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hidePivotFieldList="1"/>
  <mc:AlternateContent xmlns:mc="http://schemas.openxmlformats.org/markup-compatibility/2006">
    <mc:Choice Requires="x15">
      <x15ac:absPath xmlns:x15ac="http://schemas.microsoft.com/office/spreadsheetml/2010/11/ac" url="/Users/vivek/Documents/python/cellphone/"/>
    </mc:Choice>
  </mc:AlternateContent>
  <xr:revisionPtr revIDLastSave="0" documentId="13_ncr:1_{2DE21A69-A8A6-3A4A-8D2C-A6B4A29F7E0F}" xr6:coauthVersionLast="45" xr6:coauthVersionMax="45" xr10:uidLastSave="{00000000-0000-0000-0000-000000000000}"/>
  <bookViews>
    <workbookView xWindow="0" yWindow="0" windowWidth="33600" windowHeight="21000" activeTab="2" xr2:uid="{00000000-000D-0000-FFFF-FFFF00000000}"/>
  </bookViews>
  <sheets>
    <sheet name="SNowProd_POD_TicketVolume" sheetId="827" state="hidden" r:id="rId1"/>
    <sheet name="POD Pivot" sheetId="880" state="hidden" r:id="rId2"/>
    <sheet name="SNowProd_Omi_RD" sheetId="822" r:id="rId3"/>
    <sheet name="Dedicated POD" sheetId="35" state="hidden" r:id="rId4"/>
    <sheet name="Wavegroup1 Customer list" sheetId="412" state="hidden" r:id="rId5"/>
    <sheet name="WG2 Customer List" sheetId="642" state="hidden" r:id="rId6"/>
    <sheet name="WG 3 Customer List" sheetId="657" state="hidden" r:id="rId7"/>
    <sheet name="WG 4 Customer List" sheetId="739" state="hidden" r:id="rId8"/>
    <sheet name="WG 5.1 Customer List" sheetId="833" state="hidden" r:id="rId9"/>
    <sheet name="WG 5.2 Customer List" sheetId="841" state="hidden" r:id="rId10"/>
    <sheet name="WG 5.2 Customer List_Compare" sheetId="834" state="hidden" r:id="rId11"/>
    <sheet name="Master Group 5 Customer List" sheetId="840" state="hidden" r:id="rId12"/>
    <sheet name="WG 5.3 Customer List" sheetId="842" state="hidden" r:id="rId13"/>
    <sheet name="WG 5 Customer List_Old" sheetId="740" state="hidden" r:id="rId14"/>
    <sheet name="WG 5 Customer List_Sharepoint" sheetId="843" state="hidden" r:id="rId15"/>
    <sheet name="WG 6.1 Customer List" sheetId="851" state="hidden" r:id="rId16"/>
    <sheet name="WG 6.2 Customer List" sheetId="852" state="hidden" r:id="rId17"/>
    <sheet name="WG 6.2.1 Customer List" sheetId="884" state="hidden" r:id="rId18"/>
    <sheet name="WG 6.2.2 Cutsomer list" sheetId="885" state="hidden" r:id="rId19"/>
    <sheet name="WG 6.2.3 Customer List" sheetId="908" state="hidden" r:id="rId20"/>
    <sheet name="WG 6.3 Customer List" sheetId="853" state="hidden" r:id="rId21"/>
    <sheet name="WG 7.x Customer List" sheetId="901" state="hidden" r:id="rId22"/>
    <sheet name="WG 8.1 Customer List" sheetId="887" state="hidden" r:id="rId23"/>
    <sheet name="WG 6 Customer List" sheetId="849" state="hidden" r:id="rId24"/>
    <sheet name="WG 8.2 Customer List" sheetId="890" state="hidden" r:id="rId25"/>
    <sheet name="WG 8.3 Customer List" sheetId="896" state="hidden" r:id="rId26"/>
    <sheet name="WG 8.4 Customer List" sheetId="907" state="hidden" r:id="rId27"/>
    <sheet name="WG 9.1 Customer List" sheetId="899" state="hidden" r:id="rId28"/>
    <sheet name="WG 8.5 CustomerList" sheetId="912" state="hidden" r:id="rId29"/>
    <sheet name="WG 8.51 Customer List" sheetId="913" state="hidden" r:id="rId30"/>
    <sheet name="WG 8.6 Customer List" sheetId="914" state="hidden" r:id="rId31"/>
    <sheet name="WG 8.7 Customer List" sheetId="916" state="hidden" r:id="rId32"/>
    <sheet name="WG 9.2 Customer List" sheetId="900" state="hidden" r:id="rId33"/>
    <sheet name="WG 9.4 Customer List" sheetId="906" state="hidden" r:id="rId34"/>
    <sheet name="WG 8.9 Customer List" sheetId="920" state="hidden" r:id="rId35"/>
    <sheet name="FTS POD" sheetId="930" state="hidden" r:id="rId36"/>
    <sheet name="Shared POD" sheetId="948" state="hidden" r:id="rId37"/>
    <sheet name="MX window_RD" sheetId="943" state="hidden" r:id="rId38"/>
    <sheet name="SNOW_CIT_Pivot" sheetId="927" state="hidden" r:id="rId39"/>
    <sheet name="SNOW_CIT_RD" sheetId="926" state="hidden" r:id="rId40"/>
  </sheets>
  <definedNames>
    <definedName name="_xlnm._FilterDatabase" localSheetId="4" hidden="1">'Wavegroup1 Customer list'!#REF!</definedName>
    <definedName name="_xlnm._FilterDatabase" localSheetId="13" hidden="1">'WG 5 Customer List_Old'!$A$1:$A$268</definedName>
    <definedName name="_xlnm._FilterDatabase" localSheetId="14" hidden="1">'WG 5 Customer List_Sharepoint'!$A$1:$E$252</definedName>
    <definedName name="_xlnm._FilterDatabase" localSheetId="10" hidden="1">'WG 5.2 Customer List_Compare'!$C$1:$C$207</definedName>
  </definedNames>
  <calcPr calcId="191029"/>
  <pivotCaches>
    <pivotCache cacheId="8" r:id="rId41"/>
    <pivotCache cacheId="9" r:id="rId4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 i="822" l="1"/>
  <c r="U3" i="822"/>
  <c r="U4" i="822"/>
  <c r="U5" i="822"/>
  <c r="U6" i="822"/>
  <c r="U7" i="822"/>
  <c r="U8" i="822"/>
  <c r="U9" i="822"/>
  <c r="U10" i="822"/>
  <c r="U11" i="822"/>
  <c r="U12" i="822"/>
  <c r="U13" i="822"/>
  <c r="U14" i="822"/>
  <c r="U15" i="822"/>
  <c r="U16" i="822"/>
  <c r="U17" i="822"/>
  <c r="U18" i="822"/>
  <c r="U19" i="822"/>
  <c r="U20" i="822"/>
  <c r="U21" i="822"/>
  <c r="U22" i="822"/>
  <c r="U23" i="822"/>
  <c r="U24" i="822"/>
  <c r="U25" i="822"/>
  <c r="U26" i="822"/>
  <c r="U27" i="822"/>
  <c r="U28" i="822"/>
  <c r="U29" i="822"/>
  <c r="U30" i="822"/>
  <c r="U31" i="822"/>
  <c r="U32" i="822"/>
  <c r="U33" i="822"/>
  <c r="U34" i="822"/>
  <c r="U35" i="822"/>
  <c r="U36" i="822"/>
  <c r="U37" i="822"/>
  <c r="U38" i="822"/>
  <c r="U39" i="822"/>
  <c r="U40" i="822"/>
  <c r="U41" i="822"/>
  <c r="U42" i="822"/>
  <c r="U43" i="822"/>
  <c r="U44" i="822"/>
  <c r="U45" i="822"/>
  <c r="U46" i="822"/>
  <c r="U47" i="822"/>
  <c r="U48" i="822"/>
  <c r="U49" i="822"/>
  <c r="U50" i="822"/>
  <c r="U51" i="822"/>
  <c r="U52" i="822"/>
  <c r="U53" i="822"/>
  <c r="U54" i="822"/>
  <c r="U55" i="822"/>
  <c r="U56" i="822"/>
  <c r="U57" i="822"/>
  <c r="U58" i="822"/>
  <c r="U59" i="822"/>
  <c r="U60" i="822"/>
  <c r="U61" i="822"/>
  <c r="U62" i="822"/>
  <c r="U63" i="822"/>
  <c r="U64" i="822"/>
  <c r="U65" i="822"/>
  <c r="U66" i="822"/>
  <c r="U67" i="822"/>
  <c r="U68" i="822"/>
  <c r="U69" i="822"/>
  <c r="U70" i="822"/>
  <c r="U71" i="822"/>
  <c r="U72" i="822"/>
  <c r="U73" i="822"/>
  <c r="U74" i="822"/>
  <c r="U75" i="822"/>
  <c r="U76" i="822"/>
  <c r="U77" i="822"/>
  <c r="U78" i="822"/>
  <c r="U79" i="822"/>
  <c r="U80" i="822"/>
  <c r="U81" i="822"/>
  <c r="U82" i="822"/>
  <c r="U83" i="822"/>
  <c r="U84" i="822"/>
  <c r="U85" i="822"/>
  <c r="U86" i="822"/>
  <c r="U87" i="822"/>
  <c r="U88" i="822"/>
  <c r="U89" i="822"/>
  <c r="U90" i="822"/>
  <c r="U91" i="822"/>
  <c r="U92" i="822"/>
  <c r="U93" i="822"/>
  <c r="U94" i="822"/>
  <c r="U95" i="822"/>
  <c r="U96" i="822"/>
  <c r="U97" i="822"/>
  <c r="U98" i="822"/>
  <c r="U99" i="822"/>
  <c r="U100" i="822"/>
  <c r="U101" i="822"/>
  <c r="U102" i="822"/>
  <c r="U103" i="822"/>
  <c r="U104" i="822"/>
  <c r="U105" i="822"/>
  <c r="U106" i="822"/>
  <c r="U107" i="822"/>
  <c r="U108" i="822"/>
  <c r="U109" i="822"/>
  <c r="U110" i="822"/>
  <c r="U111" i="822"/>
  <c r="U112" i="822"/>
  <c r="U113" i="822"/>
  <c r="U114" i="822"/>
  <c r="U115" i="822"/>
  <c r="U116" i="822"/>
  <c r="U117" i="822"/>
  <c r="U118" i="822"/>
  <c r="U119" i="822"/>
  <c r="U120" i="822"/>
  <c r="U121" i="822"/>
  <c r="U122" i="822"/>
  <c r="U123" i="822"/>
  <c r="U124" i="822"/>
  <c r="U125" i="822"/>
  <c r="U126" i="822"/>
  <c r="U127" i="822"/>
  <c r="U128" i="822"/>
  <c r="U129" i="822"/>
  <c r="U130" i="822"/>
  <c r="U131" i="822"/>
  <c r="U132" i="822"/>
  <c r="U133" i="822"/>
  <c r="U134" i="822"/>
  <c r="U135" i="822"/>
  <c r="U136" i="822"/>
  <c r="U137" i="822"/>
  <c r="U138" i="822"/>
  <c r="U139" i="822"/>
  <c r="U140" i="822"/>
  <c r="U141" i="822"/>
  <c r="U142" i="822"/>
  <c r="U143" i="822"/>
  <c r="U144" i="822"/>
  <c r="U145" i="822"/>
  <c r="U146" i="822"/>
  <c r="U147" i="822"/>
  <c r="U148" i="822"/>
  <c r="U149" i="822"/>
  <c r="U150" i="822"/>
  <c r="U151" i="822"/>
  <c r="U152" i="822"/>
  <c r="U153" i="822"/>
  <c r="U154" i="822"/>
  <c r="U155" i="822"/>
  <c r="U156" i="822"/>
  <c r="U157" i="822"/>
  <c r="U158" i="822"/>
  <c r="U159" i="822"/>
  <c r="U160" i="822"/>
  <c r="U161" i="822"/>
  <c r="U162" i="822"/>
  <c r="U163" i="822"/>
  <c r="U164" i="822"/>
  <c r="U165" i="822"/>
  <c r="U166" i="822"/>
  <c r="U167" i="822"/>
  <c r="U168" i="822"/>
  <c r="U169" i="822"/>
  <c r="U170" i="822"/>
  <c r="U171" i="822"/>
  <c r="U172" i="822"/>
  <c r="U173" i="822"/>
  <c r="U174" i="822"/>
  <c r="U175" i="822"/>
  <c r="U176" i="822"/>
  <c r="U177" i="822"/>
  <c r="U178" i="822"/>
  <c r="U179" i="822"/>
  <c r="U180" i="822"/>
  <c r="U181" i="822"/>
  <c r="U182" i="822"/>
  <c r="U183" i="822"/>
  <c r="U184" i="822"/>
  <c r="U185" i="822"/>
  <c r="U186" i="822"/>
  <c r="U187" i="822"/>
  <c r="U188" i="822"/>
  <c r="U189" i="822"/>
  <c r="U190" i="822"/>
  <c r="U191" i="822"/>
  <c r="U192" i="822"/>
  <c r="U193" i="822"/>
  <c r="U194" i="822"/>
  <c r="U195" i="822"/>
  <c r="U196" i="822"/>
  <c r="U197" i="822"/>
  <c r="U198" i="822"/>
  <c r="U199" i="822"/>
  <c r="U200" i="822"/>
  <c r="U201" i="822"/>
  <c r="U202" i="822"/>
  <c r="U203" i="822"/>
  <c r="U204" i="822"/>
  <c r="U205" i="822"/>
  <c r="U206" i="822"/>
  <c r="U207" i="822"/>
  <c r="U208" i="822"/>
  <c r="U209" i="822"/>
  <c r="U210" i="822"/>
  <c r="U211" i="822"/>
  <c r="U212" i="822"/>
  <c r="U213" i="822"/>
  <c r="U214" i="822"/>
  <c r="U215" i="822"/>
  <c r="U216" i="822"/>
  <c r="U217" i="822"/>
  <c r="U218" i="822"/>
  <c r="U219" i="822"/>
  <c r="U220" i="822"/>
  <c r="U221" i="822"/>
  <c r="U222" i="822"/>
  <c r="U223" i="822"/>
  <c r="U224" i="822"/>
  <c r="U225" i="822"/>
  <c r="U226" i="822"/>
  <c r="U227" i="822"/>
  <c r="U228" i="822"/>
  <c r="U229" i="822"/>
  <c r="U230" i="822"/>
  <c r="U231" i="822"/>
  <c r="U232" i="822"/>
  <c r="U233" i="822"/>
  <c r="U234" i="822"/>
  <c r="U235" i="822"/>
  <c r="U236" i="822"/>
  <c r="U237" i="822"/>
  <c r="U238" i="822"/>
  <c r="U239" i="822"/>
  <c r="U240" i="822"/>
  <c r="U241" i="822"/>
  <c r="U242" i="822"/>
  <c r="U243" i="822"/>
  <c r="U244" i="822"/>
  <c r="U245" i="822"/>
  <c r="U246" i="822"/>
  <c r="U247" i="822"/>
  <c r="U248" i="822"/>
  <c r="U249" i="822"/>
  <c r="U250" i="822"/>
  <c r="U251" i="822"/>
  <c r="U252" i="822"/>
  <c r="U253" i="822"/>
  <c r="U254" i="822"/>
  <c r="U255" i="822"/>
  <c r="U256" i="822"/>
  <c r="U257" i="822"/>
  <c r="U258" i="822"/>
  <c r="U259" i="822"/>
  <c r="U260" i="822"/>
  <c r="U261" i="822"/>
  <c r="U262" i="822"/>
  <c r="U263" i="822"/>
  <c r="U264" i="822"/>
  <c r="U265" i="822"/>
  <c r="U266" i="822"/>
  <c r="U267" i="822"/>
  <c r="U268" i="822"/>
  <c r="U269" i="822"/>
  <c r="U270" i="822"/>
  <c r="U271" i="822"/>
  <c r="U272" i="822"/>
  <c r="U273" i="822"/>
  <c r="U274" i="822"/>
  <c r="U275" i="822"/>
  <c r="U276" i="822"/>
  <c r="U277" i="822"/>
  <c r="U278" i="822"/>
  <c r="U279" i="822"/>
  <c r="U280" i="822"/>
  <c r="U281" i="822"/>
  <c r="U282" i="822"/>
  <c r="U283" i="822"/>
  <c r="U284" i="822"/>
  <c r="U285" i="822"/>
  <c r="U286" i="822"/>
  <c r="U287" i="822"/>
  <c r="U288" i="822"/>
  <c r="U289" i="822"/>
  <c r="U290" i="822"/>
  <c r="U291" i="822"/>
  <c r="U292" i="822"/>
  <c r="U293" i="822"/>
  <c r="U294" i="822"/>
  <c r="U295" i="822"/>
  <c r="U296" i="822"/>
  <c r="U297" i="822"/>
  <c r="U298" i="822"/>
  <c r="U299" i="822"/>
  <c r="U300" i="822"/>
  <c r="U301" i="822"/>
  <c r="U302" i="822"/>
  <c r="U303" i="822"/>
  <c r="U304" i="822"/>
  <c r="U305" i="822"/>
  <c r="U306" i="822"/>
  <c r="U307" i="822"/>
  <c r="U308" i="822"/>
  <c r="U309" i="822"/>
  <c r="U310" i="822"/>
  <c r="U311" i="822"/>
  <c r="U312" i="822"/>
  <c r="U313" i="822"/>
  <c r="U314" i="822"/>
  <c r="U315" i="822"/>
  <c r="U316" i="822"/>
  <c r="U317" i="822"/>
  <c r="U318" i="822"/>
  <c r="U319" i="822"/>
  <c r="U320" i="822"/>
  <c r="U321" i="822"/>
  <c r="U322" i="822"/>
  <c r="U323" i="822"/>
  <c r="U324" i="822"/>
  <c r="U325" i="822"/>
  <c r="U326" i="822"/>
  <c r="U327" i="822"/>
  <c r="U328" i="822"/>
  <c r="U329" i="822"/>
  <c r="U330" i="822"/>
  <c r="U331" i="822"/>
  <c r="U332" i="822"/>
  <c r="U333" i="822"/>
  <c r="U334" i="822"/>
  <c r="U335" i="822"/>
  <c r="U336" i="822"/>
  <c r="U337" i="822"/>
  <c r="U338" i="822"/>
  <c r="U339" i="822"/>
  <c r="U340" i="822"/>
  <c r="U341" i="822"/>
  <c r="U342" i="822"/>
  <c r="U343" i="822"/>
  <c r="U344" i="822"/>
  <c r="U345" i="822"/>
  <c r="U346" i="822"/>
  <c r="U347" i="822"/>
  <c r="U348" i="822"/>
  <c r="U349" i="822"/>
  <c r="U350" i="822"/>
  <c r="U351" i="822"/>
  <c r="U352" i="822"/>
  <c r="U353" i="822"/>
  <c r="U354" i="822"/>
  <c r="U355" i="822"/>
  <c r="U356" i="822"/>
  <c r="U357" i="822"/>
  <c r="U358" i="822"/>
  <c r="U359" i="822"/>
  <c r="U360" i="822"/>
  <c r="U361" i="822"/>
  <c r="U362" i="822"/>
  <c r="U363" i="822"/>
  <c r="U364" i="822"/>
  <c r="U365" i="822"/>
  <c r="U366" i="822"/>
  <c r="U367" i="822"/>
  <c r="U368" i="822"/>
  <c r="U369" i="822"/>
  <c r="U370" i="822"/>
  <c r="U371" i="822"/>
  <c r="U372" i="822"/>
  <c r="U373" i="822"/>
  <c r="U374" i="822"/>
  <c r="U375" i="822"/>
  <c r="U376" i="822"/>
  <c r="U377" i="822"/>
  <c r="U378" i="822"/>
  <c r="U379" i="822"/>
  <c r="U380" i="822"/>
  <c r="U381" i="822"/>
  <c r="U382" i="822"/>
  <c r="U383" i="822"/>
  <c r="U384" i="822"/>
  <c r="U385" i="822"/>
  <c r="U386" i="822"/>
  <c r="U387" i="822"/>
  <c r="U388" i="822"/>
  <c r="U389" i="822"/>
  <c r="U390" i="822"/>
  <c r="U391" i="822"/>
  <c r="U392" i="822"/>
  <c r="U393" i="822"/>
  <c r="U394" i="822"/>
  <c r="U395" i="822"/>
  <c r="U396" i="822"/>
  <c r="U397" i="822"/>
  <c r="U398" i="822"/>
  <c r="U399" i="822"/>
  <c r="U400" i="822"/>
  <c r="U401" i="822"/>
  <c r="U402" i="822"/>
  <c r="U403" i="822"/>
  <c r="U404" i="822"/>
  <c r="U405" i="822"/>
  <c r="U406" i="822"/>
  <c r="U407" i="822"/>
  <c r="U408" i="822"/>
  <c r="U409" i="822"/>
  <c r="U410" i="822"/>
  <c r="U411" i="822"/>
  <c r="U412" i="822"/>
  <c r="U413" i="822"/>
  <c r="U414" i="822"/>
  <c r="U415" i="822"/>
  <c r="U416" i="822"/>
  <c r="U417" i="822"/>
  <c r="U418" i="822"/>
  <c r="U419" i="822"/>
  <c r="U420" i="822"/>
  <c r="U421" i="822"/>
  <c r="U422" i="822"/>
  <c r="U423" i="822"/>
  <c r="U424" i="822"/>
  <c r="U425" i="822"/>
  <c r="U426" i="822"/>
  <c r="U427" i="822"/>
  <c r="U428" i="822"/>
  <c r="U429" i="822"/>
  <c r="U430" i="822"/>
  <c r="U431" i="822"/>
  <c r="U432" i="822"/>
  <c r="U433" i="822"/>
  <c r="U434" i="822"/>
  <c r="U435" i="822"/>
  <c r="U436" i="822"/>
  <c r="U437" i="822"/>
  <c r="U438" i="822"/>
  <c r="U439" i="822"/>
  <c r="U440" i="822"/>
  <c r="U441" i="822"/>
  <c r="U442" i="822"/>
  <c r="U443" i="822"/>
  <c r="U444" i="822"/>
  <c r="U445" i="822"/>
  <c r="U446" i="822"/>
  <c r="U447" i="822"/>
  <c r="U448" i="822"/>
  <c r="U449" i="822"/>
  <c r="U450" i="822"/>
  <c r="U451" i="822"/>
  <c r="U452" i="822"/>
  <c r="U453" i="822"/>
  <c r="U454" i="822"/>
  <c r="U455" i="822"/>
  <c r="U456" i="822"/>
  <c r="U457" i="822"/>
  <c r="U458" i="822"/>
  <c r="U459" i="822"/>
  <c r="U460" i="822"/>
  <c r="U461" i="822"/>
  <c r="U462" i="822"/>
  <c r="U463" i="822"/>
  <c r="U464" i="822"/>
  <c r="U465" i="822"/>
  <c r="U466" i="822"/>
  <c r="U467" i="822"/>
  <c r="U468" i="822"/>
  <c r="U469" i="822"/>
  <c r="U470" i="822"/>
  <c r="U471" i="822"/>
  <c r="U472" i="822"/>
  <c r="U473" i="822"/>
  <c r="U474" i="822"/>
  <c r="U475" i="822"/>
  <c r="U476" i="822"/>
  <c r="U477" i="822"/>
  <c r="U478" i="822"/>
  <c r="U479" i="822"/>
  <c r="U480" i="822"/>
  <c r="U481" i="822"/>
  <c r="U482" i="822"/>
  <c r="U483" i="822"/>
  <c r="U484" i="822"/>
  <c r="U485" i="822"/>
  <c r="U486" i="822"/>
  <c r="U487" i="822"/>
  <c r="U488" i="822"/>
  <c r="U489" i="822"/>
  <c r="U490" i="822"/>
  <c r="U491" i="822"/>
  <c r="U492" i="822"/>
  <c r="U493" i="822"/>
  <c r="U494" i="822"/>
  <c r="U495" i="822"/>
  <c r="U496" i="822"/>
  <c r="U497" i="822"/>
  <c r="U498" i="822"/>
  <c r="U499" i="822"/>
  <c r="U500" i="822"/>
  <c r="U501" i="822"/>
  <c r="U502" i="822"/>
  <c r="U503" i="822"/>
  <c r="U504" i="822"/>
  <c r="U505" i="822"/>
  <c r="U506" i="822"/>
  <c r="U507" i="822"/>
  <c r="U508" i="822"/>
  <c r="U509" i="822"/>
  <c r="U510" i="822"/>
  <c r="U511" i="822"/>
  <c r="U512" i="822"/>
  <c r="U513" i="822"/>
  <c r="U514" i="822"/>
  <c r="U515" i="822"/>
  <c r="U516" i="822"/>
  <c r="U517" i="822"/>
  <c r="U518" i="822"/>
  <c r="U519" i="822"/>
  <c r="U520" i="822"/>
  <c r="U521" i="822"/>
  <c r="U522" i="822"/>
  <c r="U523" i="822"/>
  <c r="U524" i="822"/>
  <c r="U525" i="822"/>
  <c r="U526" i="822"/>
  <c r="U527" i="822"/>
  <c r="U528" i="822"/>
  <c r="U529" i="822"/>
  <c r="U530" i="822"/>
  <c r="U531" i="822"/>
  <c r="U532" i="822"/>
  <c r="U533" i="822"/>
  <c r="U534" i="822"/>
  <c r="U535" i="822"/>
  <c r="U536" i="822"/>
  <c r="U537" i="822"/>
  <c r="U538" i="822"/>
  <c r="U539" i="822"/>
  <c r="U540" i="822"/>
  <c r="U541" i="822"/>
  <c r="U542" i="822"/>
  <c r="U543" i="822"/>
  <c r="U544" i="822"/>
  <c r="U545" i="822"/>
  <c r="U546" i="822"/>
  <c r="U547" i="822"/>
  <c r="U548" i="822"/>
  <c r="U549" i="822"/>
  <c r="U550" i="822"/>
  <c r="U551" i="822"/>
  <c r="U552" i="822"/>
  <c r="U553" i="822"/>
  <c r="U554" i="822"/>
  <c r="U555" i="822"/>
  <c r="U556" i="822"/>
  <c r="U557" i="822"/>
  <c r="U558" i="822"/>
  <c r="U559" i="822"/>
  <c r="U560" i="822"/>
  <c r="U561" i="822"/>
  <c r="U562" i="822"/>
  <c r="U563" i="822"/>
  <c r="U564" i="822"/>
  <c r="U565" i="822"/>
  <c r="U566" i="822"/>
  <c r="U567" i="822"/>
  <c r="U568" i="822"/>
  <c r="U569" i="822"/>
  <c r="U570" i="822"/>
  <c r="U571" i="822"/>
  <c r="U572" i="822"/>
  <c r="U573" i="822"/>
  <c r="U574" i="822"/>
  <c r="U575" i="822"/>
  <c r="U576" i="822"/>
  <c r="U577" i="822"/>
  <c r="U578" i="822"/>
  <c r="U579" i="822"/>
  <c r="U580" i="822"/>
  <c r="U581" i="822"/>
  <c r="U582" i="822"/>
  <c r="U583" i="822"/>
  <c r="U584" i="822"/>
  <c r="U585" i="822"/>
  <c r="U586" i="822"/>
  <c r="U587" i="822"/>
  <c r="U588" i="822"/>
  <c r="U589" i="822"/>
  <c r="U590" i="822"/>
  <c r="U591" i="822"/>
  <c r="U592" i="822"/>
  <c r="U593" i="822"/>
  <c r="U594" i="822"/>
  <c r="U595" i="822"/>
  <c r="U596" i="822"/>
  <c r="U597" i="822"/>
  <c r="U598" i="822"/>
  <c r="U599" i="822"/>
  <c r="U600" i="822"/>
  <c r="U601" i="822"/>
  <c r="U602" i="822"/>
  <c r="U603" i="822"/>
  <c r="U604" i="822"/>
  <c r="U605" i="822"/>
  <c r="U606" i="822"/>
  <c r="U607" i="822"/>
  <c r="U608" i="822"/>
  <c r="U609" i="822"/>
  <c r="U610" i="822"/>
  <c r="U611" i="822"/>
  <c r="U612" i="822"/>
  <c r="U613" i="822"/>
  <c r="U614" i="822"/>
  <c r="U615" i="822"/>
  <c r="U616" i="822"/>
  <c r="U617" i="822"/>
  <c r="U618" i="822"/>
  <c r="U619" i="822"/>
  <c r="U620" i="822"/>
  <c r="U621" i="822"/>
  <c r="U622" i="822"/>
  <c r="U623" i="822"/>
  <c r="U624" i="822"/>
  <c r="U625" i="822"/>
  <c r="U626" i="822"/>
  <c r="U627" i="822"/>
  <c r="U628" i="822"/>
  <c r="U629" i="822"/>
  <c r="U630" i="822"/>
  <c r="U631" i="822"/>
  <c r="U632" i="822"/>
  <c r="U633" i="822"/>
  <c r="U634" i="822"/>
  <c r="U635" i="822"/>
  <c r="U636" i="822"/>
  <c r="U637" i="822"/>
  <c r="U638" i="822"/>
  <c r="U639" i="822"/>
  <c r="U640" i="822"/>
  <c r="U641" i="822"/>
  <c r="U642" i="822"/>
  <c r="U643" i="822"/>
  <c r="U644" i="822"/>
  <c r="U645" i="822"/>
  <c r="U646" i="822"/>
  <c r="U647" i="822"/>
  <c r="U648" i="822"/>
  <c r="U649" i="822"/>
  <c r="U650" i="822"/>
  <c r="U651" i="822"/>
  <c r="U652" i="822"/>
  <c r="U653" i="822"/>
  <c r="U654" i="822"/>
  <c r="U655" i="822"/>
  <c r="U656" i="822"/>
  <c r="U657" i="822"/>
  <c r="U658" i="822"/>
  <c r="U659" i="822"/>
  <c r="U660" i="822"/>
  <c r="U661" i="822"/>
  <c r="U662" i="822"/>
  <c r="U663" i="822"/>
  <c r="U664" i="822"/>
  <c r="U665" i="822"/>
  <c r="U666" i="822"/>
  <c r="U667" i="822"/>
  <c r="U668" i="822"/>
  <c r="U669" i="822"/>
  <c r="U670" i="822"/>
  <c r="U671" i="822"/>
  <c r="U672" i="822"/>
  <c r="U673" i="822"/>
  <c r="U674" i="822"/>
  <c r="U675" i="822"/>
  <c r="U676" i="822"/>
  <c r="U677" i="822"/>
  <c r="U678" i="822"/>
  <c r="U679" i="822"/>
  <c r="U680" i="822"/>
  <c r="U681" i="822"/>
  <c r="U682" i="822"/>
  <c r="U683" i="822"/>
  <c r="U684" i="822"/>
  <c r="U685" i="822"/>
  <c r="U686" i="822"/>
  <c r="U687" i="822"/>
  <c r="U688" i="822"/>
  <c r="U689" i="822"/>
  <c r="U690" i="822"/>
  <c r="U691" i="822"/>
  <c r="U692" i="822"/>
  <c r="U693" i="822"/>
  <c r="U694" i="822"/>
  <c r="U695" i="822"/>
  <c r="U696" i="822"/>
  <c r="U697" i="822"/>
  <c r="U698" i="822"/>
  <c r="U699" i="822"/>
  <c r="U700" i="822"/>
  <c r="U701" i="822"/>
  <c r="U702" i="822"/>
  <c r="U703" i="822"/>
  <c r="U704" i="822"/>
  <c r="U705" i="822"/>
  <c r="U706" i="822"/>
  <c r="U707" i="822"/>
  <c r="U708" i="822"/>
  <c r="U709" i="822"/>
  <c r="U710" i="822"/>
  <c r="U711" i="822"/>
  <c r="U712" i="822"/>
  <c r="U713" i="822"/>
  <c r="U714" i="822"/>
  <c r="U715" i="822"/>
  <c r="U716" i="822"/>
  <c r="U717" i="822"/>
  <c r="U718" i="822"/>
  <c r="U719" i="822"/>
  <c r="U720" i="822"/>
  <c r="U721" i="822"/>
  <c r="U722" i="822"/>
  <c r="U723" i="822"/>
  <c r="U724" i="822"/>
  <c r="U725" i="822"/>
  <c r="U726" i="822"/>
  <c r="U727" i="822"/>
  <c r="U728" i="822"/>
  <c r="U729" i="822"/>
  <c r="U730" i="822"/>
  <c r="U731" i="822"/>
  <c r="U732" i="822"/>
  <c r="U733" i="822"/>
  <c r="U734" i="822"/>
  <c r="U735" i="822"/>
  <c r="U736" i="822"/>
  <c r="U737" i="822"/>
  <c r="U738" i="822"/>
  <c r="U739" i="822"/>
  <c r="U740" i="822"/>
  <c r="U741" i="822"/>
  <c r="U742" i="822"/>
  <c r="U743" i="822"/>
  <c r="U744" i="822"/>
  <c r="U745" i="822"/>
  <c r="U746" i="822"/>
  <c r="U747" i="822"/>
  <c r="U748" i="822"/>
  <c r="U749" i="822"/>
  <c r="U750" i="822"/>
  <c r="U751" i="822"/>
  <c r="U752" i="822"/>
  <c r="U753" i="822"/>
  <c r="U754" i="822"/>
  <c r="U755" i="822"/>
  <c r="U756" i="822"/>
  <c r="U757" i="822"/>
  <c r="U758" i="822"/>
  <c r="U759" i="822"/>
  <c r="U760" i="822"/>
  <c r="U761" i="822"/>
  <c r="U762" i="822"/>
  <c r="U763" i="822"/>
  <c r="U764" i="822"/>
  <c r="U765" i="822"/>
  <c r="U766" i="822"/>
  <c r="U767" i="822"/>
  <c r="U768" i="822"/>
  <c r="U769" i="822"/>
  <c r="U770" i="822"/>
  <c r="U771" i="822"/>
  <c r="U772" i="822"/>
  <c r="U773" i="822"/>
  <c r="U774" i="822"/>
  <c r="U775" i="822"/>
  <c r="U776" i="822"/>
  <c r="U777" i="822"/>
  <c r="U778" i="822"/>
  <c r="U779" i="822"/>
  <c r="U780" i="822"/>
  <c r="U781" i="822"/>
  <c r="U782" i="822"/>
  <c r="U783" i="822"/>
  <c r="U784" i="822"/>
  <c r="U785" i="822"/>
  <c r="U786" i="822"/>
  <c r="U787" i="822"/>
  <c r="U788" i="822"/>
  <c r="U789" i="822"/>
  <c r="U790" i="822"/>
  <c r="U791" i="822"/>
  <c r="U792" i="822"/>
  <c r="U793" i="822"/>
  <c r="U794" i="822"/>
  <c r="U795" i="822"/>
  <c r="U796" i="822"/>
  <c r="U797" i="822"/>
  <c r="U798" i="822"/>
  <c r="U799" i="822"/>
  <c r="U800" i="822"/>
  <c r="U801" i="822"/>
  <c r="U802" i="822"/>
  <c r="U803" i="822"/>
  <c r="U804" i="822"/>
  <c r="U805" i="822"/>
  <c r="U806" i="822"/>
  <c r="U807" i="822"/>
  <c r="U808" i="822"/>
  <c r="U809" i="822"/>
  <c r="U810" i="822"/>
  <c r="U811" i="822"/>
  <c r="U812" i="822"/>
  <c r="U813" i="822"/>
  <c r="U814" i="822"/>
  <c r="U815" i="822"/>
  <c r="U816" i="822"/>
  <c r="U817" i="822"/>
  <c r="U818" i="822"/>
  <c r="U819" i="822"/>
  <c r="U820" i="822"/>
  <c r="U821" i="822"/>
  <c r="U822" i="822"/>
  <c r="U823" i="822"/>
  <c r="U824" i="822"/>
  <c r="U825" i="822"/>
  <c r="U826" i="822"/>
  <c r="U827" i="822"/>
  <c r="U828" i="822"/>
  <c r="U829" i="822"/>
  <c r="U830" i="822"/>
  <c r="U831" i="822"/>
  <c r="U832" i="822"/>
  <c r="U833" i="822"/>
  <c r="U834" i="822"/>
  <c r="U835" i="822"/>
  <c r="U836" i="822"/>
  <c r="U837" i="822"/>
  <c r="U838" i="822"/>
  <c r="U839" i="822"/>
  <c r="U840" i="822"/>
  <c r="U841" i="822"/>
  <c r="U842" i="822"/>
  <c r="U843" i="822"/>
  <c r="U844" i="822"/>
  <c r="U845" i="822"/>
  <c r="U846" i="822"/>
  <c r="U847" i="822"/>
  <c r="U848" i="822"/>
  <c r="U849" i="822"/>
  <c r="U850" i="822"/>
  <c r="U851" i="822"/>
  <c r="U852" i="822"/>
  <c r="U853" i="822"/>
  <c r="U854" i="822"/>
  <c r="U855" i="822"/>
  <c r="U856" i="822"/>
  <c r="U857" i="822"/>
  <c r="U858" i="822"/>
  <c r="U859" i="822"/>
  <c r="U860" i="822"/>
  <c r="U861" i="822"/>
  <c r="U862" i="822"/>
  <c r="U863" i="822"/>
  <c r="U864" i="822"/>
  <c r="U865" i="822"/>
  <c r="U866" i="822"/>
  <c r="U867" i="822"/>
  <c r="U868" i="822"/>
  <c r="U869" i="822"/>
  <c r="U870" i="822"/>
  <c r="U871" i="822"/>
  <c r="U872" i="822"/>
  <c r="U873" i="822"/>
  <c r="U874" i="822"/>
  <c r="U875" i="822"/>
  <c r="U876" i="822"/>
  <c r="U877" i="822"/>
  <c r="U878" i="822"/>
  <c r="U879" i="822"/>
  <c r="U880" i="822"/>
  <c r="U881" i="822"/>
  <c r="U882" i="822"/>
  <c r="U883" i="822"/>
  <c r="U884" i="822"/>
  <c r="U885" i="822"/>
  <c r="U886" i="822"/>
  <c r="U887" i="822"/>
  <c r="U888" i="822"/>
  <c r="U889" i="822"/>
  <c r="U890" i="822"/>
  <c r="U891" i="822"/>
  <c r="U892" i="822"/>
  <c r="U893" i="822"/>
  <c r="U894" i="822"/>
  <c r="U895" i="822"/>
  <c r="U896" i="822"/>
  <c r="U897" i="822"/>
  <c r="U898" i="822"/>
  <c r="U899" i="822"/>
  <c r="U900" i="822"/>
  <c r="U901" i="822"/>
  <c r="U902" i="822"/>
  <c r="U903" i="822"/>
  <c r="U904" i="822"/>
  <c r="U905" i="822"/>
  <c r="U906" i="822"/>
  <c r="U907" i="822"/>
  <c r="U908" i="822"/>
  <c r="U909" i="822"/>
  <c r="U910" i="822"/>
  <c r="U911" i="822"/>
  <c r="U912" i="822"/>
  <c r="U913" i="822"/>
  <c r="U914" i="822"/>
  <c r="U915" i="822"/>
  <c r="U916" i="822"/>
  <c r="U917" i="822"/>
  <c r="U918" i="822"/>
  <c r="U919" i="822"/>
  <c r="U920" i="822"/>
  <c r="U921" i="822"/>
  <c r="U922" i="822"/>
  <c r="U923" i="822"/>
  <c r="U924" i="822"/>
  <c r="U925" i="822"/>
  <c r="U926" i="822"/>
  <c r="U927" i="822"/>
  <c r="U928" i="822"/>
  <c r="U929" i="822"/>
  <c r="U930" i="822"/>
  <c r="U931" i="822"/>
  <c r="U932" i="822"/>
  <c r="U933" i="822"/>
  <c r="U934" i="822"/>
  <c r="U935" i="822"/>
  <c r="U936" i="822"/>
  <c r="U937" i="822"/>
  <c r="U938" i="822"/>
  <c r="U939" i="822"/>
  <c r="U940" i="822"/>
  <c r="U941" i="822"/>
  <c r="U942" i="822"/>
  <c r="U943" i="822"/>
  <c r="U944" i="822"/>
  <c r="U945" i="822"/>
  <c r="U946" i="822"/>
  <c r="U947" i="822"/>
  <c r="U948" i="822"/>
  <c r="U949" i="822"/>
  <c r="U950" i="822"/>
  <c r="U951" i="822"/>
  <c r="U952" i="822"/>
  <c r="U953" i="822"/>
  <c r="U954" i="822"/>
  <c r="U955" i="822"/>
  <c r="U956" i="822"/>
  <c r="U957" i="822"/>
  <c r="U958" i="822"/>
  <c r="U959" i="822"/>
  <c r="U960" i="822"/>
  <c r="U961" i="822"/>
  <c r="U962" i="822"/>
  <c r="U963" i="822"/>
  <c r="U964" i="822"/>
  <c r="U965" i="822"/>
  <c r="U966" i="822"/>
  <c r="U967" i="822"/>
  <c r="U968" i="822"/>
  <c r="U969" i="822"/>
  <c r="U970" i="822"/>
  <c r="U971" i="822"/>
  <c r="U972" i="822"/>
  <c r="U973" i="822"/>
  <c r="U974" i="822"/>
  <c r="U975" i="822"/>
  <c r="U976" i="822"/>
  <c r="U977" i="822"/>
  <c r="U978" i="822"/>
  <c r="U979" i="822"/>
  <c r="U980" i="822"/>
  <c r="U981" i="822"/>
  <c r="U982" i="822"/>
  <c r="U983" i="822"/>
  <c r="U984" i="822"/>
  <c r="U985" i="822"/>
  <c r="U986" i="822"/>
  <c r="U987" i="822"/>
  <c r="U988" i="822"/>
  <c r="U989" i="822"/>
  <c r="U990" i="822"/>
  <c r="U991" i="822"/>
  <c r="U992" i="822"/>
  <c r="U993" i="822"/>
  <c r="U994" i="822"/>
  <c r="U995" i="822"/>
  <c r="U996" i="822"/>
  <c r="U997" i="822"/>
  <c r="U998" i="822"/>
  <c r="U999" i="822"/>
  <c r="U1000" i="822"/>
  <c r="U1001" i="822"/>
  <c r="U1002" i="822"/>
  <c r="U1003" i="822"/>
  <c r="U1004" i="822"/>
  <c r="U1005" i="822"/>
  <c r="U1006" i="822"/>
  <c r="U1007" i="822"/>
  <c r="U1008" i="822"/>
  <c r="U1009" i="822"/>
  <c r="D252" i="843" l="1"/>
  <c r="C252" i="843"/>
  <c r="D251" i="843"/>
  <c r="C251" i="843"/>
  <c r="D250" i="843"/>
  <c r="C250" i="843"/>
  <c r="D249" i="843"/>
  <c r="C249" i="843"/>
  <c r="D248" i="843"/>
  <c r="C248" i="843"/>
  <c r="D247" i="843"/>
  <c r="C247" i="843"/>
  <c r="D246" i="843"/>
  <c r="C246" i="843"/>
  <c r="D245" i="843"/>
  <c r="C245" i="843"/>
  <c r="D244" i="843"/>
  <c r="C244" i="843"/>
  <c r="D243" i="843"/>
  <c r="C243" i="843"/>
  <c r="D242" i="843"/>
  <c r="C242" i="843"/>
  <c r="D241" i="843"/>
  <c r="C241" i="843"/>
  <c r="D240" i="843"/>
  <c r="C240" i="843"/>
  <c r="D239" i="843"/>
  <c r="C239" i="843"/>
  <c r="D238" i="843"/>
  <c r="C238" i="843"/>
  <c r="D237" i="843"/>
  <c r="C237" i="843"/>
  <c r="D236" i="843"/>
  <c r="C236" i="843"/>
  <c r="D235" i="843"/>
  <c r="C235" i="843"/>
  <c r="D234" i="843"/>
  <c r="C234" i="843"/>
  <c r="D233" i="843"/>
  <c r="C233" i="843"/>
  <c r="D232" i="843"/>
  <c r="C232" i="843"/>
  <c r="D231" i="843"/>
  <c r="C231" i="843"/>
  <c r="D230" i="843"/>
  <c r="C230" i="843"/>
  <c r="D229" i="843"/>
  <c r="C229" i="843"/>
  <c r="D228" i="843"/>
  <c r="C228" i="843"/>
  <c r="D227" i="843"/>
  <c r="C227" i="843"/>
  <c r="D226" i="843"/>
  <c r="C226" i="843"/>
  <c r="D225" i="843"/>
  <c r="C225" i="843"/>
  <c r="D224" i="843"/>
  <c r="C224" i="843"/>
  <c r="D223" i="843"/>
  <c r="C223" i="843"/>
  <c r="D222" i="843"/>
  <c r="C222" i="843"/>
  <c r="D221" i="843"/>
  <c r="C221" i="843"/>
  <c r="D220" i="843"/>
  <c r="C220" i="843"/>
  <c r="D219" i="843"/>
  <c r="C219" i="843"/>
  <c r="D218" i="843"/>
  <c r="C218" i="843"/>
  <c r="D217" i="843"/>
  <c r="C217" i="843"/>
  <c r="D216" i="843"/>
  <c r="C216" i="843"/>
  <c r="D215" i="843"/>
  <c r="C215" i="843"/>
  <c r="D214" i="843"/>
  <c r="C214" i="843"/>
  <c r="D213" i="843"/>
  <c r="C213" i="843"/>
  <c r="D212" i="843"/>
  <c r="C212" i="843"/>
  <c r="D211" i="843"/>
  <c r="C211" i="843"/>
  <c r="D210" i="843"/>
  <c r="C210" i="843"/>
  <c r="D209" i="843"/>
  <c r="C209" i="843"/>
  <c r="D208" i="843"/>
  <c r="C208" i="843"/>
  <c r="D207" i="843"/>
  <c r="C207" i="843"/>
  <c r="D206" i="843"/>
  <c r="C206" i="843"/>
  <c r="D205" i="843"/>
  <c r="C205" i="843"/>
  <c r="D204" i="843"/>
  <c r="C204" i="843"/>
  <c r="D203" i="843"/>
  <c r="C203" i="843"/>
  <c r="D202" i="843"/>
  <c r="C202" i="843"/>
  <c r="D201" i="843"/>
  <c r="C201" i="843"/>
  <c r="D200" i="843"/>
  <c r="C200" i="843"/>
  <c r="D199" i="843"/>
  <c r="C199" i="843"/>
  <c r="D198" i="843"/>
  <c r="C198" i="843"/>
  <c r="D197" i="843"/>
  <c r="C197" i="843"/>
  <c r="D196" i="843"/>
  <c r="C196" i="843"/>
  <c r="D195" i="843"/>
  <c r="C195" i="843"/>
  <c r="D194" i="843"/>
  <c r="C194" i="843"/>
  <c r="D193" i="843"/>
  <c r="C193" i="843"/>
  <c r="D192" i="843"/>
  <c r="C192" i="843"/>
  <c r="D191" i="843"/>
  <c r="C191" i="843"/>
  <c r="D190" i="843"/>
  <c r="C190" i="843"/>
  <c r="D189" i="843"/>
  <c r="C189" i="843"/>
  <c r="D188" i="843"/>
  <c r="C188" i="843"/>
  <c r="D187" i="843"/>
  <c r="C187" i="843"/>
  <c r="D186" i="843"/>
  <c r="C186" i="843"/>
  <c r="D185" i="843"/>
  <c r="C185" i="843"/>
  <c r="D184" i="843"/>
  <c r="C184" i="843"/>
  <c r="D183" i="843"/>
  <c r="C183" i="843"/>
  <c r="D182" i="843"/>
  <c r="C182" i="843"/>
  <c r="D181" i="843"/>
  <c r="C181" i="843"/>
  <c r="D180" i="843"/>
  <c r="C180" i="843"/>
  <c r="D179" i="843"/>
  <c r="C179" i="843"/>
  <c r="D178" i="843"/>
  <c r="C178" i="843"/>
  <c r="D177" i="843"/>
  <c r="C177" i="843"/>
  <c r="D176" i="843"/>
  <c r="C176" i="843"/>
  <c r="D175" i="843"/>
  <c r="C175" i="843"/>
  <c r="D174" i="843"/>
  <c r="C174" i="843"/>
  <c r="D173" i="843"/>
  <c r="C173" i="843"/>
  <c r="D172" i="843"/>
  <c r="C172" i="843"/>
  <c r="D171" i="843"/>
  <c r="C171" i="843"/>
  <c r="D170" i="843"/>
  <c r="C170" i="843"/>
  <c r="D169" i="843"/>
  <c r="C169" i="843"/>
  <c r="D168" i="843"/>
  <c r="C168" i="843"/>
  <c r="D167" i="843"/>
  <c r="C167" i="843"/>
  <c r="D166" i="843"/>
  <c r="C166" i="843"/>
  <c r="D165" i="843"/>
  <c r="C165" i="843"/>
  <c r="D164" i="843"/>
  <c r="C164" i="843"/>
  <c r="D163" i="843"/>
  <c r="C163" i="843"/>
  <c r="D162" i="843"/>
  <c r="C162" i="843"/>
  <c r="D161" i="843"/>
  <c r="C161" i="843"/>
  <c r="D160" i="843"/>
  <c r="C160" i="843"/>
  <c r="D159" i="843"/>
  <c r="C159" i="843"/>
  <c r="D158" i="843"/>
  <c r="C158" i="843"/>
  <c r="D157" i="843"/>
  <c r="C157" i="843"/>
  <c r="D156" i="843"/>
  <c r="C156" i="843"/>
  <c r="D155" i="843"/>
  <c r="C155" i="843"/>
  <c r="D154" i="843"/>
  <c r="C154" i="843"/>
  <c r="D153" i="843"/>
  <c r="C153" i="843"/>
  <c r="D152" i="843"/>
  <c r="C152" i="843"/>
  <c r="D151" i="843"/>
  <c r="C151" i="843"/>
  <c r="D150" i="843"/>
  <c r="C150" i="843"/>
  <c r="D149" i="843"/>
  <c r="C149" i="843"/>
  <c r="D148" i="843"/>
  <c r="C148" i="843"/>
  <c r="D147" i="843"/>
  <c r="C147" i="843"/>
  <c r="D146" i="843"/>
  <c r="C146" i="843"/>
  <c r="D145" i="843"/>
  <c r="C145" i="843"/>
  <c r="D144" i="843"/>
  <c r="C144" i="843"/>
  <c r="D143" i="843"/>
  <c r="C143" i="843"/>
  <c r="D142" i="843"/>
  <c r="C142" i="843"/>
  <c r="D141" i="843"/>
  <c r="C141" i="843"/>
  <c r="D140" i="843"/>
  <c r="C140" i="843"/>
  <c r="D139" i="843"/>
  <c r="C139" i="843"/>
  <c r="D138" i="843"/>
  <c r="C138" i="843"/>
  <c r="D137" i="843"/>
  <c r="C137" i="843"/>
  <c r="D136" i="843"/>
  <c r="C136" i="843"/>
  <c r="D135" i="843"/>
  <c r="C135" i="843"/>
  <c r="D134" i="843"/>
  <c r="C134" i="843"/>
  <c r="D133" i="843"/>
  <c r="C133" i="843"/>
  <c r="D132" i="843"/>
  <c r="C132" i="843"/>
  <c r="D131" i="843"/>
  <c r="C131" i="843"/>
  <c r="D130" i="843"/>
  <c r="C130" i="843"/>
  <c r="D129" i="843"/>
  <c r="C129" i="843"/>
  <c r="D128" i="843"/>
  <c r="C128" i="843"/>
  <c r="D127" i="843"/>
  <c r="C127" i="843"/>
  <c r="D126" i="843"/>
  <c r="C126" i="843"/>
  <c r="D125" i="843"/>
  <c r="C125" i="843"/>
  <c r="D124" i="843"/>
  <c r="C124" i="843"/>
  <c r="D123" i="843"/>
  <c r="C123" i="843"/>
  <c r="D122" i="843"/>
  <c r="C122" i="843"/>
  <c r="D121" i="843"/>
  <c r="C121" i="843"/>
  <c r="D120" i="843"/>
  <c r="C120" i="843"/>
  <c r="D119" i="843"/>
  <c r="C119" i="843"/>
  <c r="D118" i="843"/>
  <c r="C118" i="843"/>
  <c r="D117" i="843"/>
  <c r="C117" i="843"/>
  <c r="D116" i="843"/>
  <c r="C116" i="843"/>
  <c r="D115" i="843"/>
  <c r="C115" i="843"/>
  <c r="D114" i="843"/>
  <c r="C114" i="843"/>
  <c r="D113" i="843"/>
  <c r="C113" i="843"/>
  <c r="D112" i="843"/>
  <c r="C112" i="843"/>
  <c r="D111" i="843"/>
  <c r="C111" i="843"/>
  <c r="D110" i="843"/>
  <c r="C110" i="843"/>
  <c r="D109" i="843"/>
  <c r="C109" i="843"/>
  <c r="D108" i="843"/>
  <c r="C108" i="843"/>
  <c r="D107" i="843"/>
  <c r="C107" i="843"/>
  <c r="D106" i="843"/>
  <c r="C106" i="843"/>
  <c r="D105" i="843"/>
  <c r="C105" i="843"/>
  <c r="D104" i="843"/>
  <c r="C104" i="843"/>
  <c r="D103" i="843"/>
  <c r="C103" i="843"/>
  <c r="D102" i="843"/>
  <c r="C102" i="843"/>
  <c r="D101" i="843"/>
  <c r="C101" i="843"/>
  <c r="D100" i="843"/>
  <c r="C100" i="843"/>
  <c r="D99" i="843"/>
  <c r="C99" i="843"/>
  <c r="D98" i="843"/>
  <c r="C98" i="843"/>
  <c r="D97" i="843"/>
  <c r="C97" i="843"/>
  <c r="D96" i="843"/>
  <c r="C96" i="843"/>
  <c r="D95" i="843"/>
  <c r="C95" i="843"/>
  <c r="D94" i="843"/>
  <c r="C94" i="843"/>
  <c r="D93" i="843"/>
  <c r="C93" i="843"/>
  <c r="D92" i="843"/>
  <c r="C92" i="843"/>
  <c r="D91" i="843"/>
  <c r="C91" i="843"/>
  <c r="D90" i="843"/>
  <c r="C90" i="843"/>
  <c r="D89" i="843"/>
  <c r="C89" i="843"/>
  <c r="D88" i="843"/>
  <c r="C88" i="843"/>
  <c r="D87" i="843"/>
  <c r="C87" i="843"/>
  <c r="D86" i="843"/>
  <c r="C86" i="843"/>
  <c r="D85" i="843"/>
  <c r="C85" i="843"/>
  <c r="D84" i="843"/>
  <c r="C84" i="843"/>
  <c r="D83" i="843"/>
  <c r="C83" i="843"/>
  <c r="D82" i="843"/>
  <c r="C82" i="843"/>
  <c r="D81" i="843"/>
  <c r="C81" i="843"/>
  <c r="D80" i="843"/>
  <c r="C80" i="843"/>
  <c r="D79" i="843"/>
  <c r="C79" i="843"/>
  <c r="D78" i="843"/>
  <c r="C78" i="843"/>
  <c r="D77" i="843"/>
  <c r="C77" i="843"/>
  <c r="D76" i="843"/>
  <c r="C76" i="843"/>
  <c r="D75" i="843"/>
  <c r="C75" i="843"/>
  <c r="D74" i="843"/>
  <c r="C74" i="843"/>
  <c r="D73" i="843"/>
  <c r="C73" i="843"/>
  <c r="D72" i="843"/>
  <c r="C72" i="843"/>
  <c r="D71" i="843"/>
  <c r="C71" i="843"/>
  <c r="D70" i="843"/>
  <c r="C70" i="843"/>
  <c r="D69" i="843"/>
  <c r="C69" i="843"/>
  <c r="D68" i="843"/>
  <c r="C68" i="843"/>
  <c r="D67" i="843"/>
  <c r="C67" i="843"/>
  <c r="D66" i="843"/>
  <c r="C66" i="843"/>
  <c r="D65" i="843"/>
  <c r="C65" i="843"/>
  <c r="D64" i="843"/>
  <c r="C64" i="843"/>
  <c r="D63" i="843"/>
  <c r="C63" i="843"/>
  <c r="D62" i="843"/>
  <c r="C62" i="843"/>
  <c r="D61" i="843"/>
  <c r="C61" i="843"/>
  <c r="D60" i="843"/>
  <c r="C60" i="843"/>
  <c r="D59" i="843"/>
  <c r="C59" i="843"/>
  <c r="D58" i="843"/>
  <c r="C58" i="843"/>
  <c r="D57" i="843"/>
  <c r="C57" i="843"/>
  <c r="D56" i="843"/>
  <c r="C56" i="843"/>
  <c r="D55" i="843"/>
  <c r="C55" i="843"/>
  <c r="D54" i="843"/>
  <c r="C54" i="843"/>
  <c r="D53" i="843"/>
  <c r="C53" i="843"/>
  <c r="D52" i="843"/>
  <c r="C52" i="843"/>
  <c r="D51" i="843"/>
  <c r="C51" i="843"/>
  <c r="D50" i="843"/>
  <c r="C50" i="843"/>
  <c r="D49" i="843"/>
  <c r="C49" i="843"/>
  <c r="D48" i="843"/>
  <c r="C48" i="843"/>
  <c r="D47" i="843"/>
  <c r="C47" i="843"/>
  <c r="D46" i="843"/>
  <c r="C46" i="843"/>
  <c r="D45" i="843"/>
  <c r="C45" i="843"/>
  <c r="D44" i="843"/>
  <c r="C44" i="843"/>
  <c r="D43" i="843"/>
  <c r="C43" i="843"/>
  <c r="D42" i="843"/>
  <c r="C42" i="843"/>
  <c r="D41" i="843"/>
  <c r="C41" i="843"/>
  <c r="D40" i="843"/>
  <c r="C40" i="843"/>
  <c r="D39" i="843"/>
  <c r="C39" i="843"/>
  <c r="D38" i="843"/>
  <c r="C38" i="843"/>
  <c r="D37" i="843"/>
  <c r="C37" i="843"/>
  <c r="D36" i="843"/>
  <c r="C36" i="843"/>
  <c r="D35" i="843"/>
  <c r="C35" i="843"/>
  <c r="D34" i="843"/>
  <c r="C34" i="843"/>
  <c r="D33" i="843"/>
  <c r="C33" i="843"/>
  <c r="D32" i="843"/>
  <c r="C32" i="843"/>
  <c r="D31" i="843"/>
  <c r="C31" i="843"/>
  <c r="D30" i="843"/>
  <c r="C30" i="843"/>
  <c r="D29" i="843"/>
  <c r="C29" i="843"/>
  <c r="D28" i="843"/>
  <c r="C28" i="843"/>
  <c r="D27" i="843"/>
  <c r="C27" i="843"/>
  <c r="D26" i="843"/>
  <c r="C26" i="843"/>
  <c r="D25" i="843"/>
  <c r="C25" i="843"/>
  <c r="D24" i="843"/>
  <c r="C24" i="843"/>
  <c r="D23" i="843"/>
  <c r="C23" i="843"/>
  <c r="D22" i="843"/>
  <c r="C22" i="843"/>
  <c r="D21" i="843"/>
  <c r="C21" i="843"/>
  <c r="D20" i="843"/>
  <c r="C20" i="843"/>
  <c r="D19" i="843"/>
  <c r="C19" i="843"/>
  <c r="D18" i="843"/>
  <c r="C18" i="843"/>
  <c r="D17" i="843"/>
  <c r="C17" i="843"/>
  <c r="D16" i="843"/>
  <c r="C16" i="843"/>
  <c r="D15" i="843"/>
  <c r="C15" i="843"/>
  <c r="D14" i="843"/>
  <c r="C14" i="843"/>
  <c r="D13" i="843"/>
  <c r="C13" i="843"/>
  <c r="D12" i="843"/>
  <c r="C12" i="843"/>
  <c r="D11" i="843"/>
  <c r="C11" i="843"/>
  <c r="D10" i="843"/>
  <c r="C10" i="843"/>
  <c r="D9" i="843"/>
  <c r="C9" i="843"/>
  <c r="D8" i="843"/>
  <c r="C8" i="843"/>
  <c r="D7" i="843"/>
  <c r="C7" i="843"/>
  <c r="D6" i="843"/>
  <c r="C6" i="843"/>
  <c r="D5" i="843"/>
  <c r="C5" i="843"/>
  <c r="D4" i="843"/>
  <c r="C4" i="843"/>
  <c r="D3" i="843"/>
  <c r="C3" i="843"/>
  <c r="D2" i="843"/>
  <c r="C2" i="843"/>
  <c r="B207" i="834"/>
  <c r="B206" i="834"/>
  <c r="B205" i="834"/>
  <c r="B204" i="834"/>
  <c r="B203" i="834"/>
  <c r="B202" i="834"/>
  <c r="B201" i="834"/>
  <c r="B200" i="834"/>
  <c r="B199" i="834"/>
  <c r="B198" i="834"/>
  <c r="B197" i="834"/>
  <c r="B196" i="834"/>
  <c r="B195" i="834"/>
  <c r="B194" i="834"/>
  <c r="B193" i="834"/>
  <c r="B192" i="834"/>
  <c r="B191" i="834"/>
  <c r="B190" i="834"/>
  <c r="B189" i="834"/>
  <c r="B188" i="834"/>
  <c r="B187" i="834"/>
  <c r="B186" i="834"/>
  <c r="B185" i="834"/>
  <c r="B184" i="834"/>
  <c r="B183" i="834"/>
  <c r="B182" i="834"/>
  <c r="B181" i="834"/>
  <c r="B180" i="834"/>
  <c r="B179" i="834"/>
  <c r="B178" i="834"/>
  <c r="B177" i="834"/>
  <c r="B176" i="834"/>
  <c r="B175" i="834"/>
  <c r="B174" i="834"/>
  <c r="B173" i="834"/>
  <c r="B172" i="834"/>
  <c r="B171" i="834"/>
  <c r="B170" i="834"/>
  <c r="B169" i="834"/>
  <c r="B168" i="834"/>
  <c r="B167" i="834"/>
  <c r="B166" i="834"/>
  <c r="B165" i="834"/>
  <c r="B164" i="834"/>
  <c r="B163" i="834"/>
  <c r="B162" i="834"/>
  <c r="B161" i="834"/>
  <c r="B160" i="834"/>
  <c r="B159" i="834"/>
  <c r="B158" i="834"/>
  <c r="B157" i="834"/>
  <c r="B156" i="834"/>
  <c r="B155" i="834"/>
  <c r="B154" i="834"/>
  <c r="B153" i="834"/>
  <c r="B152" i="834"/>
  <c r="B151" i="834"/>
  <c r="B150" i="834"/>
  <c r="B149" i="834"/>
  <c r="B148" i="834"/>
  <c r="B147" i="834"/>
  <c r="B146" i="834"/>
  <c r="B145" i="834"/>
  <c r="B144" i="834"/>
  <c r="B143" i="834"/>
  <c r="B142" i="834"/>
  <c r="B141" i="834"/>
  <c r="B140" i="834"/>
  <c r="B139" i="834"/>
  <c r="B138" i="834"/>
  <c r="B137" i="834"/>
  <c r="B136" i="834"/>
  <c r="B135" i="834"/>
  <c r="B134" i="834"/>
  <c r="B133" i="834"/>
  <c r="B132" i="834"/>
  <c r="B131" i="834"/>
  <c r="B130" i="834"/>
  <c r="B129" i="834"/>
  <c r="B128" i="834"/>
  <c r="B127" i="834"/>
  <c r="B126" i="834"/>
  <c r="B125" i="834"/>
  <c r="B124" i="834"/>
  <c r="B123" i="834"/>
  <c r="B122" i="834"/>
  <c r="B121" i="834"/>
  <c r="B120" i="834"/>
  <c r="B119" i="834"/>
  <c r="B118" i="834"/>
  <c r="B117" i="834"/>
  <c r="B116" i="834"/>
  <c r="B115" i="834"/>
  <c r="B114" i="834"/>
  <c r="B113" i="834"/>
  <c r="B112" i="834"/>
  <c r="B111" i="834"/>
  <c r="B110" i="834"/>
  <c r="B109" i="834"/>
  <c r="B108" i="834"/>
  <c r="B107" i="834"/>
  <c r="B106" i="834"/>
  <c r="B105" i="834"/>
  <c r="B104" i="834"/>
  <c r="B103" i="834"/>
  <c r="B102" i="834"/>
  <c r="B101" i="834"/>
  <c r="B100" i="834"/>
  <c r="B99" i="834"/>
  <c r="B98" i="834"/>
  <c r="B97" i="834"/>
  <c r="B96" i="834"/>
  <c r="B95" i="834"/>
  <c r="B94" i="834"/>
  <c r="B93" i="834"/>
  <c r="B92" i="834"/>
  <c r="B91" i="834"/>
  <c r="B90" i="834"/>
  <c r="B89" i="834"/>
  <c r="B88" i="834"/>
  <c r="B87" i="834"/>
  <c r="B86" i="834"/>
  <c r="B85" i="834"/>
  <c r="B84" i="834"/>
  <c r="B83" i="834"/>
  <c r="B82" i="834"/>
  <c r="B81" i="834"/>
  <c r="B80" i="834"/>
  <c r="B79" i="834"/>
  <c r="B78" i="834"/>
  <c r="B77" i="834"/>
  <c r="B76" i="834"/>
  <c r="B75" i="834"/>
  <c r="B74" i="834"/>
  <c r="B73" i="834"/>
  <c r="B72" i="834"/>
  <c r="B71" i="834"/>
  <c r="B70" i="834"/>
  <c r="B69" i="834"/>
  <c r="B68" i="834"/>
  <c r="B67" i="834"/>
  <c r="B66" i="834"/>
  <c r="B65" i="834"/>
  <c r="B64" i="834"/>
  <c r="B63" i="834"/>
  <c r="B62" i="834"/>
  <c r="B61" i="834"/>
  <c r="B60" i="834"/>
  <c r="B59" i="834"/>
  <c r="B58" i="834"/>
  <c r="B57" i="834"/>
  <c r="B56" i="834"/>
  <c r="B55" i="834"/>
  <c r="B54" i="834"/>
  <c r="B53" i="834"/>
  <c r="B52" i="834"/>
  <c r="B51" i="834"/>
  <c r="B50" i="834"/>
  <c r="B49" i="834"/>
  <c r="B48" i="834"/>
  <c r="B47" i="834"/>
  <c r="B46" i="834"/>
  <c r="B45" i="834"/>
  <c r="B44" i="834"/>
  <c r="B43" i="834"/>
  <c r="B42" i="834"/>
  <c r="B41" i="834"/>
  <c r="B40" i="834"/>
  <c r="B39" i="834"/>
  <c r="B38" i="834"/>
  <c r="B37" i="834"/>
  <c r="B36" i="834"/>
  <c r="B35" i="834"/>
  <c r="B34" i="834"/>
  <c r="B33" i="834"/>
  <c r="B32" i="834"/>
  <c r="B31" i="834"/>
  <c r="B30" i="834"/>
  <c r="B29" i="834"/>
  <c r="B28" i="834"/>
  <c r="B27" i="834"/>
  <c r="B26" i="834"/>
  <c r="B25" i="834"/>
  <c r="B24" i="834"/>
  <c r="B23" i="834"/>
  <c r="B22" i="834"/>
  <c r="B21" i="834"/>
  <c r="B20" i="834"/>
  <c r="B19" i="834"/>
  <c r="B18" i="834"/>
  <c r="B17" i="834"/>
  <c r="B16" i="834"/>
  <c r="B15" i="834"/>
  <c r="B14" i="834"/>
  <c r="B13" i="834"/>
  <c r="B12" i="834"/>
  <c r="B10" i="834"/>
  <c r="B9" i="834"/>
  <c r="B8" i="834"/>
  <c r="B7" i="834"/>
  <c r="B6" i="834"/>
  <c r="B5" i="834"/>
  <c r="B4" i="834"/>
  <c r="B3" i="834"/>
  <c r="B2" i="834"/>
</calcChain>
</file>

<file path=xl/sharedStrings.xml><?xml version="1.0" encoding="utf-8"?>
<sst xmlns="http://schemas.openxmlformats.org/spreadsheetml/2006/main" count="24219" uniqueCount="5810">
  <si>
    <t>Just Energy Corp.</t>
  </si>
  <si>
    <t>NCL (Bahamas) Ltd.</t>
  </si>
  <si>
    <t>DAZ Systems Inc. (Fox Racing Project)</t>
  </si>
  <si>
    <t>Tenet Business Solutions Limited</t>
  </si>
  <si>
    <t>AMERICAN FAMILY LIFE ASSURANCE COMPANY OF COLUMBUS (Cloud)</t>
  </si>
  <si>
    <t>Synergy Pharmaceuticals (Answerthink)</t>
  </si>
  <si>
    <t>TRAVEL NATION CANADA (CLOUD)</t>
  </si>
  <si>
    <t>EMC CORPORATION (TRUSTMARK PROJECT)</t>
  </si>
  <si>
    <t>Hyundai-MTSA (Cloud)</t>
  </si>
  <si>
    <t>Razor Logic Systems Inc. (Cloud)</t>
  </si>
  <si>
    <t>Albeco Inc (Cloud)</t>
  </si>
  <si>
    <t>ABB Switzerland Limited</t>
  </si>
  <si>
    <t>Action Point Technology Limited</t>
  </si>
  <si>
    <t>Advise Technologies Europe Limited</t>
  </si>
  <si>
    <t>AIMIA LOYALTY ANALYTICS US INC.</t>
  </si>
  <si>
    <t>Airmed - MTSA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</si>
  <si>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</si>
  <si>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</si>
  <si>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</si>
  <si>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</si>
  <si>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</si>
  <si>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</si>
  <si>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</si>
  <si>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</si>
  <si>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</si>
  <si>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</si>
  <si>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</si>
  <si>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</si>
  <si>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</si>
  <si>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</si>
  <si>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</si>
  <si>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Cyclone Couriers Limited</t>
  </si>
  <si>
    <t>DATA SOLUTIONS INT'L, INC.(01942)</t>
  </si>
  <si>
    <t>DAZ Systems Inc. (SandsPoint Capital Project)</t>
  </si>
  <si>
    <t>DAZ SYSTEMS (MATERIA INC PROJECT)</t>
  </si>
  <si>
    <t>DAZ Systems (Sunflower)</t>
  </si>
  <si>
    <t>DELTA DIVERSIFIED ENTERPRISES, INC</t>
  </si>
  <si>
    <t>Dublin City Council</t>
  </si>
  <si>
    <t>DWK LIFE SCIENCES, INC</t>
  </si>
  <si>
    <t>Electro-Science Laboratories, Inc. (Cloud)</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</si>
  <si>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</si>
  <si>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</si>
  <si>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</si>
  <si>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</si>
  <si>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</si>
  <si>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</si>
  <si>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</si>
  <si>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</si>
  <si>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</si>
  <si>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</si>
  <si>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</si>
  <si>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</si>
  <si>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</si>
  <si>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</si>
  <si>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</si>
  <si>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</si>
  <si>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</si>
  <si>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</si>
  <si>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</si>
  <si>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</si>
  <si>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</si>
  <si>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</si>
  <si>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</si>
  <si>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</si>
  <si>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t>
  </si>
  <si>
    <t>NewCrop LLC (Cloud)</t>
  </si>
  <si>
    <t>ONE PLANET OPS INC.</t>
  </si>
  <si>
    <t>OPSEC SECURITY INC (CLOUD)</t>
  </si>
  <si>
    <t>ORTHO-CLINICAL DIAGNOSTICS</t>
  </si>
  <si>
    <t>Parex Resources Inc</t>
  </si>
  <si>
    <t>PAR-TECH, INC.(730046918) (Cloud)</t>
  </si>
  <si>
    <t>Phoneware Limited</t>
  </si>
  <si>
    <t>PI CONFLUENCE(200000616) - Cloud</t>
  </si>
  <si>
    <t>Power NI Energy Limited</t>
  </si>
  <si>
    <t>Preqin Solutions Limited</t>
  </si>
  <si>
    <t>Promed Limited</t>
  </si>
  <si>
    <t>PTC GROUP HOLDINGS CORP.</t>
  </si>
  <si>
    <t>Rentokil Initial 1927 plc</t>
  </si>
  <si>
    <t>Reyes Holdings LLC</t>
  </si>
  <si>
    <t>Richard Keenan &amp; Company Limited</t>
  </si>
  <si>
    <t>Safe Patient Systems Limited</t>
  </si>
  <si>
    <t>SAS NETWORK ENGINEERING</t>
  </si>
  <si>
    <t>SASI Cloud (UK)</t>
  </si>
  <si>
    <t>Serco Limited MS (The Listening Co ECS)</t>
  </si>
  <si>
    <t>SERVICECENTRAL TECHNOLOGIES, INC. (Cloud</t>
  </si>
  <si>
    <t>SKYHAWK TELEMATICS (CLOUD)</t>
  </si>
  <si>
    <t>Source UK Services Limited</t>
  </si>
  <si>
    <t>S&amp;T BANCORP, INC (CLOUD)</t>
  </si>
  <si>
    <t>ST. JAMES HOTEL (Cloud)</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</si>
  <si>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</si>
  <si>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</si>
  <si>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</si>
  <si>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</si>
  <si>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</si>
  <si>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</si>
  <si>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</si>
  <si>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Telefilm Canada</t>
  </si>
  <si>
    <t>Tesco Mobile Limited</t>
  </si>
  <si>
    <t>The San Francisco Foundation</t>
  </si>
  <si>
    <t>THEDATABANK, INC. (Cloud)</t>
  </si>
  <si>
    <t>TUI Deutschland Gmb</t>
  </si>
  <si>
    <t>USA Data, Inc.(Cloud)</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</si>
  <si>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</si>
  <si>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</si>
  <si>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</si>
  <si>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</si>
  <si>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</si>
  <si>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</si>
  <si>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</si>
  <si>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Zoll Data Systems - Cloud</t>
  </si>
  <si>
    <t>Empty CI</t>
  </si>
  <si>
    <t>SunGard AS Contact Cente</t>
  </si>
  <si>
    <t>Zero Variance MTSA (Cloud)</t>
  </si>
  <si>
    <t>NORTHERN STAR GENERATION SERVICES Compan</t>
  </si>
  <si>
    <t>eOriginal Inc.</t>
  </si>
  <si>
    <t>HANYS(803306640)</t>
  </si>
  <si>
    <t>MARLIN LEASING</t>
  </si>
  <si>
    <t>ACCUDATA TECHNOLOGIES(200000044)</t>
  </si>
  <si>
    <t>ADVICENT SOLUTIONS</t>
  </si>
  <si>
    <t>AMERICAN STRATEGIC INSURANCE CORPORATION</t>
  </si>
  <si>
    <t>AMICUS THERAPEUTICS</t>
  </si>
  <si>
    <t>APPLIED SYSTEMS INC(200000756)</t>
  </si>
  <si>
    <t>ASTRAZENECA UK LIMITED</t>
  </si>
  <si>
    <t>AUTOMATED SECURITIES CLEARANCE LLC</t>
  </si>
  <si>
    <t>BAIM INSTITUTE FOR CLINICAL RESEARCH</t>
  </si>
  <si>
    <t>BIOSTAT SOLUTIONS</t>
  </si>
  <si>
    <t>BLUE CROSS AND BLUE SHIELD ASSOCIATION</t>
  </si>
  <si>
    <t>BOURQUE DATA SYSTEMS(200000429)</t>
  </si>
  <si>
    <t>BOXSCALE</t>
  </si>
  <si>
    <t>BRAVOSOLUTION US</t>
  </si>
  <si>
    <t>BRISTOL GLOBAL MOBILITY LTD</t>
  </si>
  <si>
    <t>BRYAN CAVE LLC</t>
  </si>
  <si>
    <t>BUILDING SERVICE 32BJ HEALTH FUND</t>
  </si>
  <si>
    <t>CASEY FAMILY PROGRAMS DEN IC(803306710)</t>
  </si>
  <si>
    <t>CERNER CANADA ULC</t>
  </si>
  <si>
    <t>CERTENT</t>
  </si>
  <si>
    <t>CHARTER SOLUTIONS INTERNATIONAL</t>
  </si>
  <si>
    <t>CLOROX  SERVICES COMPANY</t>
  </si>
  <si>
    <t>CORRECT SOLUTIONS LLC</t>
  </si>
  <si>
    <t>CORT</t>
  </si>
  <si>
    <t>COVALENTWORKS(803305520)</t>
  </si>
  <si>
    <t>DBH GLOBAL LLC</t>
  </si>
  <si>
    <t>DOUBLELINE CAPITAL</t>
  </si>
  <si>
    <t>EDCOR DATA SERVICES LLC</t>
  </si>
  <si>
    <t>EISAI INC</t>
  </si>
  <si>
    <t>ELVERTA DATA SERVICES LLC</t>
  </si>
  <si>
    <t>EMBANET</t>
  </si>
  <si>
    <t>ESQUIRE BANK</t>
  </si>
  <si>
    <t>FINASTRA USA CORPORATION</t>
  </si>
  <si>
    <t>FIRST NATIONAL BANK OF NORTHERN CALIFORNIA</t>
  </si>
  <si>
    <t>FIS FINANCIAL SYSTEMS LLC EUROPE</t>
  </si>
  <si>
    <t>FLEXTECS</t>
  </si>
  <si>
    <t>GTT</t>
  </si>
  <si>
    <t>HIGHQ INC</t>
  </si>
  <si>
    <t>HUDSON FIBER NETWORK</t>
  </si>
  <si>
    <t>IGT CANADA SOLUTIONS ULC</t>
  </si>
  <si>
    <t>INNODATA DOCGENIX</t>
  </si>
  <si>
    <t>INNODATA SYNODEX LLC</t>
  </si>
  <si>
    <t>INNOVATIVE TECHNOLOGY SOLUTIONS</t>
  </si>
  <si>
    <t>INSPRO TECHNOLOGIES</t>
  </si>
  <si>
    <t>INTEGRAONE</t>
  </si>
  <si>
    <t>INTERNET PIPELINE INCORPORATED</t>
  </si>
  <si>
    <t>INTERWEST INSURANCE SERVICES</t>
  </si>
  <si>
    <t>INTUITION</t>
  </si>
  <si>
    <t>INVESTORS BANK</t>
  </si>
  <si>
    <t>ISI MARS</t>
  </si>
  <si>
    <t>ISOLA USA CORP</t>
  </si>
  <si>
    <t>IT4 GROUP</t>
  </si>
  <si>
    <t>JPL JET PROPULSION LABORATORY(200000518)</t>
  </si>
  <si>
    <t>JPL SECTION 173: ECN(200000713)</t>
  </si>
  <si>
    <t>KELMAR ASSOCIATES</t>
  </si>
  <si>
    <t>KIK CORP</t>
  </si>
  <si>
    <t>LEGACY MEASUREMENT SOLUTIONS</t>
  </si>
  <si>
    <t>LEGACYTEXAS BANK</t>
  </si>
  <si>
    <t>LIGHTOWER FIBER NETWORKS</t>
  </si>
  <si>
    <t>LIQUID DEVELOPMENT(803306900)</t>
  </si>
  <si>
    <t>LOOPBACK LLC</t>
  </si>
  <si>
    <t>MAPLE SECURITIES CANADA LIMITED</t>
  </si>
  <si>
    <t>MARIN MUNICIPAL WATER DISTRICT</t>
  </si>
  <si>
    <t>METUCHEN SAVINGS BANK</t>
  </si>
  <si>
    <t>MIDTOWN MICRO</t>
  </si>
  <si>
    <t>MOUSER ELECTRONICS</t>
  </si>
  <si>
    <t>NAVEX GLOBAL</t>
  </si>
  <si>
    <t>NEW YORK PUBLIC RADIO</t>
  </si>
  <si>
    <t>NYU HOSPITALS CENTER</t>
  </si>
  <si>
    <t>OS33 SERVICES CORP</t>
  </si>
  <si>
    <t>OVERHEAD DOOR CORP(499864635)</t>
  </si>
  <si>
    <t>OXBLUE CORPORATION</t>
  </si>
  <si>
    <t>PATHFINDERS IT</t>
  </si>
  <si>
    <t>PATHWAY FORENSICS LLC</t>
  </si>
  <si>
    <t>PLANNED PARENTHOOD MAR MONTE</t>
  </si>
  <si>
    <t>PORTFOLIO FINANCIAL SERVICING</t>
  </si>
  <si>
    <t>PROACTIVE TECHNOLOGIES</t>
  </si>
  <si>
    <t>RXADVANCE</t>
  </si>
  <si>
    <t>SCIVANTAGE</t>
  </si>
  <si>
    <t>SIGNATURE BANK</t>
  </si>
  <si>
    <t>SKILLSOFT(200000194)</t>
  </si>
  <si>
    <t>SOURCE HUB INDIA PRIVATE LIMITED</t>
  </si>
  <si>
    <t>THE LARKIN COMPANY</t>
  </si>
  <si>
    <t>THIRD POINT LLC</t>
  </si>
  <si>
    <t>TRAVELLIANCE</t>
  </si>
  <si>
    <t>TRUE RELIGION BRAND JEANS</t>
  </si>
  <si>
    <t>UNION NATIONAL BANK</t>
  </si>
  <si>
    <t>UPS PROFESSIONAL SERVICES</t>
  </si>
  <si>
    <t>USA BROADBAND</t>
  </si>
  <si>
    <t>VANTIV INC</t>
  </si>
  <si>
    <t>VENTURECD(200000219)</t>
  </si>
  <si>
    <t>VIRTUEGROUP</t>
  </si>
  <si>
    <t>VITRON ACQUISITION LLC</t>
  </si>
  <si>
    <t>WESTLAKE CHEMICAL CORPORATION</t>
  </si>
  <si>
    <t>XMEDIUS SOLUTIONS INC</t>
  </si>
  <si>
    <t>YARDI SYSTEMS INC(200000417)</t>
  </si>
  <si>
    <t>YOUDECIDE COM</t>
  </si>
  <si>
    <t>1ST PARTNERS &amp; CO., INC.</t>
  </si>
  <si>
    <t>AAA OF NORTHERN CALIFORNIA, NEVADA &amp; UTAH</t>
  </si>
  <si>
    <t>ACS Services, Inc.</t>
  </si>
  <si>
    <t>Aegis Commerce</t>
  </si>
  <si>
    <t>Agfirst Farm Credit Bank</t>
  </si>
  <si>
    <t>ALAMBIC INVESTMENT MANAGEMENT, L.P.</t>
  </si>
  <si>
    <t>ALLIANCE HEALTHCARE SERVICES, INC.</t>
  </si>
  <si>
    <t>INTEGRATED ELECTRICAL SERVICES, INC.</t>
  </si>
  <si>
    <t>Alpine Access</t>
  </si>
  <si>
    <t>Amalgamated Bank</t>
  </si>
  <si>
    <t>American Cash Exchange, Inc.</t>
  </si>
  <si>
    <t>ARAMSCO, INC.</t>
  </si>
  <si>
    <t>Arvato Digital Services Canada, Inc</t>
  </si>
  <si>
    <t>Associated Global Systems</t>
  </si>
  <si>
    <t>Associated Global Systems ... Itasca IL</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</si>
  <si>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</si>
  <si>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</si>
  <si>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</si>
  <si>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</si>
  <si>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</si>
  <si>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</si>
  <si>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</si>
  <si>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</si>
  <si>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</si>
  <si>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</si>
  <si>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</si>
  <si>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</si>
  <si>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AVANGRID RENEWABLES, LLC</t>
  </si>
  <si>
    <t>AVANIR PHARMACEUTICALS, INC</t>
  </si>
  <si>
    <t>AXA Investment Managers, Inc.</t>
  </si>
  <si>
    <t>BACKBLAZE, INC.</t>
  </si>
  <si>
    <t>Banco De La Nacion Argentina</t>
  </si>
  <si>
    <t>FIS FINANCIAL SYSTEMS LLC</t>
  </si>
  <si>
    <t>Belkin International, Inc.</t>
  </si>
  <si>
    <t>BGIS) BROOKFIELD GLOBAL INTEGRATED SOLUTIONS CANADA LP</t>
  </si>
  <si>
    <t>BHG HOLDINGS, LLC A DELAWARE LIMITED LIABILITY COMPANY</t>
  </si>
  <si>
    <t>BIO-RAD LABORATORIES, INC.</t>
  </si>
  <si>
    <t>Blakes Services Inc</t>
  </si>
  <si>
    <t>Blue Cross &amp; Blue Shield Association ... Chicago/Carefirst</t>
  </si>
  <si>
    <t>BLUE CROSS AND BLUE SHIELD ASSOCIATION ... Chicago</t>
  </si>
  <si>
    <t>BRINKER INTERNATIONAL PAYROLL COMPANY, L.P., A DELAWARE LIMI</t>
  </si>
  <si>
    <t>(BGIS) BROOKFIELD GLOBAL INTEGRATED SOLUTIONS CANADA LP..</t>
  </si>
  <si>
    <t>Breakthrough Technology Group</t>
  </si>
  <si>
    <t>Blakes Services Inc (Cloud)</t>
  </si>
  <si>
    <t>CAESARS ENTERTAINMENT OPERATING COMPANY,</t>
  </si>
  <si>
    <t>Idera, Inc.</t>
  </si>
  <si>
    <t>California Credit Union</t>
  </si>
  <si>
    <t>CAPITAL DATA SERVICES, INC.</t>
  </si>
  <si>
    <t>CARAPACE, INC.(803306820)</t>
  </si>
  <si>
    <t>CARDCONNECT, LLC</t>
  </si>
  <si>
    <t>Carthos Services LP</t>
  </si>
  <si>
    <t>CC Industries Inc</t>
  </si>
  <si>
    <t>CHRONIC DISEASE FUND D/B/A GOOD DAYS FROM CDF</t>
  </si>
  <si>
    <t>CITIZENS BANK, NATIONAL ASSOCIATION</t>
  </si>
  <si>
    <t xml:space="preserve">COMPUGEN INC. (EXCELLERIS TECHNOLOGIES, </t>
  </si>
  <si>
    <t>ClearTrack Information Network, Inc.</t>
  </si>
  <si>
    <t>COGENT COMMUNICATIONS, INC.</t>
  </si>
  <si>
    <t>Corserv Holdings, Inc.</t>
  </si>
  <si>
    <t>Confluence Technologies</t>
  </si>
  <si>
    <t>XEROX MORTGAGE SERVICES, INC (54780)</t>
  </si>
  <si>
    <t>C.M. CAPITAL CORPORATION</t>
  </si>
  <si>
    <t>CORITY SOFTWARE INC.</t>
  </si>
  <si>
    <t>Corona Solutions</t>
  </si>
  <si>
    <t>Corsair Memory</t>
  </si>
  <si>
    <t>COSTAR REAL ESTATE MANAGER, INC.</t>
  </si>
  <si>
    <t>CSG MEDIA, LLC</t>
  </si>
  <si>
    <t>D+H USA CORPORATION</t>
  </si>
  <si>
    <t>Dimension Data North America Inc</t>
  </si>
  <si>
    <t>Distribion</t>
  </si>
  <si>
    <t>DOCUSIGN, INC</t>
  </si>
  <si>
    <t>DORADO SYSTEMS, LLC</t>
  </si>
  <si>
    <t>DYNAMIC TAX SOLUTIONS, INC.</t>
  </si>
  <si>
    <t>eBags</t>
  </si>
  <si>
    <t>EDEX INFORMATION SYSTEMS, INC.</t>
  </si>
  <si>
    <t>Edgen Murray Corporation(200000336)</t>
  </si>
  <si>
    <t>EFFECTIVE DATA, INC</t>
  </si>
  <si>
    <t>ELLIE MAE, INC.</t>
  </si>
  <si>
    <t>Enterprise Hosting, LLC</t>
  </si>
  <si>
    <t>Epstein, Becker &amp; Green</t>
  </si>
  <si>
    <t>Equinox Fitness Centers</t>
  </si>
  <si>
    <t>EXAMWORKS, INC.</t>
  </si>
  <si>
    <t>Exchange Bank</t>
  </si>
  <si>
    <t>Factory Mutual Insurance Company ... Atwood</t>
  </si>
  <si>
    <t>COMPUCOM CANADA CO.</t>
  </si>
  <si>
    <t>First Banking Services</t>
  </si>
  <si>
    <t>FIRST SERVICE NETWORKS AND ITS SUBSIDIAR</t>
  </si>
  <si>
    <t>FIS BROKERAGE &amp; SECURITIES SERVICES LLC</t>
  </si>
  <si>
    <t>FITCH RATINGS, INC.</t>
  </si>
  <si>
    <t>FLATIRON CONSTRUCTION, CORP</t>
  </si>
  <si>
    <t>Garrison Investment Group, LP</t>
  </si>
  <si>
    <t>GDL Solutions Inc.</t>
  </si>
  <si>
    <t>GENERAL DYNAMICS INFORMATION TECHNOLOGY, INC.</t>
  </si>
  <si>
    <t>G&amp;H TOWING COMPANY, INC.</t>
  </si>
  <si>
    <t>GLOBAL HEALTHCARE EXCHANGE, INC</t>
  </si>
  <si>
    <t>GREENE'S ENERGY GROUP, LLC</t>
  </si>
  <si>
    <t>GROCERY OUTLET, INC.</t>
  </si>
  <si>
    <t>Halifax Health</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</si>
  <si>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</si>
  <si>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</si>
  <si>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</si>
  <si>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</si>
  <si>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</si>
  <si>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</si>
  <si>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</si>
  <si>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</si>
  <si>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HighRadius Corporation</t>
  </si>
  <si>
    <t>HollyFrontier Corporation</t>
  </si>
  <si>
    <t>HR GREEN, INC.</t>
  </si>
  <si>
    <t>HYDRO ONE TELECOM INC.</t>
  </si>
  <si>
    <t>ICARDIAC TECHNOLOGIES, INC</t>
  </si>
  <si>
    <t>BT AMERICAS INC.</t>
  </si>
  <si>
    <t>IMAGINE NATION BOOKS, LTD</t>
  </si>
  <si>
    <t>INDUSTRIAL NETWORKS, LTD.</t>
  </si>
  <si>
    <t>INSTAMED COMMUNICATIONS, LLC.</t>
  </si>
  <si>
    <t>INSURANCE TECHNOLOGIES, INC.</t>
  </si>
  <si>
    <t>INTELLITRANS, LLC(200000739)</t>
  </si>
  <si>
    <t>INTERACTIONS, LLC.</t>
  </si>
  <si>
    <t>INTERLINE BRANDS, INC</t>
  </si>
  <si>
    <t>INTERNATIONAL RISK MANAGEMENT INSTITUTE, INC DAL(491498140)</t>
  </si>
  <si>
    <t>Intrascript</t>
  </si>
  <si>
    <t>IPC NETWORK SERVICES INC.</t>
  </si>
  <si>
    <t>Ipcloud</t>
  </si>
  <si>
    <t>IQOR GLOBAL SERVICES, LLC</t>
  </si>
  <si>
    <t>IQVIA INC.</t>
  </si>
  <si>
    <t>J.F. WHITE CONTRACTING CO.</t>
  </si>
  <si>
    <t>JOBING.COM LLC(200000119)</t>
  </si>
  <si>
    <t>KAISER ALUMINUM FABRICATED PRODUCTS, L.L.C.</t>
  </si>
  <si>
    <t>KCI USA Inc.</t>
  </si>
  <si>
    <t>Keypoint Government Solutions Inc</t>
  </si>
  <si>
    <t>Knowledge Analysis Technologies</t>
  </si>
  <si>
    <t>KORN/FERRY INTERNATIONAL</t>
  </si>
  <si>
    <t>LA Capital Federal Credit Union</t>
  </si>
  <si>
    <t>LATTICE, INC</t>
  </si>
  <si>
    <t>Legion Insurance Company</t>
  </si>
  <si>
    <t>LEVEL 3 COMMUNICATIONS, LLC.</t>
  </si>
  <si>
    <t>Lightspeed Technology Group</t>
  </si>
  <si>
    <t>LKQ CORPORATION...623472020</t>
  </si>
  <si>
    <t>STARWOOD PROPERTY TRUST, INC.</t>
  </si>
  <si>
    <t>Macquarie Holdings USA Inc.</t>
  </si>
  <si>
    <t>LOADSPRING SOLUTIONS, INC.(200000225)</t>
  </si>
  <si>
    <t>MAINTENANCE CONNECTION, INC.</t>
  </si>
  <si>
    <t>Masonite Corporation</t>
  </si>
  <si>
    <t>MBSI CORP.</t>
  </si>
  <si>
    <t>McGlinchey Stafford PLLC</t>
  </si>
  <si>
    <t>MedAvail Technologies Inc.</t>
  </si>
  <si>
    <t>MediaFire, LLC (200000502)</t>
  </si>
  <si>
    <t>MEDICAL KNOWLEDGE GROUP, LLC</t>
  </si>
  <si>
    <t>Merkle Inc.</t>
  </si>
  <si>
    <t>MILESTONE MANAGEMENT, LLC</t>
  </si>
  <si>
    <t>MOLEX</t>
  </si>
  <si>
    <t>Moxie Software</t>
  </si>
  <si>
    <t>NAVINET, INC.</t>
  </si>
  <si>
    <t>NAVIS, LLC</t>
  </si>
  <si>
    <t>NetIDEAS, Inc.</t>
  </si>
  <si>
    <t>NUESOFT TECHNOLOGIES, INC.</t>
  </si>
  <si>
    <t>NUMOTION(200000483)</t>
  </si>
  <si>
    <t>OmniVision Technologies, Inc.</t>
  </si>
  <si>
    <t>OPGI Management Limited Partnership by its General Partner O</t>
  </si>
  <si>
    <t>OPTICARD PAYMENT SERVICES, INC</t>
  </si>
  <si>
    <t>OTC MARKETS GROUP INC.</t>
  </si>
  <si>
    <t>OVERHEAD DOOR CORP(499864635) (CLOUD)</t>
  </si>
  <si>
    <t>Panavision International, LP</t>
  </si>
  <si>
    <t>Pason Systems USA Corp.</t>
  </si>
  <si>
    <t>PAYMETRIC, INC(803306600)</t>
  </si>
  <si>
    <t>PHH MORTGAGE SERVICES</t>
  </si>
  <si>
    <t>Platinum Circle Technologies Inc</t>
  </si>
  <si>
    <t>PRO UNLIMITED INC.</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</si>
  <si>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</si>
  <si>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</si>
  <si>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</si>
  <si>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</si>
  <si>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</si>
  <si>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</si>
  <si>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</si>
  <si>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</si>
  <si>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</si>
  <si>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</si>
  <si>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</si>
  <si>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</si>
  <si>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</si>
  <si>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</si>
  <si>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</si>
  <si>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</si>
  <si>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</si>
  <si>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</si>
  <si>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</si>
  <si>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</si>
  <si>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</si>
  <si>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</si>
  <si>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</si>
  <si>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</si>
  <si>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</si>
  <si>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</si>
  <si>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SEACOAST TELECOMMUNICATIONS SERVICE BUREAU, INC.</t>
  </si>
  <si>
    <t>SEACOAST TELECOMMUNICATIONS SERVICE BURE</t>
  </si>
  <si>
    <t>SIERRA-CEDAR INC</t>
  </si>
  <si>
    <t>SKYLINE STEEL, LLC</t>
  </si>
  <si>
    <t>SMARTCOMMS, LLC</t>
  </si>
  <si>
    <t>SMARTWEB INC.</t>
  </si>
  <si>
    <t>SOCKETLABS ACQUISITION, LLC.</t>
  </si>
  <si>
    <t>SOFTCHOICE LP(WHEELS GROUP PROJECT)</t>
  </si>
  <si>
    <t>SOFTLAYER TECHNOLOGIES CANADA CORPORATIO</t>
  </si>
  <si>
    <t>SolarWinds Worldwide, LLC....S0004099</t>
  </si>
  <si>
    <t>SOUNDHOUND, INC.</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</si>
  <si>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</si>
  <si>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</si>
  <si>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</si>
  <si>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</si>
  <si>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</si>
  <si>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</si>
  <si>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</si>
  <si>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</si>
  <si>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</si>
  <si>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</si>
  <si>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</si>
  <si>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</si>
  <si>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</si>
  <si>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</si>
  <si>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</si>
  <si>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</si>
  <si>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</si>
  <si>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</si>
  <si>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</si>
  <si>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</si>
  <si>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</si>
  <si>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</si>
  <si>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</si>
  <si>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</si>
  <si>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</si>
  <si>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</si>
  <si>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</si>
  <si>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</si>
  <si>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</si>
  <si>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</si>
  <si>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</si>
  <si>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</si>
  <si>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Louis Berger Group, Inc.</t>
  </si>
  <si>
    <t>TPP OPERATING, INC.</t>
  </si>
  <si>
    <t>THINK ON INC.</t>
  </si>
  <si>
    <t>THOMAS JEFFERSON UNIVERSITY</t>
  </si>
  <si>
    <t>TMC BONDS L.L.C</t>
  </si>
  <si>
    <t>TOUSA LIQUIDATION TRUST. fka TOUSA, INC.(200000566)</t>
  </si>
  <si>
    <t>TRANSACTIS, INC.</t>
  </si>
  <si>
    <t>TRANSATLANTIC REINSURANCE COMPANY ... An</t>
  </si>
  <si>
    <t>Trimble Navigation Limited</t>
  </si>
  <si>
    <t>TRISTAR GLOBAL ENERGY SOLUTIONS INC.</t>
  </si>
  <si>
    <t>TRX, INC., A CONCUR COMPANY</t>
  </si>
  <si>
    <t>TUDOR, PICKERING, HOLT &amp; CO., LLC</t>
  </si>
  <si>
    <t>TYNDALE COMPANY, INC.</t>
  </si>
  <si>
    <t>UNITED MERCHANT SERVICES, INC</t>
  </si>
  <si>
    <t>Veripos US, Inc.</t>
  </si>
  <si>
    <t>VHT, INC</t>
  </si>
  <si>
    <t>Virtual Edge</t>
  </si>
  <si>
    <t>WACKER CHEMIE AG, MUNICH</t>
  </si>
  <si>
    <t>WASH MULTIFAMILY LAUNDRY SYSTEMS, LLC</t>
  </si>
  <si>
    <t>WAUKESHA-PEARCE INDUSTRIES, INC.(AT&amp;T SERVICES For Waukesha)</t>
  </si>
  <si>
    <t>WestAmerica Bancorporation</t>
  </si>
  <si>
    <t>Western Federal Credit Union</t>
  </si>
  <si>
    <t>WHEATON EYE CLINIC, LTD.</t>
  </si>
  <si>
    <t>Windstream Communications, Inc.</t>
  </si>
  <si>
    <t>WINTHROP-UNIVERSITY HOSPITAL</t>
  </si>
  <si>
    <t>Worldwide TechServices(200000107)</t>
  </si>
  <si>
    <t>XO Communications Services, LLC</t>
  </si>
  <si>
    <t>YARDI SYSTEMS, INC. (Raleigh, NC)</t>
  </si>
  <si>
    <t>Zayo Canada INC</t>
  </si>
  <si>
    <t>ZAYO GROUP, LLC</t>
  </si>
  <si>
    <t>ZIFF DAVIS, INC.</t>
  </si>
  <si>
    <t>Yorkshire Building Society</t>
  </si>
  <si>
    <t>WORKWAVE LLC</t>
  </si>
  <si>
    <t>Wipro Limited (National Grid)</t>
  </si>
  <si>
    <t>WIPRO DATA CENTER AND CLOUD SERVICES, IN</t>
  </si>
  <si>
    <t>WESTERN HYDRO(200000433)</t>
  </si>
  <si>
    <t>Weightmans Limited</t>
  </si>
  <si>
    <t>WE FLORIDA FINANCIAL</t>
  </si>
  <si>
    <t>Wall Street Systems Delaware, Inc.</t>
  </si>
  <si>
    <t>Victory State Bank</t>
  </si>
  <si>
    <t>Vermont Mutual Insurance Company</t>
  </si>
  <si>
    <t>Valtech AB</t>
  </si>
  <si>
    <t>University of Central Florida</t>
  </si>
  <si>
    <t>Tokio Marine Kiln Insurance Services Limited</t>
  </si>
  <si>
    <t>TENNESSEE FARMERS MUTUAL INSURANCE COMPANY</t>
  </si>
  <si>
    <t>Tacton Systems AB</t>
  </si>
  <si>
    <t>Svensk Krisledning AB</t>
  </si>
  <si>
    <t>ADRYLAN COMMUNICATIONS, INC.</t>
  </si>
  <si>
    <t>Agenda Management Services Limited</t>
  </si>
  <si>
    <t>Aktieinvest FK AB</t>
  </si>
  <si>
    <t>Albert Einstein Healthcare Network</t>
  </si>
  <si>
    <t>Alfred Berg Kapitalforvaltning AB</t>
  </si>
  <si>
    <t>Alliance Member Services</t>
  </si>
  <si>
    <t>ALLIANCE PAYROLL</t>
  </si>
  <si>
    <t>ALLSCRIPTS HEALTHCARE, LLC(61433)</t>
  </si>
  <si>
    <t>ALLY FINANCIAL INC.</t>
  </si>
  <si>
    <t>AMBER ROAD</t>
  </si>
  <si>
    <t>Spectron Services Limited</t>
  </si>
  <si>
    <t>Southern Company Services</t>
  </si>
  <si>
    <t>SOUTH CAROLINA PUBLIC BENEFIT AUTHORITY</t>
  </si>
  <si>
    <t>Apak Group Limited</t>
  </si>
  <si>
    <t>Shoe Carnival Inc.</t>
  </si>
  <si>
    <t>Ares Management Ltd</t>
  </si>
  <si>
    <t>SCS CAPITAL MANAGEMENT LLC</t>
  </si>
  <si>
    <t>Atkins Nutritionals, Inc.</t>
  </si>
  <si>
    <t>Santander Consumer (UK) Plc</t>
  </si>
  <si>
    <t>Sandler O'Neill and Partners LP</t>
  </si>
  <si>
    <t>Rothesay Life Limited</t>
  </si>
  <si>
    <t>Regal-Beloit Corporation</t>
  </si>
  <si>
    <t>RDM Corporation</t>
  </si>
  <si>
    <t>QUMAS, INC</t>
  </si>
  <si>
    <t>AT&amp;T SERVICES, INC. (NIKON PRECISION INC PROJECT)</t>
  </si>
  <si>
    <t>QFR CAPITAL MANAGEMENT</t>
  </si>
  <si>
    <t>Proskauer Rose LLP</t>
  </si>
  <si>
    <t>PRIMEPAY, LLC</t>
  </si>
  <si>
    <t>PRESIDIO NETWORKED SOLUTIONS, INC. (TEACHERS RETIREMENT SYST</t>
  </si>
  <si>
    <t>Preferred Managing Agency</t>
  </si>
  <si>
    <t>POINTCLICKCARE TECHNOLOGIES INC.</t>
  </si>
  <si>
    <t>PNC FINANCIAL SERVICES GROUP</t>
  </si>
  <si>
    <t>Planview UK Limited</t>
  </si>
  <si>
    <t>Phila College of Osteopathic Medicine</t>
  </si>
  <si>
    <t>PC CONNECTION, INC.</t>
  </si>
  <si>
    <t>PAR-TECH, INC.(730046918)</t>
  </si>
  <si>
    <t>Parera AB</t>
  </si>
  <si>
    <t>Osterweis Capital Management</t>
  </si>
  <si>
    <t>Orgill Inc.</t>
  </si>
  <si>
    <t>ONEMAIN GENERAL SERVICES CORP.</t>
  </si>
  <si>
    <t>OmniLink Systems, Inc.</t>
  </si>
  <si>
    <t>Numis Securities Limited</t>
  </si>
  <si>
    <t>NORTHWEST REGIONAL DATA CENTER IN FLORID</t>
  </si>
  <si>
    <t>Northgate Information Solutions UK Ltd (PSD)</t>
  </si>
  <si>
    <t>NEXTIVITY INC.</t>
  </si>
  <si>
    <t>New Jersey Higher Education Student Assistance</t>
  </si>
  <si>
    <t>National Counties Building Society</t>
  </si>
  <si>
    <t>Mutual of America</t>
  </si>
  <si>
    <t>MTL Insurance Company</t>
  </si>
  <si>
    <t>MIDMARK CORPORATION</t>
  </si>
  <si>
    <t>Michigan Educational Special Services Association</t>
  </si>
  <si>
    <t>MetroPlus Health Plan</t>
  </si>
  <si>
    <t>METALDYNE PERFORMANCE GROUP INC.(Cloud)</t>
  </si>
  <si>
    <t>McKesson Corporation</t>
  </si>
  <si>
    <t>McGraw-Hill Federal Credit Union</t>
  </si>
  <si>
    <t>Martin Dawes Systems (UK)</t>
  </si>
  <si>
    <t>BERKADIA COMMERCIAL MORTGAGE LLC</t>
  </si>
  <si>
    <t>Markel International Services Ltd</t>
  </si>
  <si>
    <t>Loyola University New Orleans</t>
  </si>
  <si>
    <t>Long Term Care Partners LLC</t>
  </si>
  <si>
    <t>Lloyds Bank plc</t>
  </si>
  <si>
    <t>BJ'S WHOLESALE CLUB, INC.</t>
  </si>
  <si>
    <t>Lifecare Management Services</t>
  </si>
  <si>
    <t>Lannebo Fonder AB</t>
  </si>
  <si>
    <t>LANDESBANK HESSEN-THURINGEN GIROZENTRALE</t>
  </si>
  <si>
    <t>Lancashire Insurance Services Limited</t>
  </si>
  <si>
    <t>L' OCCITANE INC</t>
  </si>
  <si>
    <t>KONICA MINOLTA BUSINESS SOLUTIONS USA, INC.</t>
  </si>
  <si>
    <t>Kingston University</t>
  </si>
  <si>
    <t>Kerneos, Inc.</t>
  </si>
  <si>
    <t>Kennametal Inc.</t>
  </si>
  <si>
    <t>KAHUA, INC.</t>
  </si>
  <si>
    <t>INTERNATIONAL BUSINESS MACHINES</t>
  </si>
  <si>
    <t>HEALTHSHAREBLOX, LLC</t>
  </si>
  <si>
    <t>Intime Solutions, Inc.</t>
  </si>
  <si>
    <t>International Copyright Enterprise Services AB</t>
  </si>
  <si>
    <t>INGRAM BOOK GROUP LLC</t>
  </si>
  <si>
    <t>In Practice System Limited</t>
  </si>
  <si>
    <t>ICSA Software International Limited</t>
  </si>
  <si>
    <t>HIGHTIDE SETTLEMENT SERVICES</t>
  </si>
  <si>
    <t>Hayward Industries, Inc.</t>
  </si>
  <si>
    <t>H2TRONICS, INC.</t>
  </si>
  <si>
    <t>GREEN SHIELD CANADA</t>
  </si>
  <si>
    <t>GEORGIA DEPARTMENT OF PUBLIC HEALTH</t>
  </si>
  <si>
    <t>Genesis Investment Management</t>
  </si>
  <si>
    <t>GCI COMMUNICATION CORP.</t>
  </si>
  <si>
    <t>Exponential-E Limited</t>
  </si>
  <si>
    <t>British Arab Commercial Bank Public Limited Company</t>
  </si>
  <si>
    <t>EXPERIAN INFORMATION SOLUTIONS, INC.</t>
  </si>
  <si>
    <t>FRONTLINE EDUCATION</t>
  </si>
  <si>
    <t>CARBONITE, INC.</t>
  </si>
  <si>
    <t>Esure Services Limited</t>
  </si>
  <si>
    <t>BRPS, LLC</t>
  </si>
  <si>
    <t>Enzen Global Limited</t>
  </si>
  <si>
    <t>Enovation Solutions Limited</t>
  </si>
  <si>
    <t>Burris Logistics</t>
  </si>
  <si>
    <t>Employees' Retirement System of Georgia</t>
  </si>
  <si>
    <t>EMERALD EXPOSITIONS, LLC.</t>
  </si>
  <si>
    <t>EMC CORPORATION (CALPERS PROJECT)</t>
  </si>
  <si>
    <t>ELEVEN WIRELESS INC.</t>
  </si>
  <si>
    <t>CAISSA, LLC</t>
  </si>
  <si>
    <t>Educom Limited</t>
  </si>
  <si>
    <t>Eastern Bank</t>
  </si>
  <si>
    <t>Dupont Capital Management Corp</t>
  </si>
  <si>
    <t>DOVENMUEHLE MORTGAGE INC</t>
  </si>
  <si>
    <t>DOSSIER SYSTEMS, INC</t>
  </si>
  <si>
    <t>Dick's Sporting Goods Inc.</t>
  </si>
  <si>
    <t>DEXIA CREDIT LOCAL, NEW YORK BRANCH</t>
  </si>
  <si>
    <t>DELTA NATIONAL BANK AND TRUST</t>
  </si>
  <si>
    <t>Delta Dental Plan of RI</t>
  </si>
  <si>
    <t>NTT DATA, INC.</t>
  </si>
  <si>
    <t>CUSTOM I.T. INC.</t>
  </si>
  <si>
    <t>CUMC-IGM</t>
  </si>
  <si>
    <t>Cru International Limited</t>
  </si>
  <si>
    <t>CORELOGIC, INC</t>
  </si>
  <si>
    <t>Co-operative Group Limited</t>
  </si>
  <si>
    <t>Connecture, Inc.</t>
  </si>
  <si>
    <t>Communisis UK Limited</t>
  </si>
  <si>
    <t>COMMUNICATIONS DATA GROUP, INC.</t>
  </si>
  <si>
    <t>Commerce Register Inc</t>
  </si>
  <si>
    <t>Chartered Inst. of Management Accountants</t>
  </si>
  <si>
    <t>Serco Limited MS (Serco Listening)</t>
  </si>
  <si>
    <t>Infocrossing, Inc.</t>
  </si>
  <si>
    <t>CREDO CAPITAL MANAGEMENT</t>
  </si>
  <si>
    <t>Accenture (UK) Limited (BPO)</t>
  </si>
  <si>
    <t>The Cleveland Clinic Foundation</t>
  </si>
  <si>
    <t>Thames Water Utilities Ltd</t>
  </si>
  <si>
    <t>SunGard Investment Management Systems</t>
  </si>
  <si>
    <t>SUNGARD GLOBAL SERVICES</t>
  </si>
  <si>
    <t>SunGard Data Systems Corporate IT Services</t>
  </si>
  <si>
    <t>FIS COMPUTER SERVICES LLC</t>
  </si>
  <si>
    <t>SunGard Adaptiv (Standard Chartered Bank</t>
  </si>
  <si>
    <t>ALLSTREAM BUSINESS INC.(CLOUD)</t>
  </si>
  <si>
    <t>Sungard Adaptiv (Shared Infrastructure)</t>
  </si>
  <si>
    <t>Sungard Adaptiv (N-Share)</t>
  </si>
  <si>
    <t>Six Continents Hotels Inc.</t>
  </si>
  <si>
    <t>SHAKLEE CORPORATION</t>
  </si>
  <si>
    <t>SCS Infinity</t>
  </si>
  <si>
    <t>Reliance Standard Life Insurance Company</t>
  </si>
  <si>
    <t>AT&amp;T SERVICES, INC. (COCA COLA BOTTLING COMPANY UNITED PROJE</t>
  </si>
  <si>
    <t>PINNACLE FOODS GROUP, LLC</t>
  </si>
  <si>
    <t>Avery Dennison</t>
  </si>
  <si>
    <t>Computer Sciences Corporation - Avon</t>
  </si>
  <si>
    <t>PEOPLES BANK</t>
  </si>
  <si>
    <t>ONEOK, Inc.</t>
  </si>
  <si>
    <t>NEWS AMERICA MARKETING IN STORE SERVICES, LLC</t>
  </si>
  <si>
    <t>Bank of America (GMO)</t>
  </si>
  <si>
    <t>Micron Technology, Inc.</t>
  </si>
  <si>
    <t>Bessemer Trust</t>
  </si>
  <si>
    <t>Linedata</t>
  </si>
  <si>
    <t>KOHL'S DEPARTMENT STORES, INC.</t>
  </si>
  <si>
    <t>HCL GB Limited (JLT)</t>
  </si>
  <si>
    <t>Germania Farm Mutual Insurance Association</t>
  </si>
  <si>
    <t>BP LUBRICANTS, NORTH AMERICA</t>
  </si>
  <si>
    <t>Eze Castle Integration Inc.</t>
  </si>
  <si>
    <t>Erie Indemnity Company</t>
  </si>
  <si>
    <t>DYNEGY ADMINISTRATIVE SERVICES COMPANY</t>
  </si>
  <si>
    <t>JONAS FITNESS, INC.</t>
  </si>
  <si>
    <t>DAZ Systems Inc. (Channel Partner)</t>
  </si>
  <si>
    <t>VERICENTER INTERNAL HOUSTON NORTH 1(801000001)</t>
  </si>
  <si>
    <t>SunGard Higher Ed-ICMT</t>
  </si>
  <si>
    <t>SunGard EXP (Birmingham, AL)</t>
  </si>
  <si>
    <t>SunGard ECS-MOS (Cloud)</t>
  </si>
  <si>
    <t>Aevi UK Limited (Sainsburys)</t>
  </si>
  <si>
    <t>Sungard Availability Services UK Ltd Sto</t>
  </si>
  <si>
    <t>SunGard Availability Services -UK (CCL)</t>
  </si>
  <si>
    <t>SunGard Alternatives Investments</t>
  </si>
  <si>
    <t>Solidsoft Limited</t>
  </si>
  <si>
    <t>SunGard Availability - (Old SCS)</t>
  </si>
  <si>
    <t>SAS Network Implementation</t>
  </si>
  <si>
    <t>SAS Change Management</t>
  </si>
  <si>
    <t>Office of Rail Regulation</t>
  </si>
  <si>
    <t>Northgate Information Solutions UK Ltd (Outsourcer)</t>
  </si>
  <si>
    <t>KI Kuponginlosen AB</t>
  </si>
  <si>
    <t>Investec Plc</t>
  </si>
  <si>
    <t>I-many International Ltd</t>
  </si>
  <si>
    <t>Decision Insight Information Group (HUB) Ltd</t>
  </si>
  <si>
    <t>Data Center Ops</t>
  </si>
  <si>
    <t>CSC - NY MED.HAS</t>
  </si>
  <si>
    <t>MARIAS TECHNOLOGY</t>
  </si>
  <si>
    <t>AWARE360 LIMITED</t>
  </si>
  <si>
    <t>CALIFORNIA HEALTHCARE FOUNDATION</t>
  </si>
  <si>
    <t>CASTLIGHT HEALTH</t>
  </si>
  <si>
    <t>CHINA CONSTRUCTION BANK CORPORATION NEW YORK BRANCH</t>
  </si>
  <si>
    <t>COMMAND FINANCIAL PRESS</t>
  </si>
  <si>
    <t>DISCOUNT CAR AND TRUCK RENTAL</t>
  </si>
  <si>
    <t>DOCUMENT SOLUTIONS GROUP INC</t>
  </si>
  <si>
    <t>THE JOINT COMMISSION</t>
  </si>
  <si>
    <t>NEW PROCESS STEEL</t>
  </si>
  <si>
    <t>NORTH AMERICAN CORPORATION OF ILLINOIS</t>
  </si>
  <si>
    <t>PCVMURCOR REAL ESTATE SERVICES</t>
  </si>
  <si>
    <t>FIS AVANTGARD LLC</t>
  </si>
  <si>
    <t>VENDOR RESOURCE MANAGEMENT</t>
  </si>
  <si>
    <t>Inttra</t>
  </si>
  <si>
    <t>ADVENTIST HEALTH SYSTEM SUNBELT HEALTH CARE CORP</t>
  </si>
  <si>
    <t>AppVault, LLC</t>
  </si>
  <si>
    <t>AT&amp;T SERVICES, INC. (DUTRA GROUP PROJECT)</t>
  </si>
  <si>
    <t>SAREPTA THERAPEUTICS, INC.</t>
  </si>
  <si>
    <t>Clough Capital Partners, LP</t>
  </si>
  <si>
    <t>ZELIS NETWORK SOLUTIONS, LLC</t>
  </si>
  <si>
    <t>Dolby Laboratories, Inc.</t>
  </si>
  <si>
    <t>EAGLE GLOBAL ADVISORS, LLC</t>
  </si>
  <si>
    <t>Fidelity Life Association</t>
  </si>
  <si>
    <t>Friedman LLP</t>
  </si>
  <si>
    <t>HAWAIIAN ELECTRIC COMPANY, INC</t>
  </si>
  <si>
    <t>Igloo Products Corp.</t>
  </si>
  <si>
    <t>Jackson Hewitt Technology Services LLC</t>
  </si>
  <si>
    <t>LONGVIEW SOLUTIONS CANADA, ULC.</t>
  </si>
  <si>
    <t>M2NS Corporation T/A AuSuM Systems</t>
  </si>
  <si>
    <t>MRO Corporation</t>
  </si>
  <si>
    <t>Massachusetts Housing Finance Agency</t>
  </si>
  <si>
    <t>MAZOOMA TECHNICAL SERVICES INC.</t>
  </si>
  <si>
    <t>NEIGHBORHOOD ASSISTANCE CORPORATION OF A</t>
  </si>
  <si>
    <t>Silvercrest Asset Management Group LLC</t>
  </si>
  <si>
    <t>SUNGARD Availability Services - SAS</t>
  </si>
  <si>
    <t>State of Alaska Department of Administration</t>
  </si>
  <si>
    <t>PIONEER CRITICAL POWER(Cloud)</t>
  </si>
  <si>
    <t>Sungard Adaptiv (APSL)</t>
  </si>
  <si>
    <t>T.C. Ziraat Bank</t>
  </si>
  <si>
    <t>Therapute</t>
  </si>
  <si>
    <t>SAS OSS (Internal)</t>
  </si>
  <si>
    <t>Sungard Availability Services - UK (Vaulting)</t>
  </si>
  <si>
    <t>SAS Managed Tape Services</t>
  </si>
  <si>
    <t>ZYME SOLUTIONS, INC.</t>
  </si>
  <si>
    <t>ZL TECHNOLOGIES, INC. (Cloud)</t>
  </si>
  <si>
    <t>XLERANT (Cloud)</t>
  </si>
  <si>
    <t>Wavex Technology Limited (U&amp;I)</t>
  </si>
  <si>
    <t>Wavex Technology Limited (St Martins Pro</t>
  </si>
  <si>
    <t>Wavex Technology Limited (Real Estate Ma</t>
  </si>
  <si>
    <t>Wavex Technology Limited (Harvey &amp; Brock</t>
  </si>
  <si>
    <t>Wavex Technology Limited (BP Collins LLP</t>
  </si>
  <si>
    <t>Wavex Technology Limited (Amber)</t>
  </si>
  <si>
    <t>World Education Services, Inc. (Cloud)</t>
  </si>
  <si>
    <t>3SI Security Systems, Inc (CLOUD)</t>
  </si>
  <si>
    <t>Wipro Limited (Aviva)</t>
  </si>
  <si>
    <t>Aevi UK Limited (Outsourcer)</t>
  </si>
  <si>
    <t>Wizz Air Hungary LKFT</t>
  </si>
  <si>
    <t>Webfactory Limited</t>
  </si>
  <si>
    <t>Wavex Technology Limited (Local Govt Bou</t>
  </si>
  <si>
    <t>Wavex Technology Limited (SVGM Ltd)</t>
  </si>
  <si>
    <t>Wavex Technology Limited (Doughty Street Chambers)</t>
  </si>
  <si>
    <t>Wavex Technology limited (Somerset Capital Management)</t>
  </si>
  <si>
    <t>Wavex Technology Limited (Alken Asset)</t>
  </si>
  <si>
    <t>Wavex Technology Limited (MFB)</t>
  </si>
  <si>
    <t>Wavex Technology Limited (SSL Insurance)</t>
  </si>
  <si>
    <t>Wavex Technology Limited (Absolute Strat</t>
  </si>
  <si>
    <t>Wavex Technology Limited (Little Star)</t>
  </si>
  <si>
    <t>Wavex Technology Limited (Outsourcer)</t>
  </si>
  <si>
    <t>VT TECHNOLOGIES INC. (CLOUD)</t>
  </si>
  <si>
    <t>VERIENT (CLOUD)</t>
  </si>
  <si>
    <t>Veresen Inc</t>
  </si>
  <si>
    <t>VERIENT</t>
  </si>
  <si>
    <t>Vaulting Menzies</t>
  </si>
  <si>
    <t>UIA (Insurance) Limited</t>
  </si>
  <si>
    <t>United Business Media Group Limited (UBMi)</t>
  </si>
  <si>
    <t>Tyser Group Services Limited</t>
  </si>
  <si>
    <t>TYCOON UNLIMITED (CLOUD)</t>
  </si>
  <si>
    <t>Affinity Water Shared Services Limited</t>
  </si>
  <si>
    <t>TV3 Television Network Limited</t>
  </si>
  <si>
    <t>Tranzaura Limited</t>
  </si>
  <si>
    <t>Transics International BVBA</t>
  </si>
  <si>
    <t>Toronto Parking Authority - MTSA (Cloud)</t>
  </si>
  <si>
    <t>Toyota Ireland Limited</t>
  </si>
  <si>
    <t>TORY BURCH</t>
  </si>
  <si>
    <t>TORY BURCH (Cloud)</t>
  </si>
  <si>
    <t>Tocqueville Asset Management (Cloud)</t>
  </si>
  <si>
    <t>Tesco Mobile Ireland Limited</t>
  </si>
  <si>
    <t>TMAC RESOURCES INC</t>
  </si>
  <si>
    <t>Threadneedle Asset Management Limited</t>
  </si>
  <si>
    <t>AURIS ROBOTICS PRJ Cloud (Answerthink)</t>
  </si>
  <si>
    <t>K12 MANAGEMENT, INC.</t>
  </si>
  <si>
    <t>THE OGILVY GROUP</t>
  </si>
  <si>
    <t>THE HACKETT GROUP DBA ANSWERTHINK (Cloud)</t>
  </si>
  <si>
    <t>The Irish Computer Society Limited</t>
  </si>
  <si>
    <t>THE ROGOSIN INSTITUTE, INC.</t>
  </si>
  <si>
    <t>The Funding Corporation Limited</t>
  </si>
  <si>
    <t/>
  </si>
  <si>
    <t>Texas Guaranteed Student Loan Corporation (54114)</t>
  </si>
  <si>
    <t>Teligent Cloud (Answerthink)</t>
  </si>
  <si>
    <t>Telefilm Canada (Cloud)</t>
  </si>
  <si>
    <t>Telefonica Ireland Limited</t>
  </si>
  <si>
    <t>SUPPORT SERVICES UNLIMITED (CLOUD)</t>
  </si>
  <si>
    <t>Accounting Technicians Ireland Limited</t>
  </si>
  <si>
    <t>Sungard Vytalvault France</t>
  </si>
  <si>
    <t>Sungard Availability Services - UK (Standby OS)</t>
  </si>
  <si>
    <t>SunGard AvantGard</t>
  </si>
  <si>
    <t>SUMRIDGE PARTNERS LLC</t>
  </si>
  <si>
    <t>SUBARU OF AMERICA INC</t>
  </si>
  <si>
    <t>Sungard AS Cloud Based Recovery Virtual Servers</t>
  </si>
  <si>
    <t>Sungard Availability Services - UK (CIS)</t>
  </si>
  <si>
    <t>Sungard Availability Services - UK (Vaulting1)</t>
  </si>
  <si>
    <t>Sungard Availability Services - UK (CMN)</t>
  </si>
  <si>
    <t>SunGard Adaptiv (Liberty Life)</t>
  </si>
  <si>
    <t>SunGard Availability Services - Ireland</t>
  </si>
  <si>
    <t>Consulting Information Security and Comp</t>
  </si>
  <si>
    <t>STONEWALL EQUALITY LIMITED</t>
  </si>
  <si>
    <t>ServiceCentral Technologies, Inc (DELL)</t>
  </si>
  <si>
    <t>STANFORD FINANCIAL GROUP RECEIVERSHIP (CLOUD)</t>
  </si>
  <si>
    <t>SAS SOFTWARE PRODUCTS GROUP (Cloud)</t>
  </si>
  <si>
    <t>SPS Aerostructures Limited</t>
  </si>
  <si>
    <t>SPS Technologies Ltd.</t>
  </si>
  <si>
    <t>S.P.S International Limited</t>
  </si>
  <si>
    <t>Somnia Inc</t>
  </si>
  <si>
    <t>SAS Managed Tools Infrastructure</t>
  </si>
  <si>
    <t>SMBC Aviation Capital Limited</t>
  </si>
  <si>
    <t>SMART TECHNOLOGIES ULC</t>
  </si>
  <si>
    <t>Rte Transmission Network Designated Acti</t>
  </si>
  <si>
    <t>SHAW SYSTEMS ASSOCIATES, INC. (Cloud)</t>
  </si>
  <si>
    <t>STANFORD FINANCIAL GROUP RECEIVERSHIP</t>
  </si>
  <si>
    <t>ServiceCentral Technologies, Inc.</t>
  </si>
  <si>
    <t>Serco Solutions Limited (National Careers Service)</t>
  </si>
  <si>
    <t>Serco Limited MS (LCC).</t>
  </si>
  <si>
    <t>Science Foundation Ireland</t>
  </si>
  <si>
    <t>SAS Voice Systems</t>
  </si>
  <si>
    <t>SUNGARD Availability Services - Marketing (SASM)</t>
  </si>
  <si>
    <t>SASI</t>
  </si>
  <si>
    <t>SUNGARD Availability Services - HAS</t>
  </si>
  <si>
    <t>SASI (Cloud)</t>
  </si>
  <si>
    <t>Sungard AS Oracle Cloud Services</t>
  </si>
  <si>
    <t>Rockspring Property Investment Managers</t>
  </si>
  <si>
    <t>RONALD A CHISHOLM LTD (CLOUD)</t>
  </si>
  <si>
    <t>Innogy Business Services UK Ltd</t>
  </si>
  <si>
    <t>Ronan McDonagh</t>
  </si>
  <si>
    <t>Ramon International Insurance Brokers Ltd</t>
  </si>
  <si>
    <t>RITCHIE BROS. AUCTIONEERS</t>
  </si>
  <si>
    <t>Modeln Vertex</t>
  </si>
  <si>
    <t>Modeln Shire</t>
  </si>
  <si>
    <t>Retail Ready Foods Inc (Cloud)</t>
  </si>
  <si>
    <t>Rentsmart Limited</t>
  </si>
  <si>
    <t>REGULATORY DATACORP, INC.</t>
  </si>
  <si>
    <t>Radley Yeldar Limited</t>
  </si>
  <si>
    <t>RAIL EUROPE, INC</t>
  </si>
  <si>
    <t>RAIN BIRD CORPORATION</t>
  </si>
  <si>
    <t>QUEBEC IRON ORE INC.</t>
  </si>
  <si>
    <t>Prosperity Recruitment Consultants Limited</t>
  </si>
  <si>
    <t>PRESIDIO NETWORKED SOLUTIONS, INC.</t>
  </si>
  <si>
    <t>Gate Gourmet London Limited</t>
  </si>
  <si>
    <t>PROCON MINING &amp; TUNNELLING LTD.(Cloud)</t>
  </si>
  <si>
    <t>Phonepayplus Limited</t>
  </si>
  <si>
    <t>PRESS GANEY ASSOCIATES</t>
  </si>
  <si>
    <t>People Partners Limited</t>
  </si>
  <si>
    <t>PetHealth - MTSA (Cloud)</t>
  </si>
  <si>
    <t>Pay Check Limited</t>
  </si>
  <si>
    <t>Paterson Arran Limited</t>
  </si>
  <si>
    <t>OUTFRONT MEDIA LLC</t>
  </si>
  <si>
    <t>Opt Corporation Limited</t>
  </si>
  <si>
    <t>ONEHEALTHPORT, INC. (Cloud)</t>
  </si>
  <si>
    <t>INTERNATIONAL BUSINESS MACHINES CORPORAT</t>
  </si>
  <si>
    <t>Gateway One Lending &amp; Finance (GOLF)</t>
  </si>
  <si>
    <t>National Union of Teachers</t>
  </si>
  <si>
    <t>NEW PROCESS STEEL (Cloud)</t>
  </si>
  <si>
    <t>NEO PERFORMANCE MATERIALS ULC (CLOUD)</t>
  </si>
  <si>
    <t>Nobel Autoparts UK Limited</t>
  </si>
  <si>
    <t>North American Corporation (Cloud)</t>
  </si>
  <si>
    <t>Nebco, Inc (Cloud)</t>
  </si>
  <si>
    <t>NEBCO, Inc.</t>
  </si>
  <si>
    <t>Netcelero Limited</t>
  </si>
  <si>
    <t>MUFG Fund Services (Bermuda) Limited</t>
  </si>
  <si>
    <t>Calon Energy Limited</t>
  </si>
  <si>
    <t>Monarch Airlines Limited</t>
  </si>
  <si>
    <t>Mortgage Brain Ltd</t>
  </si>
  <si>
    <t>MORGAN ADVANCED MATERIALS PLC</t>
  </si>
  <si>
    <t>MILLERCOORS</t>
  </si>
  <si>
    <t>METRIE</t>
  </si>
  <si>
    <t>Medical Mutual Liability Insurance</t>
  </si>
  <si>
    <t>METRIE (Cloud)</t>
  </si>
  <si>
    <t>MV4DD Data Domain Infrastructure (EMC)</t>
  </si>
  <si>
    <t>MAZOOMA TECHNICAL SERVICES INC (CLOUD)</t>
  </si>
  <si>
    <t>Maybank London Branch</t>
  </si>
  <si>
    <t>L.V. LOMAS LIMITED (CLOUD)</t>
  </si>
  <si>
    <t>LUNDIN MINING</t>
  </si>
  <si>
    <t>London Borough of Croydon</t>
  </si>
  <si>
    <t>Lifestyle Holidays Limited</t>
  </si>
  <si>
    <t>LABORERS DISTRICT COUNCIL OF CH (Cloud)</t>
  </si>
  <si>
    <t>Lander Automotive Ltd</t>
  </si>
  <si>
    <t>Landacorp Inc</t>
  </si>
  <si>
    <t>Medical Banks Limited</t>
  </si>
  <si>
    <t>Kaupthing Singer &amp; Friedlander Ltd</t>
  </si>
  <si>
    <t>KRUGER PRODUCTS L.P.</t>
  </si>
  <si>
    <t>KRUGER PRODUCTS L.P. (Cloud)</t>
  </si>
  <si>
    <t>King &amp; Shaxson Limited</t>
  </si>
  <si>
    <t>Kexim Bank (UK) Limited</t>
  </si>
  <si>
    <t>Kildare and Wicklow Education and Training Board</t>
  </si>
  <si>
    <t>JAMES W. GIDDENS, TRUSTEE/LIQUIDATION OF</t>
  </si>
  <si>
    <t>JSA Group Limited</t>
  </si>
  <si>
    <t>JAYMAN - A CORPORATE PARTNERSHIP BY ITS OPERATING PARTNER, J</t>
  </si>
  <si>
    <t>Insure Your Health Limited</t>
  </si>
  <si>
    <t>Irish Welcome Tours Limited</t>
  </si>
  <si>
    <t>ISS Europe Limited</t>
  </si>
  <si>
    <t>Interactive Services Limited</t>
  </si>
  <si>
    <t>Health Products Regulatory Authority (HPRA)</t>
  </si>
  <si>
    <t>IRIS DATA SERVICES, INC.</t>
  </si>
  <si>
    <t>IntraLinks, Inc</t>
  </si>
  <si>
    <t>Inbhear Fund Services Limited</t>
  </si>
  <si>
    <t>INTELLIGENT DIRECT, INC(Cloud)</t>
  </si>
  <si>
    <t>Infosys Limited (Specsavers)</t>
  </si>
  <si>
    <t>IntraLinks, Inc. (Cloud)</t>
  </si>
  <si>
    <t>AFH Independent Financial Services Limited</t>
  </si>
  <si>
    <t>Intelligo Software Limited</t>
  </si>
  <si>
    <t>Intralinks Limited</t>
  </si>
  <si>
    <t>International Financial Reporting Standards Foundation</t>
  </si>
  <si>
    <t>Hexaware Technologies UK Limited</t>
  </si>
  <si>
    <t>Hanover Square Capital (UK) Ltd</t>
  </si>
  <si>
    <t>Home Office - GWS</t>
  </si>
  <si>
    <t>Home Office (Border Force)</t>
  </si>
  <si>
    <t>Hibernia College Limited</t>
  </si>
  <si>
    <t>Aon Hewitt Limited</t>
  </si>
  <si>
    <t>HALO BRANDED SOLUTIONS, INC.</t>
  </si>
  <si>
    <t>Hammerson PLC</t>
  </si>
  <si>
    <t>Harrison Health Limited</t>
  </si>
  <si>
    <t>Gavs Technologies (Gerber Project)</t>
  </si>
  <si>
    <t>General Retirement &amp; Social Insurance Authority</t>
  </si>
  <si>
    <t>GVS Gift Voucher Shop Limited</t>
  </si>
  <si>
    <t>Get Cover &amp; Company Limited t/a getcover.ie</t>
  </si>
  <si>
    <t>Gemalto</t>
  </si>
  <si>
    <t>GEMALTO, INC. (Cloud)</t>
  </si>
  <si>
    <t>GATEGROUP (CLOUD)</t>
  </si>
  <si>
    <t>Garden of Life</t>
  </si>
  <si>
    <t>G3 CANADA LIMITED</t>
  </si>
  <si>
    <t>Fujifilm UK Limited</t>
  </si>
  <si>
    <t>Food Safety Authority of Ireland</t>
  </si>
  <si>
    <t>Folderwave (Cloud)</t>
  </si>
  <si>
    <t>Flood Re Limited</t>
  </si>
  <si>
    <t>Flair Leisure Products Plc</t>
  </si>
  <si>
    <t>Floplast Limited</t>
  </si>
  <si>
    <t>FICS(200000426)</t>
  </si>
  <si>
    <t>FCTI, INC.</t>
  </si>
  <si>
    <t>FAIR FACTORIES CLEARINGHOUSE(200000002)</t>
  </si>
  <si>
    <t>Export Technologies Limited</t>
  </si>
  <si>
    <t>EvaluatePharma Ltd</t>
  </si>
  <si>
    <t>Lucid Software Limited</t>
  </si>
  <si>
    <t>Expert Revenue Systems Limited</t>
  </si>
  <si>
    <t>E-Pire Limited</t>
  </si>
  <si>
    <t>EPC INDUSTRIES LIMITED (CLOUD)</t>
  </si>
  <si>
    <t>EAST PENN CANADA (Cloud)</t>
  </si>
  <si>
    <t>ENGENIUM CHEMICALS</t>
  </si>
  <si>
    <t>EMERALD EXPOSITIONS (Cloud)</t>
  </si>
  <si>
    <t>Elm Resources</t>
  </si>
  <si>
    <t>Electronics for Imaging, Inc. (UK)</t>
  </si>
  <si>
    <t>ELAW.COM</t>
  </si>
  <si>
    <t>ELDORADO GOLD CORPORATION</t>
  </si>
  <si>
    <t>EDENRED USA (Cloud)</t>
  </si>
  <si>
    <t>Easyhome Ltd (CLOUD)</t>
  </si>
  <si>
    <t>EAGLE GLOBAL ADVISORS, LLC (Cloud)</t>
  </si>
  <si>
    <t>Dunkelman &amp; Son Limited</t>
  </si>
  <si>
    <t>DAZ SYSTEMS (MITSUI FOODS PROJECT)</t>
  </si>
  <si>
    <t>DAZ Systems (Jacmel Project)</t>
  </si>
  <si>
    <t>DAZ SYSTEMS (G.S. COSMECEUTICAL USA, INC PROJECT)</t>
  </si>
  <si>
    <t>EthosData Limited</t>
  </si>
  <si>
    <t>Dotser Limited</t>
  </si>
  <si>
    <t>dnata Limited</t>
  </si>
  <si>
    <t>Digital Odyssey Limited</t>
  </si>
  <si>
    <t>Direct Energy Upstream &amp; Trading</t>
  </si>
  <si>
    <t>DEPOMED INC (CLOUD)</t>
  </si>
  <si>
    <t>DECISIONQUEST HOLDINGS, LLC</t>
  </si>
  <si>
    <t>DAZ Systems (Crosley Brands Project)</t>
  </si>
  <si>
    <t>DAZ SYSTEMS (Managed Oracle Services Pro</t>
  </si>
  <si>
    <t>CRRC MA CORPORATION</t>
  </si>
  <si>
    <t>CRONOS CLINICAL CONSULTING SERVICES (Cloud)</t>
  </si>
  <si>
    <t>CP Kelco ApS</t>
  </si>
  <si>
    <t>Coastline Software Solutions Limited</t>
  </si>
  <si>
    <t>College of Policing Limited</t>
  </si>
  <si>
    <t>Colorman (Ireland) Limited</t>
  </si>
  <si>
    <t>ANN &amp; ROBERT H. LURIE CHILDREN'S HOSPITA</t>
  </si>
  <si>
    <t>CONTAX (MEDRELEAF CORPORATION PROJECT)</t>
  </si>
  <si>
    <t>Citygrove Limited t/a Hotpress</t>
  </si>
  <si>
    <t>Client Solutions Limited</t>
  </si>
  <si>
    <t>Clearbell Capital LLP</t>
  </si>
  <si>
    <t>COMM-WORKS INVESTMENT HOLDING COMPANY, LLC.</t>
  </si>
  <si>
    <t>CELGENE CORPORATION</t>
  </si>
  <si>
    <t>Cleary Doyle Construction Limited</t>
  </si>
  <si>
    <t>CCA Global Partners, Inc. (Cloud)</t>
  </si>
  <si>
    <t>Capita Business Services Limited (Outsourcer)</t>
  </si>
  <si>
    <t>Caliburn Capital Partners LLP</t>
  </si>
  <si>
    <t>Caversham Finance Limited TA BrightHouse Limited</t>
  </si>
  <si>
    <t>Blankstone Sington Limited</t>
  </si>
  <si>
    <t>BDO Canada LLP</t>
  </si>
  <si>
    <t>Wavex Technology Limited (Museum of the</t>
  </si>
  <si>
    <t>3si Security Systems Inc.</t>
  </si>
  <si>
    <t>THE OGLIVY GROUP, INC. D/B/A THE LACEK GROUP (CLOUD)</t>
  </si>
  <si>
    <t>The International Council on Mining and</t>
  </si>
  <si>
    <t>McCarthy &amp; Stone (Developments ) Limited</t>
  </si>
  <si>
    <t>Management Information Tools &amp; Solutions (MITAS) Limited</t>
  </si>
  <si>
    <t>DATA SOLUTIONS INT'L, INC.(01942) (Cloud</t>
  </si>
  <si>
    <t>Priority</t>
  </si>
  <si>
    <t>Assignment group</t>
  </si>
  <si>
    <t>Company</t>
  </si>
  <si>
    <t>Created</t>
  </si>
  <si>
    <t>Updated</t>
  </si>
  <si>
    <t>OSS Operations</t>
  </si>
  <si>
    <t>NASH Security Services</t>
  </si>
  <si>
    <t>ML-IN-TOC-Backup</t>
  </si>
  <si>
    <t>Dedicated Ops US Only – Compute</t>
  </si>
  <si>
    <t>Sweep - Dedicated Ops_Non-Managed</t>
  </si>
  <si>
    <t>SGNS</t>
  </si>
  <si>
    <t>INNOMAR STRATEGIES INC.</t>
  </si>
  <si>
    <t>Banco Bradesco</t>
  </si>
  <si>
    <t>AECON CONSTRUCTION GROUP INC. (Cloud)</t>
  </si>
  <si>
    <t>3si  Security Systems Inc.</t>
  </si>
  <si>
    <t>Bentley Systems International Limited</t>
  </si>
  <si>
    <t>Interstate National Dealer Services, Inc.</t>
  </si>
  <si>
    <t>Advanced Energy Industries, Inc.</t>
  </si>
  <si>
    <t>Direct Relief International</t>
  </si>
  <si>
    <t>LTSA - MTSA (Cloud)</t>
  </si>
  <si>
    <t>FISERV SOLUTIONS, LLC</t>
  </si>
  <si>
    <t>RPS REAL PROPERTY SOLUTIONS (CLOUD)</t>
  </si>
  <si>
    <t>Accume Partners, LLC (Cloud)</t>
  </si>
  <si>
    <t>Advanced Energy Industries, Inc. (Cloud)</t>
  </si>
  <si>
    <t xml:space="preserve">Axon Solutions Limited (Somerset County </t>
  </si>
  <si>
    <t>THE OGLIVY GROUP, INC.  D/B/A THE LACEK GROUP (CLOUD)</t>
  </si>
  <si>
    <t>BY APPOINTMENT ONLY, INC. (Cloud)</t>
  </si>
  <si>
    <t>London Borough of Enfield</t>
  </si>
  <si>
    <t>BITCO CORPORATION (Cloud)</t>
  </si>
  <si>
    <t>SAREPTA THERAPEUTICS, INC. (cloud)</t>
  </si>
  <si>
    <t>Dolby Laboratories, Inc. (Cloud)</t>
  </si>
  <si>
    <t>Count of Number</t>
  </si>
  <si>
    <t>(All)</t>
  </si>
  <si>
    <t>Row Labels</t>
  </si>
  <si>
    <t>Grand Total</t>
  </si>
  <si>
    <t>(Multiple Items)</t>
  </si>
  <si>
    <t xml:space="preserve">Wavex Technology Limited (Museum of the </t>
  </si>
  <si>
    <t xml:space="preserve">The International Council on Mining and </t>
  </si>
  <si>
    <t>McCarthy &amp; Stone  (Developments ) Limited</t>
  </si>
  <si>
    <t>Management  Information Tools &amp; Solutions (MITAS) Limited</t>
  </si>
  <si>
    <t>Customer (SNow)</t>
  </si>
  <si>
    <t>FISERV SOLUTIONS INC DAL IC(603453990)</t>
  </si>
  <si>
    <t>WG 5.2</t>
  </si>
  <si>
    <t>SunGard Cloud Platform</t>
  </si>
  <si>
    <t>SUNGARD AVAILABILITY SERVICES</t>
  </si>
  <si>
    <t>Infosys Limited (McDonalds)</t>
  </si>
  <si>
    <t>Axon Solutions Limited (Haringey)</t>
  </si>
  <si>
    <t>Allied Pension Trustees Limited</t>
  </si>
  <si>
    <t>Edenred USA</t>
  </si>
  <si>
    <t>DAZ SYSTEMS MANAGED ORACLE SERVICES PROJECT</t>
  </si>
  <si>
    <t>EDENRED USA CLOUD</t>
  </si>
  <si>
    <t>ELM RESOURCES</t>
  </si>
  <si>
    <t>INTRALINKS INC CLOUD</t>
  </si>
  <si>
    <t>K12 MANAGEMENT INC</t>
  </si>
  <si>
    <t>KRUGER PRODUCTS LP</t>
  </si>
  <si>
    <t>KRUGER PRODUCTS LP CLOUD</t>
  </si>
  <si>
    <t>NEBCO INC</t>
  </si>
  <si>
    <t>SAS SOFTWARE PRODUCTS GROUP CLOUD</t>
  </si>
  <si>
    <t>SERVICECENTRAL TECHNOLOGIES INC</t>
  </si>
  <si>
    <t>TELIGENT CLOUD ANSWERTHINK</t>
  </si>
  <si>
    <t>TORONTO PARKING AUTHORITY  MTSA CLOUD</t>
  </si>
  <si>
    <t>TRI C SECRETARIAL  MTSA CLOUD</t>
  </si>
  <si>
    <t>BENJAMIN MOORE &amp; CO(Cloud)</t>
  </si>
  <si>
    <t>CashFac (UK) plc</t>
  </si>
  <si>
    <t>TECSYS INC.</t>
  </si>
  <si>
    <t>BRAMMER BIO, LLC (Answerthink)</t>
  </si>
  <si>
    <t>WG5.1</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</si>
  <si>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</si>
  <si>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</si>
  <si>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</si>
  <si>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</si>
  <si>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</si>
  <si>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</si>
  <si>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</si>
  <si>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</si>
  <si>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</si>
  <si>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</si>
  <si>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</si>
  <si>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</si>
  <si>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Customer (Zenoss)</t>
  </si>
  <si>
    <t>3SI SECURITY SYSTEMS INC CLOUD</t>
  </si>
  <si>
    <t>ACCOUNTING TECHNICIANS IRELAND LIMITED</t>
  </si>
  <si>
    <t>CCA GLOBAL PARTNERS INC CLOUD</t>
  </si>
  <si>
    <t>CLEARY DOYLE CONSTRUCTION LIMITED</t>
  </si>
  <si>
    <t>COASTLINE SOFTWARE SOLUTIONS LIMITED</t>
  </si>
  <si>
    <t>COLLEGE OF POLICING LIMITED</t>
  </si>
  <si>
    <t>CONSULTING INFORMATION SECURITY AND COMPLIANCE</t>
  </si>
  <si>
    <t>CRONOS CLINICAL CONSULTING SERVICES CLOUD</t>
  </si>
  <si>
    <t>DAZ SYSTEMS CROSLEY BRANDS PROJECT</t>
  </si>
  <si>
    <t>DAZ SYSTEMS GS COSMECEUTICAL USA INC PROJECT</t>
  </si>
  <si>
    <t>DAZ SYSTEMS JACMEL PROJECT</t>
  </si>
  <si>
    <t>DEPOMED INC CLOUD</t>
  </si>
  <si>
    <t>EAGLE GLOBAL ADVISORS LLC CLOUD</t>
  </si>
  <si>
    <t>EAST PENN CANADA CLOUD</t>
  </si>
  <si>
    <t>EASYHOME LTD CLOUD</t>
  </si>
  <si>
    <t>ELDORADO GOLD CORPORATION CLOUD</t>
  </si>
  <si>
    <t>ELECTRONICS FOR IMAGING INC UK</t>
  </si>
  <si>
    <t>EPC INDUSTRIES LIMITED CLOUD</t>
  </si>
  <si>
    <t>GARDEN OF LIFE</t>
  </si>
  <si>
    <t>GAVS TECHNOLOGIES GERBER PROJECT</t>
  </si>
  <si>
    <t>HOME OFFICE  GWS</t>
  </si>
  <si>
    <t>INTELLIGENT DIRECT INCCLOUD</t>
  </si>
  <si>
    <t>INTERACTIVE SERVICES LIMITED</t>
  </si>
  <si>
    <t>INTRALINKS LIMITED</t>
  </si>
  <si>
    <t>IRIS DATA SERVICES INC</t>
  </si>
  <si>
    <t>JSA GROUP LIMITED</t>
  </si>
  <si>
    <t>LABORERS DISTRICT COUNCIL OF CH CLOUD</t>
  </si>
  <si>
    <t>LANDACORP INC</t>
  </si>
  <si>
    <t>LONDON BOROUGH OF CROYDON</t>
  </si>
  <si>
    <t>MAZOOMA TECHNICAL SERVICES INC CLOUD</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</si>
  <si>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</si>
  <si>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</si>
  <si>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</si>
  <si>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</si>
  <si>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</si>
  <si>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</si>
  <si>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</si>
  <si>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</si>
  <si>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</si>
  <si>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</si>
  <si>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</si>
  <si>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SUNGARD AS CLOUD BASED RECOVERY VIRTUAL SERVERS</t>
  </si>
  <si>
    <t>SASH</t>
  </si>
  <si>
    <t>SUNGARD AVAILABILITY SERVICES  UK STANDBY OS</t>
  </si>
  <si>
    <t>TELEFILM CANADA CLOUD</t>
  </si>
  <si>
    <t>THE HACKETT GROUP DBA ANSWERTHINK CLOUD</t>
  </si>
  <si>
    <t>THE OGLIVY GROUP INC  DBA THE LACEK GROUP CLOUD</t>
  </si>
  <si>
    <t>TOCQUEVILLE ASSET MANAGEMENT CLOUD</t>
  </si>
  <si>
    <t>TYCOON UNLIMITED CLOUD</t>
  </si>
  <si>
    <t>VERESEN INC</t>
  </si>
  <si>
    <t>VT TECHNOLOGIES INC CLOUD</t>
  </si>
  <si>
    <t>WAVEX TECHNOLOGY LIMITED OUTSOURCER</t>
  </si>
  <si>
    <t>WIPRO LIMITED AVIVA</t>
  </si>
  <si>
    <t>XLERANT CLOUD</t>
  </si>
  <si>
    <t>ZL TECHNOLOGIES INC CLOUD</t>
  </si>
  <si>
    <t>3SI  SECURITY SYSTEMS INC</t>
  </si>
  <si>
    <t>AEVI UK LIMITED OUTSOURCER</t>
  </si>
  <si>
    <t>AFFINITY WATER SHARED SERVICES LIMITED</t>
  </si>
  <si>
    <t>AFH INDEPENDENT FINANCIAL SERVICES LIMITED</t>
  </si>
  <si>
    <t>ANN  ROBERT H LURIE CHILDRENS HOSPITAL OF CHICAGO</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</si>
  <si>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</si>
  <si>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</si>
  <si>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</si>
  <si>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</si>
  <si>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</si>
  <si>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</si>
  <si>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</si>
  <si>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</si>
  <si>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CITYGROVE LIMITED TA HOTPRESS</t>
  </si>
  <si>
    <t>CLEARBELL CAPITAL LLP</t>
  </si>
  <si>
    <t>CLIENT SOLUTIONS LIMITED</t>
  </si>
  <si>
    <t>COLORMAN IRELAND LIMITED</t>
  </si>
  <si>
    <t>COMMWORKS INVESTMENT HOLDING COMPANY LLC</t>
  </si>
  <si>
    <t>CONTAX MEDRELEAF CORPORATION PROJECT</t>
  </si>
  <si>
    <t>CP KELCO APS</t>
  </si>
  <si>
    <t>DAZ SYSTEMS MITSUI FOODS PROJECT</t>
  </si>
  <si>
    <t>DECISIONQUEST HOLDINGS LLC</t>
  </si>
  <si>
    <t>DIGITAL ODYSSEY LIMITED</t>
  </si>
  <si>
    <t>DIRECT ENERGY UPSTREAM  TRADING</t>
  </si>
  <si>
    <t>DNATA LIMITED</t>
  </si>
  <si>
    <t>DOTSER LIMITED</t>
  </si>
  <si>
    <t>DUNKELMAN  SON LIMITED</t>
  </si>
  <si>
    <t>EMERALD EXPOSITIONS CLOUD</t>
  </si>
  <si>
    <t>EPIRE LIMITED</t>
  </si>
  <si>
    <t>ETHOSDATA LIMITED</t>
  </si>
  <si>
    <t>EVALUATEPHARMA LTD</t>
  </si>
  <si>
    <t>EXPERT REVENUE SYSTEMS LIMITED</t>
  </si>
  <si>
    <t>EXPORT TECHNOLOGIES LIMITED</t>
  </si>
  <si>
    <t>FCTI INC</t>
  </si>
  <si>
    <t>FLAIR LEISURE PRODUCTS PLC</t>
  </si>
  <si>
    <t>FLOOD RE LIMITED</t>
  </si>
  <si>
    <t>FLOPLAST LIMITED</t>
  </si>
  <si>
    <t>FOOD SAFETY AUTHORITY OF IRELAND</t>
  </si>
  <si>
    <t>FUJIFILM UK LIMITED</t>
  </si>
  <si>
    <t>GATE GOURMET LONDON LIMITED</t>
  </si>
  <si>
    <t>GATEWAY ONE LENDING  FINANCE GOLF</t>
  </si>
  <si>
    <t>GEMALTO</t>
  </si>
  <si>
    <t>GEMALTO INC CLOUD</t>
  </si>
  <si>
    <t>GENERAL RETIREMENT  SOCIAL INSURANCE AUTHORITY</t>
  </si>
  <si>
    <t>GET COVER  COMPANY LIMITED TA GETCOVERIE</t>
  </si>
  <si>
    <t>GVS GIFT VOUCHER SHOP LIMITED</t>
  </si>
  <si>
    <t>HALO BRANDED SOLUTIONS INC</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</si>
  <si>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</si>
  <si>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</si>
  <si>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</si>
  <si>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</si>
  <si>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</si>
  <si>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</si>
  <si>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</si>
  <si>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</si>
  <si>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</si>
  <si>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</si>
  <si>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</si>
  <si>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</si>
  <si>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</si>
  <si>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INTERNATIONAL FINANCIAL REPORTING STANDARDS FOUNDATION</t>
  </si>
  <si>
    <t>INTRALINKS INC</t>
  </si>
  <si>
    <t>IRISH WELCOME TOURS LIMITED</t>
  </si>
  <si>
    <t>ISS EUROPE LIMITED</t>
  </si>
  <si>
    <t>JAMES W GIDDENS TRUSTEELIQUIDATION OF LEHMAN BROTHERS IN</t>
  </si>
  <si>
    <t>JAYMAN  A CORPORATE PARTNERSHIP BY ITS OPERATING PARTNER J</t>
  </si>
  <si>
    <t>KAUPTHING SINGER  FRIEDLANDER LTD</t>
  </si>
  <si>
    <t>KEXIM BANK UK LIMITED</t>
  </si>
  <si>
    <t>KILDARE AND WICKLOW EDUCATION AND TRAINING BOARD</t>
  </si>
  <si>
    <t>KING  SHAXSON LIMITED</t>
  </si>
  <si>
    <t>LV LOMAS LIMITED CLOUD</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</si>
  <si>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</si>
  <si>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</si>
  <si>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</si>
  <si>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</si>
  <si>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</si>
  <si>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</si>
  <si>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</si>
  <si>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</si>
  <si>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</si>
  <si>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MODELN VERTEX</t>
  </si>
  <si>
    <t>MONARCH AIRLINES LIMITED</t>
  </si>
  <si>
    <t>MORTGAGE BRAIN LTD</t>
  </si>
  <si>
    <t>NATIONAL UNION OF TEACHERS</t>
  </si>
  <si>
    <t>NETCELERO LIMITED</t>
  </si>
  <si>
    <t>NEW PROCESS STEEL CLOUD</t>
  </si>
  <si>
    <t>NOBEL AUTOPARTS UK LIMITED</t>
  </si>
  <si>
    <t>NORTH AMERICAN CORPORATION CLOUD</t>
  </si>
  <si>
    <t>NORTHERN STAR GENERATION SERVICES COMPANY LLC CLOUD</t>
  </si>
  <si>
    <t>ONEHEALTHPORT INC CLOUD</t>
  </si>
  <si>
    <t>OPT CORPORATION LIMITED</t>
  </si>
  <si>
    <t>PATERSON ARRAN LIMITED</t>
  </si>
  <si>
    <t>PAY CHECK LIMITED</t>
  </si>
  <si>
    <t>PEOPLE PARTNERS LIMITED</t>
  </si>
  <si>
    <t>PETHEALTH  MTSA CLOUD</t>
  </si>
  <si>
    <t>PHONEPAYPLUS LIMITED</t>
  </si>
  <si>
    <t>PRESIDIO NETWORKED SOLUTIONS INC</t>
  </si>
  <si>
    <t>PROCON MINING  TUNNELLING LTDCLOUD</t>
  </si>
  <si>
    <t>PROSPERITY RECRUITMENT CONSULTANTS LIMITED</t>
  </si>
  <si>
    <t>RADLEY YELDAR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</si>
  <si>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</si>
  <si>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</si>
  <si>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</si>
  <si>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</si>
  <si>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</si>
  <si>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</si>
  <si>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</si>
  <si>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</si>
  <si>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ACTIVITY COMPANY TA 2RN</t>
  </si>
  <si>
    <t>SPS INTERNATIONAL LIMITED</t>
  </si>
  <si>
    <t>SAS MANAGED TOOLS INFRASTRUCTURE</t>
  </si>
  <si>
    <t>SAS VOICE SYSTEMS</t>
  </si>
  <si>
    <t>SASI CLOUD</t>
  </si>
  <si>
    <t>SERCO LIMITED MS LCC</t>
  </si>
  <si>
    <t>SERCO SOLUTIONS LIMITED NATIONAL CAREERS SERVICE</t>
  </si>
  <si>
    <t>SHAW SYSTEMS ASSOCIATES INC CLOUD</t>
  </si>
  <si>
    <t>SOMNIA INC</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</si>
  <si>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</si>
  <si>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</si>
  <si>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</si>
  <si>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</si>
  <si>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</si>
  <si>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</si>
  <si>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</si>
  <si>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</si>
  <si>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</si>
  <si>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SUNGARD VYTALVAULT FRANCE</t>
  </si>
  <si>
    <t>TELEFONICA IRELAND LIMITED</t>
  </si>
  <si>
    <t>TESCO MOBILE IRELAND LIMITED</t>
  </si>
  <si>
    <t>TEXAS GUARANTEED STUDENT LOAN CORPORATION 54114</t>
  </si>
  <si>
    <t>THE FUNDING CORPORATION LIMITED</t>
  </si>
  <si>
    <t>THE INTERNATIONAL COUNCIL ON MINING AND METALS LIMITED</t>
  </si>
  <si>
    <t>THE IRISH COMPUTER SOCIETY LIMITED</t>
  </si>
  <si>
    <t>THE ROGOSIN INSTITUTE INC</t>
  </si>
  <si>
    <t>THREADNEEDLE ASSET MANAGEMENT LIMITED</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</si>
  <si>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</si>
  <si>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</si>
  <si>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</si>
  <si>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</si>
  <si>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</si>
  <si>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</si>
  <si>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</si>
  <si>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</si>
  <si>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</si>
  <si>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</si>
  <si>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</si>
  <si>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</si>
  <si>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</si>
  <si>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</si>
  <si>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</si>
  <si>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</si>
  <si>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</si>
  <si>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</si>
  <si>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</si>
  <si>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</si>
  <si>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</si>
  <si>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</si>
  <si>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</si>
  <si>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</si>
  <si>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</si>
  <si>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</si>
  <si>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</si>
  <si>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</si>
  <si>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</si>
  <si>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ZYME SOLUTIONS INC</t>
  </si>
  <si>
    <t>Oracle ID</t>
  </si>
  <si>
    <t>Segment</t>
  </si>
  <si>
    <t>Product</t>
  </si>
  <si>
    <t>Comments</t>
  </si>
  <si>
    <t>WG</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</si>
  <si>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</si>
  <si>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</si>
  <si>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</si>
  <si>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</si>
  <si>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</si>
  <si>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</si>
  <si>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</si>
  <si>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</si>
  <si>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</si>
  <si>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</si>
  <si>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</si>
  <si>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</si>
  <si>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</si>
  <si>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</si>
  <si>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</si>
  <si>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</si>
  <si>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</si>
  <si>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</si>
  <si>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</si>
  <si>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</si>
  <si>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Dedicated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</si>
  <si>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</si>
  <si>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</si>
  <si>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</si>
  <si>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</si>
  <si>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</si>
  <si>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</si>
  <si>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</si>
  <si>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</si>
  <si>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</si>
  <si>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</si>
  <si>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ARS - Network Services, RECOVER2CLOUD FOR STORAGE REPLICATION FOUNDATION SUITE, ARS - HOSTING SERVICES, Managed Recovery Products (MRP), ADVANCED RECOVERY REPLICATION SERVICES</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</si>
  <si>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</si>
  <si>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</si>
  <si>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</si>
  <si>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</si>
  <si>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</si>
  <si>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</si>
  <si>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</si>
  <si>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</si>
  <si>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</si>
  <si>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</si>
  <si>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</si>
  <si>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</si>
  <si>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</si>
  <si>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</si>
  <si>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</si>
  <si>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</si>
  <si>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</si>
  <si>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Physical - Colocation Services, Physical - Server &amp; Equipment Managed Services, Physical - Internet Access, Physical - Security Services, Physical - Storage Services, Physical - Network Services</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</si>
  <si>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</si>
  <si>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ARS - Network Services, Physical - Network Services, RECOVER2CLOUD - FOUNDATION SUITE, RECOVER2CLOUD: SERVER REPLICATION - ADD-ON'S, Recover2Cloud for Server Replication x86 Platform OC, NATIONAL NETWORK, ARS - HOSTING SERVICES</t>
  </si>
  <si>
    <t>IBS (INTEL BASED SERVER), NATIONAL NETWORK, Base Test Time, Managed Recovery Products (MRP), ARS - SERVER SERVICES, ARS - SUPPORT SERVICES, ARS - Network, ARS - Business Continuity Services, ARS - HOSTING, ARS - MONITORING, Physical - Data Protection Services, ARS - SECURITY SERVICES</t>
  </si>
  <si>
    <t>RECOVER2CLOUD FOR STORAGE REPLICATION FOUNDATION SUITE, ARS - HOSTING, ARS - Network, Remote - Server &amp; Equipment Managed Services, Remote - Security Services, Physical - Security Services</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</si>
  <si>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</si>
  <si>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</si>
  <si>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</si>
  <si>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CLOUD - APPLICATION &amp; DATABASE SERVICES, CLOUD - NETWORK SERVICES, Physical - Security Services</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</si>
  <si>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</si>
  <si>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</si>
  <si>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</si>
  <si>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</si>
  <si>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</si>
  <si>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Physical - Server &amp; Equipment Managed Services, Physical - Colocation Services, Physical - Data Protection Services, Physical - Security Services, Physical - Internet Access</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</si>
  <si>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</si>
  <si>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</si>
  <si>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</si>
  <si>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</si>
  <si>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Physical - Colocation Services, Physical - Internet Access, Physical - Network Services</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</si>
  <si>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</si>
  <si>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</si>
  <si>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</si>
  <si>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</si>
  <si>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</si>
  <si>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</si>
  <si>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</si>
  <si>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</si>
  <si>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</si>
  <si>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</si>
  <si>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</si>
  <si>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</si>
  <si>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</si>
  <si>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</si>
  <si>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</si>
  <si>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Physical - Colocation Services, Physical - Server &amp; Equipment Managed Services, Physical - Internet Access, Physical - Network Services, Physical - Storage Services</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</si>
  <si>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</si>
  <si>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</si>
  <si>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</si>
  <si>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</si>
  <si>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</si>
  <si>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</si>
  <si>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RECOVER2CLOUD - FOUNDATION SUITE, RECOVER2CLOUD: SERVER REPLICATION - RESOURCE POOLS, ARS - Network, RECOVER2CLOUD: SERVER REPLICATION - SERVERS, RECOVER2CLOUD: SERVER REPLICATION - ADD-ON'S</t>
  </si>
  <si>
    <t>Physical - Server &amp; Equipment Managed Services, Physical - Colocation Services, Physical - Network Services, Physical - Internet Access, Physical - Security Services, Physical - Server &amp; Equipment Managed Services, Physical - Colocation Services</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</si>
  <si>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</si>
  <si>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MEGA VOICE, WORKGROUP, Base Test Time, ARS - HOSTING, ARS - Network, ARS - SECURITY SERVICES, ARS - Business Continuity Services, Physical - Data Protection Services, Physical - Server &amp; Equipment Managed Services</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</si>
  <si>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</si>
  <si>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</si>
  <si>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</si>
  <si>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</si>
  <si>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</si>
  <si>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</si>
  <si>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Customer (Zenoss) (Vlookup from Master)</t>
  </si>
  <si>
    <t>Subset of 5.2 Customer</t>
  </si>
  <si>
    <t>WG 5.1</t>
  </si>
  <si>
    <t>Mortgage Intelligence Limited</t>
  </si>
  <si>
    <t>Moneybarn Limited</t>
  </si>
  <si>
    <t>Amalgamated Hardware Plc</t>
  </si>
  <si>
    <t>TEXTAINER EQUIPMENT MANAGEMENT (U.S.) LIMITED (CLOUD)</t>
  </si>
  <si>
    <t>PEPPER HAMILTON LLP</t>
  </si>
  <si>
    <t>COMMUNITY MEMORIAL HEALTH SYSTEM</t>
  </si>
  <si>
    <t>CEMENTOS PROGRESO, S.A.</t>
  </si>
  <si>
    <t>INFOSYS LIMITED MCDONALDS</t>
  </si>
  <si>
    <t>GATEGROUP CLOUD</t>
  </si>
  <si>
    <t>GENERALI GLOBAL ASSISTANCE</t>
  </si>
  <si>
    <t>WAFRA INC.</t>
  </si>
  <si>
    <t>WAFRA INVESTMENT ADVISORY GROUP INC(803307090)</t>
  </si>
  <si>
    <t>USAA REAL ESTATE COMPANY</t>
  </si>
  <si>
    <t>University of Central Florida R2C SR (30</t>
  </si>
  <si>
    <t>UNIVERSITY OF CENTRAL FLORIDA R2C SR 3007843400</t>
  </si>
  <si>
    <t>UCAS</t>
  </si>
  <si>
    <t>Topco Associates LLC</t>
  </si>
  <si>
    <t>TOPCO ASSOCIATES LLC</t>
  </si>
  <si>
    <t>TLX Inc. (Cloud)</t>
  </si>
  <si>
    <t>TLX INC CLOUD</t>
  </si>
  <si>
    <t>The Institute of Chartered Secretaries and Administrators</t>
  </si>
  <si>
    <t>THE INSTITUTE OF CHARTERED SECRETARIES AND ADMINISTRATORS</t>
  </si>
  <si>
    <t>Toyota Financial Services (UK) PLC</t>
  </si>
  <si>
    <t>TOYOTA FINANCIAL SERVICES UK PLC</t>
  </si>
  <si>
    <t>TECSYS INC</t>
  </si>
  <si>
    <t>Standard Products, Inc.</t>
  </si>
  <si>
    <t>STANDARD PRODUCTS INC</t>
  </si>
  <si>
    <t>STORE CAPITAL</t>
  </si>
  <si>
    <t>STONEGATE MORTGAGE CORPORATION</t>
  </si>
  <si>
    <t>Sprague Resources GP LLC</t>
  </si>
  <si>
    <t>SPRAGUE RESOURCES GP LLC</t>
  </si>
  <si>
    <t>Southern Housing Group Limited</t>
  </si>
  <si>
    <t>SOUTHERN HOUSING GROUP LIMITED</t>
  </si>
  <si>
    <t>TRUGREEN LIMITED PARTNERSHIP</t>
  </si>
  <si>
    <t>SAKER SHOPRITES, INC.</t>
  </si>
  <si>
    <t>SAKER SHOPRITES INC</t>
  </si>
  <si>
    <t>RE/MAX LLC</t>
  </si>
  <si>
    <t>REMAX LLC</t>
  </si>
  <si>
    <t>REAGENT CHEMICAL &amp; RESEARCH INC.</t>
  </si>
  <si>
    <t>REAGENT CHEMICAL  RESEARCH INC</t>
  </si>
  <si>
    <t>Razor Logic Systems Inc.</t>
  </si>
  <si>
    <t>RAZOR LOGIC SYSTEMS INC</t>
  </si>
  <si>
    <t>Qatar National Bank (Q.P.S.C.)</t>
  </si>
  <si>
    <t>QATAR NATIONAL BANK QPSC</t>
  </si>
  <si>
    <t>OAK RIVER INSURANCE COMPANY</t>
  </si>
  <si>
    <t>NJR Service Corporation</t>
  </si>
  <si>
    <t>NJR SERVICE CORPORATION</t>
  </si>
  <si>
    <t>NIP Group, Inc</t>
  </si>
  <si>
    <t>NIP GROUP INC</t>
  </si>
  <si>
    <t>MUFG Fund Services (Bermuda) Limited  (MFS)</t>
  </si>
  <si>
    <t>MUFG FUND SERVICES BERMUDA LIMITED  MFS</t>
  </si>
  <si>
    <t>MUFG Fund Services (Bermuda) Limited  (AFS)</t>
  </si>
  <si>
    <t>MUFG FUND SERVICES BERMUDA LIMITED  AFS</t>
  </si>
  <si>
    <t>MARTNET COMMUNICATIONS</t>
  </si>
  <si>
    <t>MARLIN LEASING CORP</t>
  </si>
  <si>
    <t>MONEYBARN LIMITED</t>
  </si>
  <si>
    <t>MORTGAGE INTELLIGENCE LIMITED</t>
  </si>
  <si>
    <t>Metro Shipping Limited</t>
  </si>
  <si>
    <t>METRO SHIPPING LIMITED</t>
  </si>
  <si>
    <t>Metafarms, Inc.</t>
  </si>
  <si>
    <t>METAFARMS INC</t>
  </si>
  <si>
    <t>ID Medical Group Limited</t>
  </si>
  <si>
    <t>ID MEDICAL GROUP LIMITED</t>
  </si>
  <si>
    <t>MILLENNIUM CAPITAL AND RECOVERY CORP</t>
  </si>
  <si>
    <t>MALIBU BOATS</t>
  </si>
  <si>
    <t>Manchester United Limited</t>
  </si>
  <si>
    <t>MANCHESTER UNITED LIMITED</t>
  </si>
  <si>
    <t>Marie Stopes International</t>
  </si>
  <si>
    <t>MARIE STOPES INTERNATIONAL</t>
  </si>
  <si>
    <t>LIGHTHOUSE PROPERTY INSURANCE CORPORATION</t>
  </si>
  <si>
    <t>LENOX ADVISORS, INC</t>
  </si>
  <si>
    <t>LENOX ADVISORS INC</t>
  </si>
  <si>
    <t>Kelso &amp; Co.</t>
  </si>
  <si>
    <t>KELSO  CO</t>
  </si>
  <si>
    <t>KSL CAPITAL PARTNERS MANAGEMENT III, LLC</t>
  </si>
  <si>
    <t>KSL CAPITAL PARTNERS MANAGEMENT III LLC</t>
  </si>
  <si>
    <t>ITI INC</t>
  </si>
  <si>
    <t>IN R2C - Amber Road</t>
  </si>
  <si>
    <t>IN R2C  AMBER ROAD</t>
  </si>
  <si>
    <t>Insurance Bureau of Canada</t>
  </si>
  <si>
    <t>INSURANCE BUREAU OF CANADA</t>
  </si>
  <si>
    <t>Revitas</t>
  </si>
  <si>
    <t>REVITAS</t>
  </si>
  <si>
    <t>Ika Systems Corporation</t>
  </si>
  <si>
    <t>IKA SYSTEMS CORPORATION</t>
  </si>
  <si>
    <t>INFOMEDIA, INC. DBA CARENET HEALTHCARE SERVICES</t>
  </si>
  <si>
    <t>INFOMEDIA INC DBA CARENET HEALTHCARE SERVICES</t>
  </si>
  <si>
    <t>Inland Empire Utility Agency</t>
  </si>
  <si>
    <t>INLAND EMPIRE UTILITY AGENCY</t>
  </si>
  <si>
    <t>HOMESITE INSURANCE</t>
  </si>
  <si>
    <t>Hampden &amp; Co PLC</t>
  </si>
  <si>
    <t>HAMPDEN  CO PLC</t>
  </si>
  <si>
    <t>GROUP88 SYSTEMS INC</t>
  </si>
  <si>
    <t>DYNATRACE LLC</t>
  </si>
  <si>
    <t>Greater Manchester West Mental Health NHS Foundation Trust</t>
  </si>
  <si>
    <t>GREATER MANCHESTER WEST MENTAL HEALTH NHS FOUNDATION TRUST</t>
  </si>
  <si>
    <t>Accent Corporate Services Limited</t>
  </si>
  <si>
    <t>ACCENT CORPORATE SERVICES LIMITED</t>
  </si>
  <si>
    <t>Guaranty Fund Management Service</t>
  </si>
  <si>
    <t>GUARANTY FUND MANAGEMENT SERVICE</t>
  </si>
  <si>
    <t>GARFUNKEL WILD</t>
  </si>
  <si>
    <t>GANART TECHNOLOGIES</t>
  </si>
  <si>
    <t>Focus Optimal</t>
  </si>
  <si>
    <t>FOCUS OPTIMAL</t>
  </si>
  <si>
    <t>Fish Administration Limited</t>
  </si>
  <si>
    <t>FISH ADMINISTRATION LIMITED</t>
  </si>
  <si>
    <t>Fidelity Bank</t>
  </si>
  <si>
    <t>FIDELITY BANK FIB6</t>
  </si>
  <si>
    <t>FIRST REPUBLIC BANK...170666</t>
  </si>
  <si>
    <t>FIRST REPUBLIC BANK170666</t>
  </si>
  <si>
    <t>FLOOR AND DECOR OUTLET(803307280)</t>
  </si>
  <si>
    <t xml:space="preserve">EXLSERVICE.COM, LLC, ITS AFFILIATES AND </t>
  </si>
  <si>
    <t>EXLSERVICECOM LLC ITS AFFILIATES AND SUBSIDIARIES</t>
  </si>
  <si>
    <t>Discrete Wireless</t>
  </si>
  <si>
    <t>DISCRETE WIRELESS</t>
  </si>
  <si>
    <t>DREAM ASSET MANAGEMENT CORPORATION</t>
  </si>
  <si>
    <t>DOLBY LABORATORIES INC CLOUD</t>
  </si>
  <si>
    <t>DIRECT RELIEF INTERNATIONAL</t>
  </si>
  <si>
    <t>Dion Global Solutions (London) Limited</t>
  </si>
  <si>
    <t>DION GLOBAL SOLUTIONS LONDON LIMITED</t>
  </si>
  <si>
    <t>DELTA DIVERSIFIED ENTERPRISES INC CLOUD</t>
  </si>
  <si>
    <t>CITIZENS BANK NATIONAL ASSOCIATION</t>
  </si>
  <si>
    <t>TALENTQUEST</t>
  </si>
  <si>
    <t>COURT SQUARE GROUP</t>
  </si>
  <si>
    <t>ITAU CORPBANCA</t>
  </si>
  <si>
    <t>CORPBANCA</t>
  </si>
  <si>
    <t>CLEARSTAR, INC.</t>
  </si>
  <si>
    <t>CLEARSTAR INC</t>
  </si>
  <si>
    <t>Community Trust Company</t>
  </si>
  <si>
    <t>COMMUNITY TRUST COMPANY</t>
  </si>
  <si>
    <t>CONGRESS ASSET MANAGEMENT</t>
  </si>
  <si>
    <t>Computacenter (UK) Ltd (Burton Hospitals</t>
  </si>
  <si>
    <t>COMPUTACENTER UK LTD BURTON HOSPITALS NHS</t>
  </si>
  <si>
    <t>CLEARTRACK INFORMATION NETWORK INC</t>
  </si>
  <si>
    <t>Circle Anglia Limited</t>
  </si>
  <si>
    <t>CIRCLE ANGLIA LIMITED</t>
  </si>
  <si>
    <t>Credit First National Association</t>
  </si>
  <si>
    <t>CREDIT FIRST NATIONAL ASSOCIATION</t>
  </si>
  <si>
    <t>CEMENTOS PROGRESO SA</t>
  </si>
  <si>
    <t>CDSL CANADA LIMITED</t>
  </si>
  <si>
    <t>Choice Bank Ltd (Cloud)</t>
  </si>
  <si>
    <t>CHOICE BANK LTD CLOUD</t>
  </si>
  <si>
    <t>CASHFAC UK PLC</t>
  </si>
  <si>
    <t>Casey Family Programs</t>
  </si>
  <si>
    <t>CASEY FAMILY PROGRAMS</t>
  </si>
  <si>
    <t>CAROTRANS INTERNATIONAL, INC</t>
  </si>
  <si>
    <t>CAROTRANS INTERNATIONAL INC</t>
  </si>
  <si>
    <t>BY APPOINTMENT ONLY INC CLOUD</t>
  </si>
  <si>
    <t>Bartificer Web Solutions</t>
  </si>
  <si>
    <t>BARTIFICER WEB SOLUTIONS</t>
  </si>
  <si>
    <t>BusinessOne Technologies</t>
  </si>
  <si>
    <t>BUSINESSONE TECHNOLOGIES</t>
  </si>
  <si>
    <t>BENTLEY SYSTEMS INTERNATIONAL LIMITED</t>
  </si>
  <si>
    <t>BRANDYWINE TRUST COMPANY</t>
  </si>
  <si>
    <t>Bright Byte Consulting(Cloud)</t>
  </si>
  <si>
    <t>BRIGHT BYTE CONSULTINGCLOUD</t>
  </si>
  <si>
    <t>BRIDGEHAMPTON NATIONAL BANK (107172)</t>
  </si>
  <si>
    <t>BRIDGEHAMPTON NATIONAL BANK 107172</t>
  </si>
  <si>
    <t>BITCO CORPORATION CLOUD</t>
  </si>
  <si>
    <t>Bibby Financial Services Ltd (Cloud)</t>
  </si>
  <si>
    <t>BIBBY FINANCIAL SERVICES LTD CLOUD</t>
  </si>
  <si>
    <t>THE BESSEMER GROUP</t>
  </si>
  <si>
    <t>BENJAMIN MOORE  COCLOUD</t>
  </si>
  <si>
    <t>BRAND INDUSTRIAL SERVICES INC.</t>
  </si>
  <si>
    <t>BRAND INDUSTRIAL SERVICES INC</t>
  </si>
  <si>
    <t>BEACON MUTUAL INSURANCE CO.</t>
  </si>
  <si>
    <t>BEACON MUTUAL INSURANCE CO BEA1</t>
  </si>
  <si>
    <t>CONVERGEX EXECUTION SOLUTIONS LLC</t>
  </si>
  <si>
    <t>BBA AVIATION USA INC.</t>
  </si>
  <si>
    <t>BBA AVIATION USA INC</t>
  </si>
  <si>
    <t>BATORY FOODS, INC.</t>
  </si>
  <si>
    <t>BATORY FOODS INC</t>
  </si>
  <si>
    <t>AXON SOLUTIONS LIMITED SOMERSET COUNTY COUNCIL</t>
  </si>
  <si>
    <t>Axon Solutions Limited (First Group)</t>
  </si>
  <si>
    <t>AXON SOLUTIONS LIMITED FIRST GROUP</t>
  </si>
  <si>
    <t>AWARE360 LIMITED (Cloud)</t>
  </si>
  <si>
    <t>AWARE360 LIMITED CLOUD</t>
  </si>
  <si>
    <t>SAREPTA THERAPEUTICS INC CLOUD</t>
  </si>
  <si>
    <t>AT&amp;T SERVICES, INC. (K. HOVNANIAN COMPANIES)</t>
  </si>
  <si>
    <t>ATT SERVICES INC K HOVNANIAN COMPANIES</t>
  </si>
  <si>
    <t>AT&amp;T SERVICES, INC. (CSL BEHRING PROJECT)</t>
  </si>
  <si>
    <t>ATT SERVICES INC CSL BEHRING PROJECT</t>
  </si>
  <si>
    <t>ATT SERVICES COVINGTON  BURLING LLP</t>
  </si>
  <si>
    <t>AT&amp;T SERVICES, INC (S&amp;F MANAGEMENT PROJECT)</t>
  </si>
  <si>
    <t>ATT SERVICES INC SF MANAGEMENT PROJECT</t>
  </si>
  <si>
    <t>AT&amp;T SERVICES, INC. (REHMANN GROUP PROJECT)</t>
  </si>
  <si>
    <t>ATT SERVICES INC REHMANN GROUP PROJECT</t>
  </si>
  <si>
    <t>Axon Solutions Limited (Leo Pharmacy)</t>
  </si>
  <si>
    <t>AXON SOLUTIONS LIMITED LEO PHARMACY</t>
  </si>
  <si>
    <t>AXON SOLUTIONS LIMITED HARINGEY</t>
  </si>
  <si>
    <t>Ascendant Resources</t>
  </si>
  <si>
    <t>ASCENDANT RESOURCES</t>
  </si>
  <si>
    <t>Apply Financial Limited</t>
  </si>
  <si>
    <t>APPLY FINANCIAL LIMITED</t>
  </si>
  <si>
    <t>ACCUME PARTNERS LLC CLOUD</t>
  </si>
  <si>
    <t>AMALGAMATED HARDWARE PLC</t>
  </si>
  <si>
    <t>ALLMED HEALTHCARE MANAGEMENT, INC.</t>
  </si>
  <si>
    <t>ALLMED HEALTHCARE MANAGEMENT INC</t>
  </si>
  <si>
    <t>Allnone Limited</t>
  </si>
  <si>
    <t>ALLNONE LIMITED</t>
  </si>
  <si>
    <t>ALLIED PENSION TRUSTEES LIMITED</t>
  </si>
  <si>
    <t>Air Cargo Software Limited</t>
  </si>
  <si>
    <t>AIR CARGO SOFTWARE LIMITED</t>
  </si>
  <si>
    <t>AGREX INC</t>
  </si>
  <si>
    <t>Aldo Group International AG</t>
  </si>
  <si>
    <t>ALDO GROUP INTERNATIONAL AG</t>
  </si>
  <si>
    <t>Affinity Financial Networks Limited ta Groupschemes</t>
  </si>
  <si>
    <t>AFFINITY FINANCIAL NETWORKS LIMITED TA GROUPSCHEMES</t>
  </si>
  <si>
    <t>Atos IT Outsourcing Services,LLC</t>
  </si>
  <si>
    <t>ATOS IT OUTSOURCING SERVICESLLC</t>
  </si>
  <si>
    <t>ARTHRITIS FOUNDATION .... 225893 (Cloud)</t>
  </si>
  <si>
    <t>ARTHRITIS FOUNDATION  225893 CLOUD</t>
  </si>
  <si>
    <t>IVARI</t>
  </si>
  <si>
    <t>COMMERCE BANK</t>
  </si>
  <si>
    <t>WASHINGTON STATE LABOR AND INDUSTRY</t>
  </si>
  <si>
    <t>Utica Mutual Insurance Company</t>
  </si>
  <si>
    <t>UTICA MUTUAL INSURANCE GROUP</t>
  </si>
  <si>
    <t>Travelzoo Inc</t>
  </si>
  <si>
    <t>TRAVELZOO INC</t>
  </si>
  <si>
    <t>TEXTAINER EQUIPMENT MANAGEMENT US LIMITED CLOUD</t>
  </si>
  <si>
    <t>TECSYS INC  BOA</t>
  </si>
  <si>
    <t>TEXTAINER EQUIPMENT MANAGEMENT (U.S.) LIMITED</t>
  </si>
  <si>
    <t>TEXTAINER EQUIPMENT MANAGEMENT US LIMITED</t>
  </si>
  <si>
    <t>TECSYS INC  ACE</t>
  </si>
  <si>
    <t>FIS VPM AND ALTERNATIVE INVESTMENTS</t>
  </si>
  <si>
    <t>FIS INVESTMENT SYSTEMS LLC</t>
  </si>
  <si>
    <t>NYC Housing Development Corp.</t>
  </si>
  <si>
    <t>NYC HOUSING DEVELOPMENT CORP</t>
  </si>
  <si>
    <t>Lifelock, Inc.</t>
  </si>
  <si>
    <t>LIFELOCK INC</t>
  </si>
  <si>
    <t>KFORCE INC.</t>
  </si>
  <si>
    <t>KFORCE INC</t>
  </si>
  <si>
    <t>THE IRVINE COMPANY LLC</t>
  </si>
  <si>
    <t>THERMO FISHER SCIENTIFIC INC.</t>
  </si>
  <si>
    <t>THERMO FISHER SCIENTIFIC INC</t>
  </si>
  <si>
    <t>Dollar Bank</t>
  </si>
  <si>
    <t>DOLLAR BANK</t>
  </si>
  <si>
    <t>CVS PHARMACY INC</t>
  </si>
  <si>
    <t>ACE CASH EXPRESS, INC</t>
  </si>
  <si>
    <t>ACE CASH EXPRESS INC</t>
  </si>
  <si>
    <t>CGI Technologies and Solutions</t>
  </si>
  <si>
    <t>CGI TECHNOLOGIES AND SOLUTIONS</t>
  </si>
  <si>
    <t>CGI Technologies and Solutions Inc (CLOUD)</t>
  </si>
  <si>
    <t>CGI TECHNOLOGIES AND SOLUTIONS INC CLOUD</t>
  </si>
  <si>
    <t>PHYSIO</t>
  </si>
  <si>
    <t>BK631 - ID SERVICE</t>
  </si>
  <si>
    <t>BK631  ID SERVICE</t>
  </si>
  <si>
    <t>BK624 - CNCR</t>
  </si>
  <si>
    <t>BK624  CNCR</t>
  </si>
  <si>
    <t>BAPTIST HEALTH SOUTH FLORIDA, INC</t>
  </si>
  <si>
    <t>BAPTIST HEALTH SOUTH FLORIDA INC</t>
  </si>
  <si>
    <t>BANCO DE RESERVAS DE LA REPUBLICA DOMINICANA</t>
  </si>
  <si>
    <t>BRAMMER BIO LLC ANSWERTHINK</t>
  </si>
  <si>
    <t>BANCO BHD LEON</t>
  </si>
  <si>
    <t>EDENRED USA</t>
  </si>
  <si>
    <t>AVON PRODUCTS INC</t>
  </si>
  <si>
    <t>AVON PRODUCTS INCHAS</t>
  </si>
  <si>
    <t>AT&amp;T SERVICES, INC. (FREEPORT-MCMORAN PROJECT)</t>
  </si>
  <si>
    <t>ATT SERVICES INC FREEPORTMCMORAN PROJECT</t>
  </si>
  <si>
    <t>Anika Cloud (Answerthink)</t>
  </si>
  <si>
    <t>ANIKA CLOUD ANSWERTHINK</t>
  </si>
  <si>
    <t>LTSA  MTSA CLOUD</t>
  </si>
  <si>
    <t>SUBARU OF AMERICA</t>
  </si>
  <si>
    <t>INTERSTATE NATIONAL DEALER SERVICES INC</t>
  </si>
  <si>
    <t>FISERV SOLUTIONS LLC FISJ</t>
  </si>
  <si>
    <t>RPS REAL PROPERTY SOLUTIONS CLOUD</t>
  </si>
  <si>
    <t>BROOKFIELD ASSET MANAGEMENT INC. D/B/A TECHNOLOGY SERVICES G</t>
  </si>
  <si>
    <t>BROOKFIELD ASSET MANAGEMENT INC DBA TECHNOLOGY SERVICES G</t>
  </si>
  <si>
    <t>BANCO BRADESCO</t>
  </si>
  <si>
    <t>APOLLO EDUCATION GROUP, INC.(107028)</t>
  </si>
  <si>
    <t>APOLLO EDUCATION GROUP INC107028</t>
  </si>
  <si>
    <t>ADVANCED ENERGY INDUSTRIES INC CLOUD</t>
  </si>
  <si>
    <t>INNOMAR STRATEGIES INC</t>
  </si>
  <si>
    <t>ADVANCED ENERGY INDUSTRIES INC</t>
  </si>
  <si>
    <t>AECON CONSTRUCTION GROUP INC CLOUD</t>
  </si>
  <si>
    <t>AECON CONSTRUCTION GROUP INC.</t>
  </si>
  <si>
    <t>AECON CONSTRUCTION GROUP INC 347299</t>
  </si>
  <si>
    <t>BROOKFIELD ASSET MANAGMENT INC DBA BROOKFIELD CORPORATE O</t>
  </si>
  <si>
    <t>TEXTAINER EQUIPMENT MANAGEMENT (U.S.) LIMITED(R2C)</t>
  </si>
  <si>
    <t>TEXTAINER EQUIPMENT MANAGEMENT US LIMITEDR2C</t>
  </si>
  <si>
    <t>TERUMO MEDICAL CORP</t>
  </si>
  <si>
    <t>NIKON PRECISION INC</t>
  </si>
  <si>
    <t>COCA COLA BOTTLING CO</t>
  </si>
  <si>
    <t>ALLIED ELECTRONICS INC</t>
  </si>
  <si>
    <t>SUNGARD Availability Services - UK</t>
  </si>
  <si>
    <t>Sungard Availability Services - France</t>
  </si>
  <si>
    <t>VERICENTER INTERNAL DAL IC(102000001)</t>
  </si>
  <si>
    <t>Vericenter</t>
  </si>
  <si>
    <t>VERICENTER INTERNAL DEN IC(108000001)</t>
  </si>
  <si>
    <t>Sungard Availability Services - UK (MITS)</t>
  </si>
  <si>
    <t>ROSS STORES, INC.</t>
  </si>
  <si>
    <t>ROSS STORES INC HAS 5424</t>
  </si>
  <si>
    <t>Menzies PLC</t>
  </si>
  <si>
    <t>AT&amp;T SERVICES, INC. (HILLIARD LYONS PROJECT)</t>
  </si>
  <si>
    <t>SAS Global Management Network</t>
  </si>
  <si>
    <t>Openjaw Technologies Limited</t>
  </si>
  <si>
    <t>eBenchmarkers Limited</t>
  </si>
  <si>
    <t>SunGard AvantGard Treasury</t>
  </si>
  <si>
    <t>WYNDHAM VACATION OWNERSHIP ... 61570</t>
  </si>
  <si>
    <t>Sungard Availability Services - UK (R2C)</t>
  </si>
  <si>
    <t>COMMUNITY TRUST COMPANY (Cloud)</t>
  </si>
  <si>
    <t>WAKEFERN FOOD CORP.</t>
  </si>
  <si>
    <t>DAZ SYSTEMS (AMERICAN CAST IRON PIPE COMPANY PROJECT)</t>
  </si>
  <si>
    <t>XPO Supply Chain UK Limited</t>
  </si>
  <si>
    <t>Webtrade Limited</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</si>
  <si>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</si>
  <si>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</si>
  <si>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</si>
  <si>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</si>
  <si>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</si>
  <si>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</si>
  <si>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</si>
  <si>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</si>
  <si>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</si>
  <si>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</si>
  <si>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</si>
  <si>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</si>
  <si>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</si>
  <si>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</si>
  <si>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</si>
  <si>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</si>
  <si>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</si>
  <si>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</si>
  <si>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</si>
  <si>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</si>
  <si>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</si>
  <si>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</si>
  <si>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</si>
  <si>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</si>
  <si>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</si>
  <si>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</si>
  <si>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</si>
  <si>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</si>
  <si>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</si>
  <si>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</si>
  <si>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</si>
  <si>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</si>
  <si>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</si>
  <si>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</si>
  <si>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AT&amp;T SERVICES, INC. (AVALON BAY - PROJECT)</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</si>
  <si>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</si>
  <si>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</si>
  <si>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</si>
  <si>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</si>
  <si>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</si>
  <si>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</si>
  <si>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</si>
  <si>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</si>
  <si>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</si>
  <si>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</si>
  <si>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</si>
  <si>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</si>
  <si>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</si>
  <si>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</si>
  <si>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</si>
  <si>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</si>
  <si>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</si>
  <si>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</si>
  <si>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</si>
  <si>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</si>
  <si>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</si>
  <si>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BK625 - CASVP</t>
  </si>
  <si>
    <t>BK625  CASVP</t>
  </si>
  <si>
    <t>DAZ SYSTEMS AMERICAN CAST IRON PIPE COMPANY PROJECT</t>
  </si>
  <si>
    <t>WEX INC.</t>
  </si>
  <si>
    <t>WEX</t>
  </si>
  <si>
    <t>AXA Assistance</t>
  </si>
  <si>
    <t>Smart Centric Technologies International Limited</t>
  </si>
  <si>
    <t>BK635 - MEDIDATA SOLUTIONS Inc</t>
  </si>
  <si>
    <t>Created by</t>
  </si>
  <si>
    <t>People 2.0 Global, Inc. (CLOUD)</t>
  </si>
  <si>
    <t>EMC CORPORATION TRUSTMARK PROJECT</t>
  </si>
  <si>
    <t>MENZIES PLC</t>
  </si>
  <si>
    <t>Delta Dental of Kansas Inc.</t>
  </si>
  <si>
    <t>WORLDPAY US, INC.</t>
  </si>
  <si>
    <t>LENOX WEALTH ADVISORS INC</t>
  </si>
  <si>
    <t>Buckman Laboratories International</t>
  </si>
  <si>
    <t>BUCKMAN LABORATORIES INTERNATIONAL</t>
  </si>
  <si>
    <t>Entrust - MTSA</t>
  </si>
  <si>
    <t>ENTRUST  MTSA</t>
  </si>
  <si>
    <t>Solus Alternative Asset Management LP</t>
  </si>
  <si>
    <t>SOLUS ALTERNATIVE ASSET MANAGEMENT LP</t>
  </si>
  <si>
    <t>RoseASP</t>
  </si>
  <si>
    <t>ROSEASP</t>
  </si>
  <si>
    <t>PERSHING GROUP, LLC</t>
  </si>
  <si>
    <t>PERSHING GROUP LLC</t>
  </si>
  <si>
    <t>PET HEALTH</t>
  </si>
  <si>
    <t>PROCON MINING &amp; TUNNELLING LTD</t>
  </si>
  <si>
    <t>PROCON MINING  TUNNELLING LTD</t>
  </si>
  <si>
    <t>PFPC</t>
  </si>
  <si>
    <t>BIOCLINICA, INC.</t>
  </si>
  <si>
    <t>BIOCLINICA INC</t>
  </si>
  <si>
    <t>AT&amp;T SERVICES, INC. (CROWELL &amp; MORING LL</t>
  </si>
  <si>
    <t>ATT SERVICES INC CROWELL  MORING LLP PROJECT</t>
  </si>
  <si>
    <t>Progress Systems Limited</t>
  </si>
  <si>
    <t>PROGRESS SYSTEMS LIMITED</t>
  </si>
  <si>
    <t>Critical Village Limited t/a Accadian</t>
  </si>
  <si>
    <t>CRITICAL VILLAGE LIMITED TA ACCADIAN</t>
  </si>
  <si>
    <t>Snpac Swedish Number Portability Administrative</t>
  </si>
  <si>
    <t>SNPAC SWEDISH NUMBER PORTABILITY ADMINISTRATIVE</t>
  </si>
  <si>
    <t>SMART CENTRIC TECHNOLOGIES INTERNATIONAL LIMITED</t>
  </si>
  <si>
    <t>PEOPLE 20 GLOBAL INC CLOUD</t>
  </si>
  <si>
    <t>JS Information Systems Limited</t>
  </si>
  <si>
    <t>JS INFORMATION SYSTEMS LIMITED</t>
  </si>
  <si>
    <t>Ageas Insurance Limited</t>
  </si>
  <si>
    <t>AGEAS INSURANCE LIMITED</t>
  </si>
  <si>
    <t>Amicus ITS Limited</t>
  </si>
  <si>
    <t>AMICUS ITS LIMITED</t>
  </si>
  <si>
    <t>SUNGARD ADAPTIV JP MORGAN</t>
  </si>
  <si>
    <t>Employment Conditions Abroad Limited</t>
  </si>
  <si>
    <t>EMPLOYMENT CONDITIONS ABROAD LIMITED</t>
  </si>
  <si>
    <t xml:space="preserve">Bank of Communications Co., Ltd. London </t>
  </si>
  <si>
    <t>BANK OF COMMUNICATIONS CO LTD LONDON BRANCH</t>
  </si>
  <si>
    <t>Sungard AvantGard Treasury (Schneider)</t>
  </si>
  <si>
    <t>SUNGARD AVANTGARD TREASURY SCHNEIDER</t>
  </si>
  <si>
    <t>SintecMedia WEM Ltd</t>
  </si>
  <si>
    <t>SINTECMEDIA WEM LTD</t>
  </si>
  <si>
    <t>GE Aircraft Engine Services Limited</t>
  </si>
  <si>
    <t>GE AIRCRAFT ENGINE SERVICES LIMITED</t>
  </si>
  <si>
    <t>Hyperion Services Limited</t>
  </si>
  <si>
    <t>HYPERION INSURANCE GROUP LIMITED</t>
  </si>
  <si>
    <t>HFIS Plc</t>
  </si>
  <si>
    <t>HFIS PLC</t>
  </si>
  <si>
    <t>BDO LLP</t>
  </si>
  <si>
    <t>Quant Insight Limited</t>
  </si>
  <si>
    <t>QUANT INSIGHT LIMITED</t>
  </si>
  <si>
    <t>Coremetrics Europe Limited</t>
  </si>
  <si>
    <t>COREMETRICS EUROPE LIMITED</t>
  </si>
  <si>
    <t>XXALTIUM CAPITAL LIMITED</t>
  </si>
  <si>
    <t>Vocational Education &amp; Training Institute</t>
  </si>
  <si>
    <t>VOCATIONAL EDUCATION  TRAINING INSTITUTE</t>
  </si>
  <si>
    <t>XXBETCIRCUIT LIMITED</t>
  </si>
  <si>
    <t>XXGENERAL DENTAL COUNCIL</t>
  </si>
  <si>
    <t>xMatters Inc (UK)</t>
  </si>
  <si>
    <t>XMATTERS INC UK</t>
  </si>
  <si>
    <t>ED&amp;F MAN HOLDINGS</t>
  </si>
  <si>
    <t>EDF MAN HOLDINGS</t>
  </si>
  <si>
    <t>Guaranty Trust Bank (UK) Limited</t>
  </si>
  <si>
    <t>GUARANTY TRUST BANK UK LIMITED</t>
  </si>
  <si>
    <t>XXJIVE SOFTWARE INC UK</t>
  </si>
  <si>
    <t>Rogge Global Partners plc</t>
  </si>
  <si>
    <t>ROGGE GLOBAL PARTNERS PLC</t>
  </si>
  <si>
    <t>Capital One Bank (Europe) plc</t>
  </si>
  <si>
    <t>CAPITAL ONE BANK EUROPE PLC</t>
  </si>
  <si>
    <t>Gulf International Bank (UK) Limited</t>
  </si>
  <si>
    <t>GULF INTERNATIONAL BANK UK LIMITED</t>
  </si>
  <si>
    <t>Irwin Mitchell Limited</t>
  </si>
  <si>
    <t>IRWIN MITCHELL LIMITED</t>
  </si>
  <si>
    <t>KDA Capital LLP</t>
  </si>
  <si>
    <t>KDA CAPITAL LLP</t>
  </si>
  <si>
    <t>CME Operations Limited</t>
  </si>
  <si>
    <t>CME OPERATIONS LIMITED</t>
  </si>
  <si>
    <t>Ghana International Bank plc</t>
  </si>
  <si>
    <t>GHANA INTERNATIONAL BANK PLC</t>
  </si>
  <si>
    <t>Jones Lang Lasalle Limited</t>
  </si>
  <si>
    <t>JONES LANG LASALLE LIMITED</t>
  </si>
  <si>
    <t>Al Rayan Bank plc</t>
  </si>
  <si>
    <t>AL RAYAN BANK PLC</t>
  </si>
  <si>
    <t>Ansaldo Nuclear Engineering Services Lim</t>
  </si>
  <si>
    <t>ANSALDO NUCLEAR ENGINEERING SERVICES LIMITED</t>
  </si>
  <si>
    <t>Assesstech Limited</t>
  </si>
  <si>
    <t>ASSESSTECH LIMITED</t>
  </si>
  <si>
    <t>Associated Board of The Royal Schools of Music</t>
  </si>
  <si>
    <t>ASSOCIATED BOARD OF THE ROYAL SCHOOLS OF MUSIC</t>
  </si>
  <si>
    <t>AXA UK plc</t>
  </si>
  <si>
    <t>AXA UK PLC</t>
  </si>
  <si>
    <t>Baker &amp; McKenzie LLP</t>
  </si>
  <si>
    <t>BAKER  MCKENZIE LLP</t>
  </si>
  <si>
    <t>Butchers Pet Care Limited</t>
  </si>
  <si>
    <t>BUTCHERS PET CARE LIMITED</t>
  </si>
  <si>
    <t>C Hoare &amp; Co</t>
  </si>
  <si>
    <t>C HOARE  CO</t>
  </si>
  <si>
    <t>Capita Employee Benefits (Hartshead)</t>
  </si>
  <si>
    <t>CAPITA EMPLOYEE BENEFITS HARTSHEAD</t>
  </si>
  <si>
    <t>Claire's Accessories Limited</t>
  </si>
  <si>
    <t>CLAIRES ACCESSORIES LIMITED</t>
  </si>
  <si>
    <t>Control Risks Screening Limited</t>
  </si>
  <si>
    <t>CONTROL RISKS SCREENING LIMITED</t>
  </si>
  <si>
    <t>Cowen Execution Services Limited</t>
  </si>
  <si>
    <t>COWEN EXECUTION SERVICES LIMITED</t>
  </si>
  <si>
    <t>Domestic &amp; General Group plc</t>
  </si>
  <si>
    <t>DOMESTIC  GENERAL GROUP PLC</t>
  </si>
  <si>
    <t>EFG Private Bank Limited</t>
  </si>
  <si>
    <t>EFG PRIVATE BANK LIMITED</t>
  </si>
  <si>
    <t>Examworks UK Limited</t>
  </si>
  <si>
    <t>EXAMWORKS UK LIMITED</t>
  </si>
  <si>
    <t>Hillside (Technology) Limited</t>
  </si>
  <si>
    <t>HILLSIDE TECHNOLOGY LIMITED</t>
  </si>
  <si>
    <t>Ingenious Media Plc</t>
  </si>
  <si>
    <t>INGENIOUS MEDIA PLC</t>
  </si>
  <si>
    <t>ISDM Solutions Limited</t>
  </si>
  <si>
    <t>ISDM SOLUTIONS LIMITED</t>
  </si>
  <si>
    <t>KCOM Contact Centres Limited</t>
  </si>
  <si>
    <t>KCOM CONTACT CENTRES LIMITED</t>
  </si>
  <si>
    <t>Ladbrokes Betting &amp; Gaming Limited</t>
  </si>
  <si>
    <t>LADBROKES BETTING  GAMING LIMITED</t>
  </si>
  <si>
    <t>Malayan Banking Berhad</t>
  </si>
  <si>
    <t>MALAYAN BANKING BERHAD</t>
  </si>
  <si>
    <t>Nikko Asset Management Europe Ltd</t>
  </si>
  <si>
    <t>NIKKO ASSET MANAGEMENT EUROPE LTD</t>
  </si>
  <si>
    <t>Parvus Asset Management Europe Limited</t>
  </si>
  <si>
    <t>PARVUS ASSET MANAGEMENT EUROPE LIMITED</t>
  </si>
  <si>
    <t>PremierLine Direct Ltd</t>
  </si>
  <si>
    <t>PREMIERLINE DIRECT LTD</t>
  </si>
  <si>
    <t>Saint-Gobain Limited</t>
  </si>
  <si>
    <t>SAINTGOBAIN LIMITED</t>
  </si>
  <si>
    <t>Sporting Index Limited</t>
  </si>
  <si>
    <t>SPORTING INDEX LIMITED</t>
  </si>
  <si>
    <t>Banco Bilbao Vizcaya Argentaria S.A.</t>
  </si>
  <si>
    <t>BANCO BILBAO VIZCAYA ARGENTARIA SA</t>
  </si>
  <si>
    <t>Diligenta Limited</t>
  </si>
  <si>
    <t>DILIGENTA LIMITED</t>
  </si>
  <si>
    <t>Family Assurance Friendly Society Ltd</t>
  </si>
  <si>
    <t>FAMILY ASSURANCE FRIENDLY SOCIETY LTD</t>
  </si>
  <si>
    <t>Maiden Global Servicing Company LLC</t>
  </si>
  <si>
    <t>MAIDEN GLOBAL SERVICING COMPANY LLC</t>
  </si>
  <si>
    <t>NOM IQ Limited</t>
  </si>
  <si>
    <t>NOM IQ LIMITED</t>
  </si>
  <si>
    <t>Overseas Chinese Banking Corporation Limited</t>
  </si>
  <si>
    <t>OVERSEAS CHINESE BANKING CORPORATION LIMITED</t>
  </si>
  <si>
    <t>P2 Technologies Ltd</t>
  </si>
  <si>
    <t>P2 TECHNOLOGIES LTD</t>
  </si>
  <si>
    <t>Penson Financial Services Limited</t>
  </si>
  <si>
    <t>PENSON FINANCIAL SERVICES LIMITED</t>
  </si>
  <si>
    <t>Robert W Baird Group Limited</t>
  </si>
  <si>
    <t>ROBERT W BAIRD GROUP LIMITED</t>
  </si>
  <si>
    <t>Direct Newco Limited</t>
  </si>
  <si>
    <t>DIRECT NEWCO LIMITED</t>
  </si>
  <si>
    <t>Egerton Capital Limited</t>
  </si>
  <si>
    <t>EGERTON CAPITAL LIMITED</t>
  </si>
  <si>
    <t>NCL BAHAMAS LIMITED  UK</t>
  </si>
  <si>
    <t>SD Taylor Limited</t>
  </si>
  <si>
    <t>SD TAYLOR LIMITED</t>
  </si>
  <si>
    <t>Fuller Smith &amp; Turner PLC</t>
  </si>
  <si>
    <t>FULLER SMITH  TURNER PLC</t>
  </si>
  <si>
    <t>Mitsubishi UFJ Securities International</t>
  </si>
  <si>
    <t>MITSUBISHI UFJ SECURITIES INTERNATIONAL</t>
  </si>
  <si>
    <t>XXPRICEWATERHOUSECOOPERS GLOBAL LICENSING</t>
  </si>
  <si>
    <t>Intel Corporation (UK) Limited ( DHeG)</t>
  </si>
  <si>
    <t>INTEL CORPORATION UK LIMITED  DHEG</t>
  </si>
  <si>
    <t>XXSUNGARD INVESTMENT SYSTEMS UK LTD</t>
  </si>
  <si>
    <t>XXCLICK4CARE INC</t>
  </si>
  <si>
    <t>MITSUBISHI UFJ TRUST BANKING CORPORATION</t>
  </si>
  <si>
    <t>Crown Agents Bank Limited</t>
  </si>
  <si>
    <t>CROWN AGENTS BANK LIMITED</t>
  </si>
  <si>
    <t>SUNGARD SECURITIES FINANCE LTD</t>
  </si>
  <si>
    <t>Pacific Life Re Services Limited</t>
  </si>
  <si>
    <t>PACIFIC LIFE RE SERVICES LIMITED</t>
  </si>
  <si>
    <t>Chambers Townsend Consultancy Limited</t>
  </si>
  <si>
    <t>CHAMBERS TOWNSEND CONSULTANCY LIMITED</t>
  </si>
  <si>
    <t>Petgas Trading (UK) Limited</t>
  </si>
  <si>
    <t>PETGAS TRADING UK LIMITED</t>
  </si>
  <si>
    <t>Bank Leumi (UK) plc</t>
  </si>
  <si>
    <t>BANK LEUMI UK PLC</t>
  </si>
  <si>
    <t>Curtiss Wright Corporation</t>
  </si>
  <si>
    <t>CURTISS WRIGHT CORPORATION</t>
  </si>
  <si>
    <t>Spectron Services Ltd</t>
  </si>
  <si>
    <t>SPECTRON SERVICES LTD</t>
  </si>
  <si>
    <t>Aberdeen Asset Management plc</t>
  </si>
  <si>
    <t>ABERDEEN ASSET MANAGEMENT PLC</t>
  </si>
  <si>
    <t>Mitsubishi UFJ Trust &amp; Banking Corporation  UK</t>
  </si>
  <si>
    <t>MITSUBISHI UFJ TRUST  BANKING CORPORATION  UK</t>
  </si>
  <si>
    <t>STRAUMURBURDARAS FJARFESTINGABANKI HF</t>
  </si>
  <si>
    <t>Marks &amp; Spencer plc</t>
  </si>
  <si>
    <t>MARKS  SPENCER PLC</t>
  </si>
  <si>
    <t>Augentius (UK) Ltd</t>
  </si>
  <si>
    <t>AUGENTIUS UK LTD</t>
  </si>
  <si>
    <t>Broadstone Corporate Benefits Limited</t>
  </si>
  <si>
    <t>BROADSTONE CORPORATE BENEFITS LIMITED</t>
  </si>
  <si>
    <t>Gold Medal Travel Group plc</t>
  </si>
  <si>
    <t>GOLD MEDAL TRAVEL GROUP PLC</t>
  </si>
  <si>
    <t>K Line (Europe) Limited</t>
  </si>
  <si>
    <t>K LINE EUROPE LIMITED</t>
  </si>
  <si>
    <t>Odey Asset Management LLP</t>
  </si>
  <si>
    <t>ODEY ASSET MANAGEMENT LLP</t>
  </si>
  <si>
    <t>Pictet Asset Management UK Limited</t>
  </si>
  <si>
    <t>PICTET ASSET MANAGEMENT UK LIMITED</t>
  </si>
  <si>
    <t>Siemens plc (Metering Services)</t>
  </si>
  <si>
    <t>SIEMENS PLC METERING SERVICES</t>
  </si>
  <si>
    <t>SRCL Limited</t>
  </si>
  <si>
    <t>SRCL LIMITED</t>
  </si>
  <si>
    <t>Card Protection Plan Limited</t>
  </si>
  <si>
    <t>CPPGROUP SERVICES LIMITED</t>
  </si>
  <si>
    <t>Loadspring Solutions Ltd</t>
  </si>
  <si>
    <t>LOADSPRING SOLUTIONS LTD</t>
  </si>
  <si>
    <t>Money In Minutes Limited</t>
  </si>
  <si>
    <t>MONEY IN MINUTES LIMITED</t>
  </si>
  <si>
    <t>National Bank of Greece S.A.</t>
  </si>
  <si>
    <t>NATIONAL BANK OF GREECE SA</t>
  </si>
  <si>
    <t>Vitality Corporate Services Limited</t>
  </si>
  <si>
    <t>VITALITY CORPORATE SERVICES LIMITED</t>
  </si>
  <si>
    <t>Alpha Bank London Limited</t>
  </si>
  <si>
    <t>ALPHA BANK LONDON LIMITED</t>
  </si>
  <si>
    <t>Kilpatrick Stockton LLP (UK)</t>
  </si>
  <si>
    <t>KILPATRICK STOCKTON LLP UK</t>
  </si>
  <si>
    <t>Steria Limited (IPCC)</t>
  </si>
  <si>
    <t>STERIA LIMITED IPCC</t>
  </si>
  <si>
    <t>Expro North Sea Limited</t>
  </si>
  <si>
    <t>EXPRO NORTH SEA LIMITED</t>
  </si>
  <si>
    <t>Gatehouse Capital plc</t>
  </si>
  <si>
    <t>GATEHOUSE CAPITAL PLC</t>
  </si>
  <si>
    <t>Global Coal Limited</t>
  </si>
  <si>
    <t>GLOBAL COAL LIMITED</t>
  </si>
  <si>
    <t>Mondrian Investment Partners Limited</t>
  </si>
  <si>
    <t>MONDRIAN INVESTMENT PARTNERS LIMITED</t>
  </si>
  <si>
    <t>Platformplus Limited (IRE)</t>
  </si>
  <si>
    <t>PLATFORMPLUS LIMITED IRE</t>
  </si>
  <si>
    <t>CHUBB INA HOLDINGS INC. (F/K/A ACE INA H</t>
  </si>
  <si>
    <t>CHUBB INA HOLDINGS INC FKA ACE INA HOLDINGS INC</t>
  </si>
  <si>
    <t>SunGard Public Sector (LB of Lewisham)</t>
  </si>
  <si>
    <t>SUNGARD PUBLIC SECTOR LB OF LEWISHAM</t>
  </si>
  <si>
    <t>XXAZZURI COMMUNICATIONS LIMITED</t>
  </si>
  <si>
    <t>Rabobank</t>
  </si>
  <si>
    <t>RABOBANK</t>
  </si>
  <si>
    <t>Statpro Limited</t>
  </si>
  <si>
    <t>STATPRO LIMITED</t>
  </si>
  <si>
    <t>Ligs Limited</t>
  </si>
  <si>
    <t>LIGS LIMITED</t>
  </si>
  <si>
    <t>Firefly Capital Limited</t>
  </si>
  <si>
    <t>FIREFLY CAPITAL LIMITED</t>
  </si>
  <si>
    <t>Hitachi Europe Limited</t>
  </si>
  <si>
    <t>HITACHI EUROPE LIMITED</t>
  </si>
  <si>
    <t>NetConsult Limited</t>
  </si>
  <si>
    <t>NETCONSULT LIMITED</t>
  </si>
  <si>
    <t>Autonomy Capital (Jersey) Limited</t>
  </si>
  <si>
    <t>AUTONOMY CAPITAL JERSEY LIMITED</t>
  </si>
  <si>
    <t>MDU Services Ltd</t>
  </si>
  <si>
    <t>MDU SERVICES LTD</t>
  </si>
  <si>
    <t>Precise Media</t>
  </si>
  <si>
    <t>PRECISE MEDIA</t>
  </si>
  <si>
    <t>Sesame Services Limited</t>
  </si>
  <si>
    <t>SESAME SERVICES LIMITED</t>
  </si>
  <si>
    <t>Computacenter (UK) Ltd (Financial Ombudsman Sevices)</t>
  </si>
  <si>
    <t>COMPUTACENTER UK LTD FINANCIAL OMBUDSMAN SEVICES</t>
  </si>
  <si>
    <t>Intamac Systems Limited</t>
  </si>
  <si>
    <t>INTAMAC SYSTEMS LIMITED</t>
  </si>
  <si>
    <t>Mishcon de Reya</t>
  </si>
  <si>
    <t>MISHCON DE REYA</t>
  </si>
  <si>
    <t>Northgate Information Solutions UK Ltd (Arinso)</t>
  </si>
  <si>
    <t>NORTHGATE INFORMATION SOLUTIONS UK LTD ARINSO</t>
  </si>
  <si>
    <t>Artemis Investment Management Limited</t>
  </si>
  <si>
    <t>ARTEMIS INVESTMENT MANAGEMENT LIMITED</t>
  </si>
  <si>
    <t>HighQ Solutions Limited</t>
  </si>
  <si>
    <t>HIGHQ SOLUTIONS LIMITED</t>
  </si>
  <si>
    <t>Homeaway UK Limited</t>
  </si>
  <si>
    <t>HOMEAWAY UK LIMITED</t>
  </si>
  <si>
    <t>PAUL WEISS RIFKIND WHARTON AND GARRISON.</t>
  </si>
  <si>
    <t>PAUL WEISS RIFKIND WHARTON</t>
  </si>
  <si>
    <t>Bluesource Information Limited</t>
  </si>
  <si>
    <t>BLUESOURCE INFORMATION LIMITED</t>
  </si>
  <si>
    <t>Hastings Insurance Services Limited</t>
  </si>
  <si>
    <t>HASTINGS INSURANCE SERVICES LIMITED</t>
  </si>
  <si>
    <t>Shoosmiths LLP</t>
  </si>
  <si>
    <t>SHOOSMITHS LLP</t>
  </si>
  <si>
    <t>Arrowgrass Capital Services UK Limited</t>
  </si>
  <si>
    <t>ARROWGRASS CAPITAL SERVICES UK LIMITED</t>
  </si>
  <si>
    <t>Capita Secure Information Solutions Ltd (Lockheed Martin)</t>
  </si>
  <si>
    <t>CAPITA SECURE INFORMATION SOLUTIONS LTD LOCKHEED MARTIN</t>
  </si>
  <si>
    <t>Old Mutual Global Investors (UK) Limited</t>
  </si>
  <si>
    <t>OLD MUTUAL GLOBAL INVESTORS UK LIMITED</t>
  </si>
  <si>
    <t>Care UK (Urgent Care) Holdings Limited</t>
  </si>
  <si>
    <t>CARE UK LIMITED</t>
  </si>
  <si>
    <t>Smith &amp; Williamson Limited</t>
  </si>
  <si>
    <t>SMITH  WILLIAMSON LIMITED</t>
  </si>
  <si>
    <t>Immediate Media Company London Limited</t>
  </si>
  <si>
    <t>IMMEDIATE MEDIA COMPANY LONDON LIMITED</t>
  </si>
  <si>
    <t>Assicurazioni Generali SPA</t>
  </si>
  <si>
    <t>ASSICURAZIONI GENERALI SPA</t>
  </si>
  <si>
    <t>Bright Horizons Family Solutions Limited</t>
  </si>
  <si>
    <t>BRIGHT HORIZONS FAMILY SOLUTIONS LIMITED</t>
  </si>
  <si>
    <t>Bank of Montreal (UK)</t>
  </si>
  <si>
    <t>BANK OF MONTREAL UK</t>
  </si>
  <si>
    <t>Ryanair Limited</t>
  </si>
  <si>
    <t>RYANAIR LIMITED</t>
  </si>
  <si>
    <t>Premium Credit Limited</t>
  </si>
  <si>
    <t>PREMIUM CREDIT LTD</t>
  </si>
  <si>
    <t>Genesis Housing Group Limited</t>
  </si>
  <si>
    <t>GENESIS HOUSING GROUP LIMITED</t>
  </si>
  <si>
    <t>Shawbrook Bank Limited</t>
  </si>
  <si>
    <t>SHAWBROOK BANK LIMITED</t>
  </si>
  <si>
    <t>Centrica plc</t>
  </si>
  <si>
    <t>CENTRICA PLC</t>
  </si>
  <si>
    <t>Bluebay Asset Management Limited LLP</t>
  </si>
  <si>
    <t>BLUEBAY ASSET MANAGEMENT LIMITED LLP</t>
  </si>
  <si>
    <t>Cheyne Capital Management Limited</t>
  </si>
  <si>
    <t>CHEYNE CAPITAL MANAGEMENT LIMITED</t>
  </si>
  <si>
    <t>Gamma Network Solutions Limited - Symphony Housing Group</t>
  </si>
  <si>
    <t>GAMMA NETWORK SOLUTIONS LIMITED  SYMPHONY HOUSING GROUP</t>
  </si>
  <si>
    <t>Glencore UK Ltd</t>
  </si>
  <si>
    <t>GLENCORE UK LTD</t>
  </si>
  <si>
    <t>IMS A.G. (UK Branch)</t>
  </si>
  <si>
    <t>IMS AG UK BRANCH</t>
  </si>
  <si>
    <t>FremantleMedia Limited</t>
  </si>
  <si>
    <t>FREMANTLEMEDIA LIMITED</t>
  </si>
  <si>
    <t>Ince &amp; Co</t>
  </si>
  <si>
    <t>INCE  CO</t>
  </si>
  <si>
    <t>Change Grow Live</t>
  </si>
  <si>
    <t>CHANGE GROW LIVE</t>
  </si>
  <si>
    <t>Tilney Investment Management Services Limited</t>
  </si>
  <si>
    <t>TILNEY INVESTMENT MANAGEMENT SERVICES LIMITED</t>
  </si>
  <si>
    <t>Veolia ES (UK) Limited</t>
  </si>
  <si>
    <t>VEOLIA ES UK LIMITED</t>
  </si>
  <si>
    <t>BBA Aviation plc</t>
  </si>
  <si>
    <t>BBA AVIATION PLC</t>
  </si>
  <si>
    <t>Dealogic Limited</t>
  </si>
  <si>
    <t>DEALOGIC LIMITED</t>
  </si>
  <si>
    <t>Hermes Fund Managers Limited</t>
  </si>
  <si>
    <t>HERMES FUND MANAGERS LIMITED</t>
  </si>
  <si>
    <t>Moodys Corporation</t>
  </si>
  <si>
    <t>MOODYS CORPORATION</t>
  </si>
  <si>
    <t>Mediaocean Systems Limited</t>
  </si>
  <si>
    <t>MEDIAOCEAN SYSTEMS LIMITED</t>
  </si>
  <si>
    <t>Eisai Limited</t>
  </si>
  <si>
    <t>EISAI LIMITED</t>
  </si>
  <si>
    <t>Raymond James Investment Services Ltd</t>
  </si>
  <si>
    <t>RAYMOND JAMES INVESTMENT SERVICES LTD</t>
  </si>
  <si>
    <t>Reed Managed Services plc</t>
  </si>
  <si>
    <t>REED MANAGED SERVICES PLC</t>
  </si>
  <si>
    <t>SMBC Derivative Products Limited</t>
  </si>
  <si>
    <t>SMBC DERIVATIVE PRODUCTS LIMITED</t>
  </si>
  <si>
    <t>The McGraw-Hill Companies Ltd</t>
  </si>
  <si>
    <t>THE MCGRAWHILL COMPANIES LTD</t>
  </si>
  <si>
    <t>GAM Funds (London)</t>
  </si>
  <si>
    <t>GAM FUNDS LONDON</t>
  </si>
  <si>
    <t>Recall Limited</t>
  </si>
  <si>
    <t>RECALL LIMITED</t>
  </si>
  <si>
    <t>BrightStrand International Limited</t>
  </si>
  <si>
    <t>BRIGHTSTRAND INTERNATIONAL LIMITED</t>
  </si>
  <si>
    <t>Alliance Bernstein Limited</t>
  </si>
  <si>
    <t>ALLIANCE BERNSTEIN LIMITED</t>
  </si>
  <si>
    <t>Sectra Imaging IT Solutions AB</t>
  </si>
  <si>
    <t>SECTRA IMAGING IT SOLUTIONS AB</t>
  </si>
  <si>
    <t>3i Plc</t>
  </si>
  <si>
    <t>3I PLC</t>
  </si>
  <si>
    <t>ING Bank N.V., London Branch</t>
  </si>
  <si>
    <t>ING BANK NV LONDON BRANCH</t>
  </si>
  <si>
    <t>LEGAL &amp; GENERAL INVESTMENT MANAGEMENT</t>
  </si>
  <si>
    <t>LEGAL  GENERAL INVESTMENT MANAGEMENT</t>
  </si>
  <si>
    <t>Hitachi Capital (UK) plc</t>
  </si>
  <si>
    <t>HITACHI CAPITAL UK PLC</t>
  </si>
  <si>
    <t>Aetna Global Benefits (Europe) Limited</t>
  </si>
  <si>
    <t>AETNA GLOBAL BENEFITS EUROPE LIMITED</t>
  </si>
  <si>
    <t>NIIT Technologies Limited</t>
  </si>
  <si>
    <t>NIIT TECHNOLOGIES LIMITED</t>
  </si>
  <si>
    <t>HCL GB Limited (Honda)</t>
  </si>
  <si>
    <t>HCL GB LIMITED HONDA</t>
  </si>
  <si>
    <t>Jupiter Asset Management Limited - UK</t>
  </si>
  <si>
    <t>JUPITER ASSET MANAGEMENT LIMITED  UK</t>
  </si>
  <si>
    <t>Donvand Limited</t>
  </si>
  <si>
    <t>DONVAND LIMITED</t>
  </si>
  <si>
    <t>HCL Support Partner</t>
  </si>
  <si>
    <t>HCL SUPPORT PARTNER</t>
  </si>
  <si>
    <t>Macquarie Group Services Australia Pty Limited London Branch</t>
  </si>
  <si>
    <t>MACQUARIE GROUP SERVICES AUSTRALIA PTY LIMITED LONDON BRANCH</t>
  </si>
  <si>
    <t>Credit Agricole Corporate and Investment Bank London Branch</t>
  </si>
  <si>
    <t>CREDIT AGRICOLE CORPORATE AND INVESTMENT BANK LONDON BRANCH</t>
  </si>
  <si>
    <t>Investec Bank plc</t>
  </si>
  <si>
    <t>INVESTEC BANK PLC</t>
  </si>
  <si>
    <t>HCL GB Limited (UKAR)</t>
  </si>
  <si>
    <t>HCL GB LIMITED UKAR</t>
  </si>
  <si>
    <t>Mizuho International plc</t>
  </si>
  <si>
    <t>MIZUHO INTERNATIONAL PLC</t>
  </si>
  <si>
    <t>ICBC Standard Bank plc</t>
  </si>
  <si>
    <t>ICBC STANDARD BANK PLC</t>
  </si>
  <si>
    <t>ICAP Management Services Limited</t>
  </si>
  <si>
    <t>ICAP MANAGEMENT SERVICES LIMITED</t>
  </si>
  <si>
    <t>HCL GB Limited (Estee Lauder)</t>
  </si>
  <si>
    <t>HCL GB LIMITED ESTEE LAUDER</t>
  </si>
  <si>
    <t>Exchange House Service Ltd</t>
  </si>
  <si>
    <t>EXCHANGE HOUSE SERVICE LTD</t>
  </si>
  <si>
    <t>Severn Trent Water</t>
  </si>
  <si>
    <t>SEVERN TRENT WATER</t>
  </si>
  <si>
    <t>Brevan Howard Partnership Services Limit</t>
  </si>
  <si>
    <t>BREVAN HOWARD PARTNERSHIP SERVICES LIMITED</t>
  </si>
  <si>
    <t>HCL Insurance BPO Services Limited</t>
  </si>
  <si>
    <t>HCL INSURANCE BPO SERVICES LIMITED</t>
  </si>
  <si>
    <t>Accenture (UK) Ltd (5B SUS)</t>
  </si>
  <si>
    <t>ACCENTURE UK LTD 5B SUS</t>
  </si>
  <si>
    <t>Vauxhall Finance PLC</t>
  </si>
  <si>
    <t>GMAC UK PLC UK HOSTING</t>
  </si>
  <si>
    <t>Jefferies International Limited</t>
  </si>
  <si>
    <t>JEFFERIES INTERNATIONAL LIMITED</t>
  </si>
  <si>
    <t>CGI IT UK Limited</t>
  </si>
  <si>
    <t>CGI IT UK LIMITED</t>
  </si>
  <si>
    <t>Axon Solutions Limited (Waltham Forest)</t>
  </si>
  <si>
    <t>P3 HEALTH GROUP HOLDINGS, LLC</t>
  </si>
  <si>
    <t>CGI TECHNOLOGIES AND SOLUTIONS INC.</t>
  </si>
  <si>
    <t>LIQUOR CONTROL BOARD ONTARIO</t>
  </si>
  <si>
    <t>Sungard AS R2C Services</t>
  </si>
  <si>
    <t>BK618 Royal BAM Group</t>
  </si>
  <si>
    <t>BK594 - CGI -  ECONOMAT DES ARMEES</t>
  </si>
  <si>
    <t>AXALTA COATING SYSTEMS</t>
  </si>
  <si>
    <t>BK632 - CROUZET</t>
  </si>
  <si>
    <t>BK1234-SUNGARD ITS</t>
  </si>
  <si>
    <t>Menzies Distribution</t>
  </si>
  <si>
    <t>SunGard Availability Services (UK) Limited</t>
  </si>
  <si>
    <t>BK646 - CAVEC</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</si>
  <si>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</si>
  <si>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</si>
  <si>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</si>
  <si>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</si>
  <si>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</si>
  <si>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</si>
  <si>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</si>
  <si>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</si>
  <si>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</si>
  <si>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</si>
  <si>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</si>
  <si>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</si>
  <si>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</si>
  <si>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</si>
  <si>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</si>
  <si>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</si>
  <si>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</si>
  <si>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</si>
  <si>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BK643 - TUTELAIRE</t>
  </si>
  <si>
    <t>BK642 - PERMASWAGE SAS</t>
  </si>
  <si>
    <t>BK642  PERMASWAGE SAS</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</si>
  <si>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</si>
  <si>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</si>
  <si>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</si>
  <si>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</si>
  <si>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</si>
  <si>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</si>
  <si>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</si>
  <si>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</si>
  <si>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</si>
  <si>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</si>
  <si>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</si>
  <si>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</si>
  <si>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</si>
  <si>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</si>
  <si>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</si>
  <si>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</si>
  <si>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</si>
  <si>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</si>
  <si>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</si>
  <si>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</si>
  <si>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</si>
  <si>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</si>
  <si>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</si>
  <si>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</si>
  <si>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</si>
  <si>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</si>
  <si>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</si>
  <si>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</si>
  <si>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</si>
  <si>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</si>
  <si>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</si>
  <si>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</si>
  <si>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</si>
  <si>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</si>
  <si>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</si>
  <si>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</si>
  <si>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</si>
  <si>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</si>
  <si>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</si>
  <si>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</si>
  <si>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</si>
  <si>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</si>
  <si>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</si>
  <si>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</si>
  <si>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</si>
  <si>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</si>
  <si>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</si>
  <si>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</si>
  <si>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</si>
  <si>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</si>
  <si>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</si>
  <si>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</si>
  <si>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</si>
  <si>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</si>
  <si>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</si>
  <si>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</si>
  <si>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</si>
  <si>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</si>
  <si>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</si>
  <si>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</si>
  <si>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</si>
  <si>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</si>
  <si>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</si>
  <si>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</si>
  <si>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</si>
  <si>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</si>
  <si>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</si>
  <si>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</si>
  <si>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</si>
  <si>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</si>
  <si>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</si>
  <si>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</si>
  <si>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</si>
  <si>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</si>
  <si>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</si>
  <si>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</si>
  <si>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</si>
  <si>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</si>
  <si>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</si>
  <si>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</si>
  <si>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</si>
  <si>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</si>
  <si>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</si>
  <si>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</si>
  <si>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</si>
  <si>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</si>
  <si>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</si>
  <si>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</si>
  <si>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</si>
  <si>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</si>
  <si>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</si>
  <si>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</si>
  <si>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</si>
  <si>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</si>
  <si>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</si>
  <si>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</si>
  <si>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</si>
  <si>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</si>
  <si>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</si>
  <si>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</si>
  <si>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</si>
  <si>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</si>
  <si>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</si>
  <si>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</si>
  <si>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</si>
  <si>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</si>
  <si>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</si>
  <si>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</si>
  <si>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</si>
  <si>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</si>
  <si>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</si>
  <si>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</si>
  <si>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</si>
  <si>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BK628 - EDF DOAAT</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</si>
  <si>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</si>
  <si>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</si>
  <si>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</si>
  <si>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</si>
  <si>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</si>
  <si>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</si>
  <si>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</si>
  <si>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</si>
  <si>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</si>
  <si>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</si>
  <si>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</si>
  <si>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</si>
  <si>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</si>
  <si>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</si>
  <si>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</si>
  <si>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</si>
  <si>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</si>
  <si>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</si>
  <si>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</si>
  <si>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</si>
  <si>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</si>
  <si>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</si>
  <si>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</si>
  <si>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</si>
  <si>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</si>
  <si>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</si>
  <si>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</si>
  <si>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</si>
  <si>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</si>
  <si>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</si>
  <si>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</si>
  <si>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</si>
  <si>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</si>
  <si>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</si>
  <si>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</si>
  <si>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</si>
  <si>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</si>
  <si>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</si>
  <si>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</si>
  <si>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</si>
  <si>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</si>
  <si>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</si>
  <si>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</si>
  <si>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</si>
  <si>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</si>
  <si>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</si>
  <si>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</si>
  <si>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</si>
  <si>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</si>
  <si>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</si>
  <si>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</si>
  <si>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</si>
  <si>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</si>
  <si>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</si>
  <si>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</si>
  <si>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</si>
  <si>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</si>
  <si>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</si>
  <si>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</si>
  <si>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</si>
  <si>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</si>
  <si>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</si>
  <si>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</si>
  <si>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</si>
  <si>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</si>
  <si>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</si>
  <si>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</si>
  <si>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</si>
  <si>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</si>
  <si>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</si>
  <si>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</si>
  <si>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</si>
  <si>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</si>
  <si>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</si>
  <si>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</si>
  <si>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</si>
  <si>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</si>
  <si>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</si>
  <si>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</si>
  <si>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</si>
  <si>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</si>
  <si>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</si>
  <si>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</si>
  <si>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</si>
  <si>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</si>
  <si>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</si>
  <si>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</si>
  <si>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</si>
  <si>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</si>
  <si>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</si>
  <si>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</si>
  <si>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</si>
  <si>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</si>
  <si>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</si>
  <si>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</si>
  <si>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</si>
  <si>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</si>
  <si>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</si>
  <si>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</si>
  <si>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</si>
  <si>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</si>
  <si>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</si>
  <si>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</si>
  <si>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</si>
  <si>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</si>
  <si>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</si>
  <si>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</si>
  <si>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</si>
  <si>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</si>
  <si>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</si>
  <si>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</si>
  <si>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</si>
  <si>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</si>
  <si>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</si>
  <si>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</si>
  <si>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</si>
  <si>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</si>
  <si>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</si>
  <si>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</si>
  <si>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</si>
  <si>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</si>
  <si>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</si>
  <si>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</si>
  <si>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</si>
  <si>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</si>
  <si>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</si>
  <si>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</si>
  <si>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</si>
  <si>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</si>
  <si>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</si>
  <si>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</si>
  <si>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</si>
  <si>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</si>
  <si>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</si>
  <si>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</si>
  <si>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MEDIDATA SOLUTIONS</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</si>
  <si>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</si>
  <si>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</si>
  <si>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</si>
  <si>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</si>
  <si>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</si>
  <si>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</si>
  <si>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</si>
  <si>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</si>
  <si>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</si>
  <si>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</si>
  <si>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</si>
  <si>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</si>
  <si>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</si>
  <si>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</si>
  <si>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</si>
  <si>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</si>
  <si>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</si>
  <si>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</si>
  <si>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G&amp;K SERVICES, INC</t>
  </si>
  <si>
    <t>GK SERVICES INC</t>
  </si>
  <si>
    <t>DELTA DENTAL OF ILLINOIS</t>
  </si>
  <si>
    <t>CVS Caremark</t>
  </si>
  <si>
    <t>CVS CAREMARK</t>
  </si>
  <si>
    <t>CGI TECHNOLOGIES AND SOLUTIONS INC</t>
  </si>
  <si>
    <t>SUNGARD DATA MANAGEMENT SYSTEMS</t>
  </si>
  <si>
    <t>LEGION INSURANCE</t>
  </si>
  <si>
    <t>DELTA DENTAL</t>
  </si>
  <si>
    <t>FISERV, INC ... 09-RS2703</t>
  </si>
  <si>
    <t>FISERV INC  09RS2703</t>
  </si>
  <si>
    <t>R1 RCM INC.</t>
  </si>
  <si>
    <t>ACCRETIVE HEALTH(200000303)</t>
  </si>
  <si>
    <t>SUNGARD HOSTED PRIVATE CLOUD</t>
  </si>
  <si>
    <t>SAS Managed Systems Services</t>
  </si>
  <si>
    <t>Three Ireland (Hutchison) Limited</t>
  </si>
  <si>
    <t>FixMe</t>
  </si>
  <si>
    <t>Computer Sciences Corporation...17952</t>
  </si>
  <si>
    <t xml:space="preserve">Customer (SNow) (France/UK only) </t>
  </si>
  <si>
    <t>INVESTEDGE INC.</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</si>
  <si>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</si>
  <si>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</si>
  <si>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</si>
  <si>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</si>
  <si>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</si>
  <si>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</si>
  <si>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</si>
  <si>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</si>
  <si>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</si>
  <si>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</si>
  <si>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</si>
  <si>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</si>
  <si>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</si>
  <si>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</si>
  <si>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</si>
  <si>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</si>
  <si>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</si>
  <si>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</si>
  <si>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</si>
  <si>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</si>
  <si>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</si>
  <si>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</si>
  <si>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</si>
  <si>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</si>
  <si>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</si>
  <si>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</si>
  <si>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</si>
  <si>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</si>
  <si>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</si>
  <si>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</si>
  <si>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</si>
  <si>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</si>
  <si>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</si>
  <si>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</si>
  <si>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</si>
  <si>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</si>
  <si>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</si>
  <si>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</si>
  <si>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</si>
  <si>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</si>
  <si>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</si>
  <si>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</si>
  <si>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</si>
  <si>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</si>
  <si>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</si>
  <si>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</si>
  <si>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</si>
  <si>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</si>
  <si>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</si>
  <si>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</si>
  <si>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</si>
  <si>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</si>
  <si>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</si>
  <si>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</si>
  <si>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</si>
  <si>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</si>
  <si>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</si>
  <si>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</si>
  <si>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</si>
  <si>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</si>
  <si>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</si>
  <si>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</si>
  <si>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</si>
  <si>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</si>
  <si>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</si>
  <si>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</si>
  <si>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</si>
  <si>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</si>
  <si>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</si>
  <si>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</si>
  <si>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</si>
  <si>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</si>
  <si>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</si>
  <si>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</si>
  <si>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</si>
  <si>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</si>
  <si>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</si>
  <si>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</si>
  <si>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</si>
  <si>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</si>
  <si>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</si>
  <si>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</si>
  <si>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</si>
  <si>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</si>
  <si>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</si>
  <si>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</si>
  <si>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</si>
  <si>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</si>
  <si>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</si>
  <si>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</si>
  <si>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</si>
  <si>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</si>
  <si>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</si>
  <si>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</si>
  <si>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</si>
  <si>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</si>
  <si>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</si>
  <si>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</si>
  <si>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</si>
  <si>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</si>
  <si>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</si>
  <si>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</si>
  <si>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</si>
  <si>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</si>
  <si>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</si>
  <si>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</si>
  <si>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</si>
  <si>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</si>
  <si>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</si>
  <si>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</si>
  <si>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</si>
  <si>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</si>
  <si>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</si>
  <si>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</si>
  <si>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</si>
  <si>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</si>
  <si>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</si>
  <si>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</si>
  <si>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</si>
  <si>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</si>
  <si>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</si>
  <si>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</si>
  <si>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</si>
  <si>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</si>
  <si>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</si>
  <si>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</si>
  <si>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</si>
  <si>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</si>
  <si>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</si>
  <si>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</si>
  <si>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</si>
  <si>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</si>
  <si>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</si>
  <si>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</si>
  <si>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</si>
  <si>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</si>
  <si>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</si>
  <si>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</si>
  <si>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</si>
  <si>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</si>
  <si>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</si>
  <si>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</si>
  <si>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</si>
  <si>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</si>
  <si>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</si>
  <si>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</si>
  <si>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</si>
  <si>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</si>
  <si>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</si>
  <si>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</si>
  <si>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</si>
  <si>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</si>
  <si>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</si>
  <si>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</si>
  <si>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</si>
  <si>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</si>
  <si>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</si>
  <si>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</si>
  <si>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</si>
  <si>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</si>
  <si>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</si>
  <si>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</si>
  <si>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</si>
  <si>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</si>
  <si>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</si>
  <si>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</si>
  <si>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</si>
  <si>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</si>
  <si>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</si>
  <si>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</si>
  <si>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</si>
  <si>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</si>
  <si>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</si>
  <si>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</si>
  <si>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</si>
  <si>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</si>
  <si>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</si>
  <si>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</si>
  <si>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</si>
  <si>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</si>
  <si>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</si>
  <si>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</si>
  <si>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</si>
  <si>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</si>
  <si>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</si>
  <si>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</si>
  <si>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</si>
  <si>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</si>
  <si>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</si>
  <si>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</si>
  <si>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</si>
  <si>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</si>
  <si>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</si>
  <si>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</si>
  <si>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</si>
  <si>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</si>
  <si>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</si>
  <si>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</si>
  <si>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</si>
  <si>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</si>
  <si>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</si>
  <si>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</si>
  <si>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</si>
  <si>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</si>
  <si>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</si>
  <si>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</si>
  <si>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</si>
  <si>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</si>
  <si>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</si>
  <si>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</si>
  <si>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</si>
  <si>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</si>
  <si>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</si>
  <si>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</si>
  <si>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</si>
  <si>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</si>
  <si>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</si>
  <si>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</si>
  <si>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</si>
  <si>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</si>
  <si>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</si>
  <si>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</si>
  <si>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</si>
  <si>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</si>
  <si>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</si>
  <si>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</si>
  <si>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</si>
  <si>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</si>
  <si>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</si>
  <si>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</si>
  <si>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</si>
  <si>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</si>
  <si>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</si>
  <si>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</si>
  <si>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</si>
  <si>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</si>
  <si>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</si>
  <si>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</si>
  <si>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</si>
  <si>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</si>
  <si>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</si>
  <si>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</si>
  <si>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</si>
  <si>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</si>
  <si>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</si>
  <si>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</si>
  <si>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</si>
  <si>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</si>
  <si>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</si>
  <si>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</si>
  <si>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</si>
  <si>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</si>
  <si>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</si>
  <si>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</si>
  <si>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</si>
  <si>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</si>
  <si>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</si>
  <si>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</si>
  <si>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</si>
  <si>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</si>
  <si>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</si>
  <si>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</si>
  <si>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</si>
  <si>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</si>
  <si>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</si>
  <si>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</si>
  <si>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</si>
  <si>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</si>
  <si>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</si>
  <si>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</si>
  <si>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</si>
  <si>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</si>
  <si>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</si>
  <si>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</si>
  <si>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</si>
  <si>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</si>
  <si>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</si>
  <si>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</si>
  <si>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</si>
  <si>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</si>
  <si>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</si>
  <si>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</si>
  <si>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</si>
  <si>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</si>
  <si>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</si>
  <si>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</si>
  <si>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</si>
  <si>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</si>
  <si>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</si>
  <si>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</si>
  <si>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</si>
  <si>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</si>
  <si>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</si>
  <si>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</si>
  <si>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</si>
  <si>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</si>
  <si>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</si>
  <si>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</si>
  <si>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</si>
  <si>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</si>
  <si>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</si>
  <si>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</si>
  <si>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</si>
  <si>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</si>
  <si>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</si>
  <si>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</si>
  <si>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</si>
  <si>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</si>
  <si>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</si>
  <si>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</si>
  <si>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</si>
  <si>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</si>
  <si>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</si>
  <si>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</si>
  <si>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</si>
  <si>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</si>
  <si>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</si>
  <si>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</si>
  <si>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</si>
  <si>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</si>
  <si>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</si>
  <si>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</si>
  <si>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</si>
  <si>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</si>
  <si>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</si>
  <si>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</si>
  <si>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</si>
  <si>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</si>
  <si>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</si>
  <si>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</si>
  <si>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</si>
  <si>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</si>
  <si>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</si>
  <si>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</si>
  <si>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</si>
  <si>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</si>
  <si>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</si>
  <si>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</si>
  <si>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</si>
  <si>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</si>
  <si>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</si>
  <si>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</si>
  <si>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</si>
  <si>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</si>
  <si>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</si>
  <si>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</si>
  <si>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</si>
  <si>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</si>
  <si>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</si>
  <si>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</si>
  <si>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</si>
  <si>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</si>
  <si>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</si>
  <si>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</si>
  <si>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</si>
  <si>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</si>
  <si>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</si>
  <si>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</si>
  <si>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PRINCESS AUTO LTD</t>
  </si>
  <si>
    <t>National Westminster Bank PLC</t>
  </si>
  <si>
    <t>Sungard AS HPC Demo Customer</t>
  </si>
  <si>
    <t>SGAS HPC Demo DEV Environment</t>
  </si>
  <si>
    <t>SGAS HPC Demo QA Environment</t>
  </si>
  <si>
    <t>SGAS HPC Demo Staging Environment</t>
  </si>
  <si>
    <t>ROYAL BANK OF SCOTLAND PLC  RBS INVOICE FINANCE</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</si>
  <si>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</si>
  <si>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</si>
  <si>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</si>
  <si>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</si>
  <si>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</si>
  <si>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</si>
  <si>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</si>
  <si>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</si>
  <si>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</si>
  <si>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ADAPTIV CIBC</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</si>
  <si>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</si>
  <si>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</si>
  <si>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</si>
  <si>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</si>
  <si>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</si>
  <si>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</si>
  <si>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</si>
  <si>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</si>
  <si>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</si>
  <si>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</si>
  <si>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</si>
  <si>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</si>
  <si>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</si>
  <si>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</si>
  <si>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</si>
  <si>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</si>
  <si>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</si>
  <si>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</si>
  <si>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</si>
  <si>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</si>
  <si>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</si>
  <si>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</si>
  <si>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</si>
  <si>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</si>
  <si>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</si>
  <si>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</si>
  <si>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</si>
  <si>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</si>
  <si>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</si>
  <si>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</si>
  <si>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</si>
  <si>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</si>
  <si>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</si>
  <si>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</si>
  <si>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</si>
  <si>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</si>
  <si>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</si>
  <si>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</si>
  <si>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</si>
  <si>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</si>
  <si>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Customer (SNow) (Staging Demo Customers)</t>
  </si>
  <si>
    <t>SunGard Adaptiv (BMO)</t>
  </si>
  <si>
    <t>DIEBOLD NIXDORF UK LIMITED</t>
  </si>
  <si>
    <t>CO.AURORA.103</t>
  </si>
  <si>
    <t>GB:HOUNSLOW.001</t>
  </si>
  <si>
    <t>GB:WOKING.001</t>
  </si>
  <si>
    <t>PA.PHILADELPHIA.007</t>
  </si>
  <si>
    <t>PA.PHILADELPHIA.011</t>
  </si>
  <si>
    <t>GA.ALPHARETTA.001</t>
  </si>
  <si>
    <t>PA.PHILADELPHIA.287</t>
  </si>
  <si>
    <t>ON.MISSISSAUGA.101</t>
  </si>
  <si>
    <t>NJ.CARLSTADT.001</t>
  </si>
  <si>
    <t>IE:DUBLIN.005</t>
  </si>
  <si>
    <t>AZ.SCOTTSDALE.001</t>
  </si>
  <si>
    <t>GB:LONDON.001</t>
  </si>
  <si>
    <t>FR:LOGNES.001</t>
  </si>
  <si>
    <t>TX.RICHARDSON.104</t>
  </si>
  <si>
    <t>GA.SMYRNA.001</t>
  </si>
  <si>
    <t>BRAKE PARTS INC. LLC</t>
  </si>
  <si>
    <t>K2SHARE LLC(200000275)</t>
  </si>
  <si>
    <t>The Bank of New York Mellon  London Branch</t>
  </si>
  <si>
    <t>SunGard Adaptiv (CMC)</t>
  </si>
  <si>
    <t>Pethealth - MTSA</t>
  </si>
  <si>
    <t>Jac Travel Limited</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</si>
  <si>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</si>
  <si>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</si>
  <si>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</si>
  <si>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</si>
  <si>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</si>
  <si>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</si>
  <si>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</si>
  <si>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</si>
  <si>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</si>
  <si>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</si>
  <si>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</si>
  <si>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</si>
  <si>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</si>
  <si>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</si>
  <si>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</si>
  <si>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</si>
  <si>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</si>
  <si>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</si>
  <si>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</si>
  <si>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</si>
  <si>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</si>
  <si>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</si>
  <si>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</si>
  <si>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</si>
  <si>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</si>
  <si>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</si>
  <si>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</si>
  <si>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</si>
  <si>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</si>
  <si>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</si>
  <si>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</si>
  <si>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Jordan International Bank plc</t>
  </si>
  <si>
    <t>JORDAN INTERNATIONAL BANK PLC</t>
  </si>
  <si>
    <t>JAC TRAVEL LIMITED</t>
  </si>
  <si>
    <t>SCHNEIDER ELECTRIC SYSTEMS USA, INC</t>
  </si>
  <si>
    <t>Livingbridge EP LLP</t>
  </si>
  <si>
    <t>LIVINGBRIDGE EP LLP</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</si>
  <si>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</si>
  <si>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</si>
  <si>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</si>
  <si>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</si>
  <si>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</si>
  <si>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</si>
  <si>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</si>
  <si>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</si>
  <si>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</si>
  <si>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</si>
  <si>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</si>
  <si>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</si>
  <si>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DECKERS EUROPE LIMITED</t>
  </si>
  <si>
    <t>Crown Worldwide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</si>
  <si>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</si>
  <si>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</si>
  <si>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</si>
  <si>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</si>
  <si>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</si>
  <si>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</si>
  <si>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</si>
  <si>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</si>
  <si>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</si>
  <si>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</si>
  <si>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</si>
  <si>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</si>
  <si>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</si>
  <si>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</si>
  <si>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</si>
  <si>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</si>
  <si>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</si>
  <si>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</si>
  <si>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</si>
  <si>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</si>
  <si>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W.L. GORE AND ASSOCIATES, INC.</t>
  </si>
  <si>
    <t>WL GORE AND ASSOCIATES INC</t>
  </si>
  <si>
    <t>VISION SERVICE PLAN</t>
  </si>
  <si>
    <t>SUNGARD ADAPTIV CMC</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</si>
  <si>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</si>
  <si>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</si>
  <si>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</si>
  <si>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</si>
  <si>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</si>
  <si>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</si>
  <si>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</si>
  <si>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</si>
  <si>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</si>
  <si>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</si>
  <si>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</si>
  <si>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</si>
  <si>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</si>
  <si>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</si>
  <si>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</si>
  <si>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</si>
  <si>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</si>
  <si>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</si>
  <si>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</si>
  <si>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</si>
  <si>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AT&amp;T SERVICES, INC. (BAKER BOTTS PROJECT)</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</si>
  <si>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</si>
  <si>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</si>
  <si>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</si>
  <si>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</si>
  <si>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</si>
  <si>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</si>
  <si>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</si>
  <si>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</si>
  <si>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 Managed Storage Disk</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</si>
  <si>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</si>
  <si>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</si>
  <si>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</si>
  <si>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</si>
  <si>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</si>
  <si>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</si>
  <si>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</si>
  <si>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</si>
  <si>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</si>
  <si>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Status</t>
  </si>
  <si>
    <t>Duplicate incident</t>
  </si>
  <si>
    <t>NAMS DB SQL</t>
  </si>
  <si>
    <t>ON.MARKHAM.001</t>
  </si>
  <si>
    <t>DIRECT RELIEF</t>
  </si>
  <si>
    <t>Sweep - Dedicated Ops_All</t>
  </si>
  <si>
    <t>SungardAS</t>
  </si>
  <si>
    <t>Sungard Hosted Private Cloud</t>
  </si>
  <si>
    <t>By Assignment Group</t>
  </si>
  <si>
    <t>By Company Wise (Drill down to CI)</t>
  </si>
  <si>
    <t>Parent</t>
  </si>
  <si>
    <t>Dedicated Ops US Only – Network</t>
  </si>
  <si>
    <t>Menzies Aviation</t>
  </si>
  <si>
    <t>john.fox@sungardas.com</t>
  </si>
  <si>
    <t>Dedicated Ops US Only – Security</t>
  </si>
  <si>
    <t>juan.madrigal@sungardas.com</t>
  </si>
  <si>
    <t>daniela.delgado@sungardas.com</t>
  </si>
  <si>
    <t>kevin.vargas@sungardas.com</t>
  </si>
  <si>
    <t>suyog.kurjekar@sungardas.com</t>
  </si>
  <si>
    <t>SAS Managed Disk Services</t>
  </si>
  <si>
    <t>SAS PRODUCTS GROUP</t>
  </si>
  <si>
    <t>RPS REAL PROPERTY SOLUTIONS INC. (CLOUD)</t>
  </si>
  <si>
    <t>Maintenance</t>
  </si>
  <si>
    <t>ahmed.oketokoun@sungardas.com</t>
  </si>
  <si>
    <t>esteban.mora@sungardas.com</t>
  </si>
  <si>
    <t>casu-rbb-uat1db1</t>
  </si>
  <si>
    <t>vseu-uat-tmc008</t>
  </si>
  <si>
    <t>Name</t>
  </si>
  <si>
    <t>Type</t>
  </si>
  <si>
    <t>Time zone</t>
  </si>
  <si>
    <t>Domain</t>
  </si>
  <si>
    <t>Configuration Item</t>
  </si>
  <si>
    <t>Start Maintenance</t>
  </si>
  <si>
    <t>End Maintenance</t>
  </si>
  <si>
    <t>maintenance</t>
  </si>
  <si>
    <t>(GMT) Dublin, Edinburgh, Lisbon, London</t>
  </si>
  <si>
    <t>(GMT + 05:30) Calcutta, Chennai, Mumbai, New Delhi</t>
  </si>
  <si>
    <t>TOP/Sungard Process/SungardAS</t>
  </si>
  <si>
    <t>CHG0456526_sk</t>
  </si>
  <si>
    <t>US/Pacific-New</t>
  </si>
  <si>
    <t>TOP/Sungard Process/SungardAS Customers/Progress Systems Limited</t>
  </si>
  <si>
    <t>dub6pgsf1</t>
  </si>
  <si>
    <t>America/Los_Angeles</t>
  </si>
  <si>
    <t>(GMT + 01:00) Brussels, Copenhagen, Madrid, Paris</t>
  </si>
  <si>
    <t>TOP/Sungard Process/SungardAS Customers/SunGard Availability Services (UK) Limited 0.9123934709182193</t>
  </si>
  <si>
    <t>TOP/Sungard Process/SungardAS Customers/ALLSTREAM BUSINESS INC./Hyundai-MTSA (Cloud)</t>
  </si>
  <si>
    <t>ANN &amp; ROBERT H. LURIE CHILDRENS HOSPITAL OF CHICAGO</t>
  </si>
  <si>
    <t>TOP/Sungard Process/SungardAS Customers/ANN &amp; ROBERT H. LURIE CHILDRENS HOSPITAL OF CHICAGO</t>
  </si>
  <si>
    <t>TOP/Sungard Process/SungardAS Customers/Just Energy Corp.</t>
  </si>
  <si>
    <t>TOP/Sungard Process/SungardAS Customers/NCL (Bahamas) Ltd.</t>
  </si>
  <si>
    <t>TOP/Sungard Process/SungardAS Customers/IRIS DATA SERVICES, INC.</t>
  </si>
  <si>
    <t>America/Costa_Rica</t>
  </si>
  <si>
    <t>TOP/Sungard Process/SungardAS Customers/RPS REAL PROPERTY SOLUTIONS INC./RPS REAL PROPERTY SOLUTIONS INC. (CLOUD)</t>
  </si>
  <si>
    <t>(GMT - 05:00) Eastern Time (US &amp; Canada)</t>
  </si>
  <si>
    <t>TOP/Sungard Process/SungardAS Customers/Wizz Air Hungary LKFT</t>
  </si>
  <si>
    <t>TOP/Sungard Process/SungardAS Customers/L.V. LOMAS LIMITED (CLOUD)</t>
  </si>
  <si>
    <t>phl2verumvdd1</t>
  </si>
  <si>
    <t>TOP/Sungard Process/SungardAS Customers/VERESEN INC (Cloud)/Veresen Inc</t>
  </si>
  <si>
    <t>TOP/Sungard Process/SungardAS Customers/SIS/NORTHERN TRUST 0.19228146532143853/SunGard Computer Services - (New Voorhee/SunGard Data Systems Corporate IT Servic/SunGard AvantGard/SunGard AvantGard Treasury</t>
  </si>
  <si>
    <t>TOP/Sungard Process/SungardAS Customers/Community Trust Company</t>
  </si>
  <si>
    <t>TOP/Sungard Process/SungardAS Customers/Banco Bradesco</t>
  </si>
  <si>
    <t>TOP/Sungard Process/SungardAS Customers/ALLSTREAM BUSINESS INC./LTSA - MTSA (Cloud)</t>
  </si>
  <si>
    <t>TOP/Sungard Process/SungardAS Customers/SAS Managed Disk Services</t>
  </si>
  <si>
    <t>alpacchf1</t>
  </si>
  <si>
    <t>TOP/Sungard Process/SungardAS Customers/SIS/NORTHERN TRUST 0.19228146532143853/SunGard Computer Services - (New Voorhee/SunGard Data Systems Corporate IT Servic/SunGard AvantGard</t>
  </si>
  <si>
    <t>TOP/Sungard Process/SungardAS Customers/SAS PRODUCTS GROUP</t>
  </si>
  <si>
    <t>TOP/Sungard Process/SungardAS Customers/Ascendant Resources</t>
  </si>
  <si>
    <t>atstsqlvm048</t>
  </si>
  <si>
    <t>Shared POD – Compute</t>
  </si>
  <si>
    <t>FTS POD – Network</t>
  </si>
  <si>
    <t>Sweep - Shared POD_Non-Managed</t>
  </si>
  <si>
    <t>Shared POD – Network</t>
  </si>
  <si>
    <t>Sweep - FTS POD_Non-Managed</t>
  </si>
  <si>
    <t>Shared POD – Storage</t>
  </si>
  <si>
    <t>scott.wilkinson@sungardas.com</t>
  </si>
  <si>
    <t>eaga-egasg-dc</t>
  </si>
  <si>
    <t>Sweep - FTS POD_All</t>
  </si>
  <si>
    <t>FTS POD – Compute</t>
  </si>
  <si>
    <t>FTS POD – Security</t>
  </si>
  <si>
    <t>Shared POD – Transport</t>
  </si>
  <si>
    <t>banir2.sgns.net</t>
  </si>
  <si>
    <t>crl1cr1.sgns.net</t>
  </si>
  <si>
    <t>TOP/Sungard Process/SungardAS Customers/ISS Europe Limited</t>
  </si>
  <si>
    <t>TOP/Sungard Process/SungardAS Customers/AT&amp;T SERVICES, INC. (HILLIARD LYONS PROJECT)</t>
  </si>
  <si>
    <t>phlss3</t>
  </si>
  <si>
    <t>MX for phlsa1/2</t>
  </si>
  <si>
    <t>jose.ruiz@sungardas.com</t>
  </si>
  <si>
    <t>(GMT - 07:00) Mountain Time (US &amp; Canada)</t>
  </si>
  <si>
    <t>thnsas8ms1.oamp.sgns.net</t>
  </si>
  <si>
    <t>SAS Change Management - All devices in MX indefinitely.</t>
  </si>
  <si>
    <t>mark.sowell@sungard.com</t>
  </si>
  <si>
    <t>TOP/Sungard Process/SungardAS Customers/SAS Change Management</t>
  </si>
  <si>
    <t>PRJTASK3177561</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</si>
  <si>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</si>
  <si>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</si>
  <si>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</si>
  <si>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</si>
  <si>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</si>
  <si>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</si>
  <si>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naphlqecc02</t>
  </si>
  <si>
    <t>RITM1792928</t>
  </si>
  <si>
    <t>roodney.rodriguez@sungardas.com</t>
  </si>
  <si>
    <t>sgwsus01</t>
  </si>
  <si>
    <t xml:space="preserve">in process of being decom </t>
  </si>
  <si>
    <t>braulio.vasquez@sungardas.com</t>
  </si>
  <si>
    <t>scifdub6sv05</t>
  </si>
  <si>
    <t>scifdub6sv05 - decomm</t>
  </si>
  <si>
    <t>TOP/Sungard Process/SungardAS Customers/Science Foundation Ireland</t>
  </si>
  <si>
    <t>db1</t>
  </si>
  <si>
    <t xml:space="preserve">PRJTASK3406007_MX Remove tools </t>
  </si>
  <si>
    <t>suraj.hajare@sungardas.com</t>
  </si>
  <si>
    <t>TOP/Sungard Process/SungardAS Customers/ONE PLANET OPS INC.</t>
  </si>
  <si>
    <t>srishtee.kalia@sungardas.com</t>
  </si>
  <si>
    <t>aurir10</t>
  </si>
  <si>
    <t>DAZ (ACIPCO) - Decommission</t>
  </si>
  <si>
    <t>jeffrey.shanklin@sungardas.com</t>
  </si>
  <si>
    <t>TOP/Sungard Process/SungardAS Customers/DAZ Systems Inc. (Channel Partner)/DAZ SYSTEMS (AMERICAN CAST IRON PIPE COM</t>
  </si>
  <si>
    <t>casun1mvqdb49</t>
  </si>
  <si>
    <t>casun1mvqdb49 - SHUTDOWN</t>
  </si>
  <si>
    <t>gbrar@aecon.com</t>
  </si>
  <si>
    <t>TOP/Sungard Process/SungardAS Customers/AECON CONSTRUCTION GROUP INC./AECON CONSTRUCTION GROUP INC. (Cloud)</t>
  </si>
  <si>
    <t>msascwdprd</t>
  </si>
  <si>
    <t>INC2657386</t>
  </si>
  <si>
    <t>nilesh.gupta@sungardas.com</t>
  </si>
  <si>
    <t>lvlc-hjwebprod01</t>
  </si>
  <si>
    <t>Extended Maintenance window for INC1357132</t>
  </si>
  <si>
    <t>sonam.ninawe@sungardas.com</t>
  </si>
  <si>
    <t>smypr2fs13lp</t>
  </si>
  <si>
    <t>SMYPR2FS13LP</t>
  </si>
  <si>
    <t>smypoci05lv</t>
  </si>
  <si>
    <t>smypoci05lv-Shutdown</t>
  </si>
  <si>
    <t>tammy.burns@sungardas.com</t>
  </si>
  <si>
    <t>drieccsnd</t>
  </si>
  <si>
    <t>PRJTASK3404624_Decommission</t>
  </si>
  <si>
    <t>rahul.kolte@sungardas.com</t>
  </si>
  <si>
    <t>TOP/Sungard Process/SungardAS Customers/DIRECT RELIEF</t>
  </si>
  <si>
    <t>IPDUSASUKLTCA2AQ25B</t>
  </si>
  <si>
    <t xml:space="preserve">IPDU Removed. </t>
  </si>
  <si>
    <t>stephanie.granja@sungardas.com</t>
  </si>
  <si>
    <t>TOP/Sungard Process/SungardAS Customers/Coremetrics/Coremetrics Europe Limited</t>
  </si>
  <si>
    <t>aprdbckph001</t>
  </si>
  <si>
    <t>aprdbckph001-decomm</t>
  </si>
  <si>
    <t>aegi-casun1mvpcx021</t>
  </si>
  <si>
    <t>Citrix Servers Daily 3AM ET to 5AM ET</t>
  </si>
  <si>
    <t>yusuf.patel@sungardas.com</t>
  </si>
  <si>
    <t>me12-mtrsmprd1</t>
  </si>
  <si>
    <t>CHG0451788 Server decom</t>
  </si>
  <si>
    <t>nandan.jadhav@sungardas.com</t>
  </si>
  <si>
    <t>TOP/Sungard Process/SungardAS Customers/METRIE (Cloud)</t>
  </si>
  <si>
    <t>taspltcorap643</t>
  </si>
  <si>
    <t>MX window required ASAP - CRQ000003612181  FLSmidth &amp; Co. A/S</t>
  </si>
  <si>
    <t>andres.paniagua@sungardas.com</t>
  </si>
  <si>
    <t>ailc-sqltest</t>
  </si>
  <si>
    <t>ailc-sqltest - INC1953811</t>
  </si>
  <si>
    <t>ajay.nade@sungardas.com</t>
  </si>
  <si>
    <t>http://www.theshoppingchannel.com</t>
  </si>
  <si>
    <t>MX - decomm</t>
  </si>
  <si>
    <t>gary.w.clark@sungardas.com</t>
  </si>
  <si>
    <t>TOP/Sungard Process/SungardAS Customers/ALLSTREAM BUSINESS INC./Rogers Communications Inc. - MTSA/Rogers Shopping Channel - MTSA</t>
  </si>
  <si>
    <t>ailc-astramapg02a</t>
  </si>
  <si>
    <t>MX for CHG0444504</t>
  </si>
  <si>
    <t xml:space="preserve">ban2sr2 removed </t>
  </si>
  <si>
    <t>IPDUSASUKTC2A4O06A</t>
  </si>
  <si>
    <t>IPDUSASUKTC2A4O06A - decommed</t>
  </si>
  <si>
    <t>aucoprdsql17</t>
  </si>
  <si>
    <t>SQL Servers - long term</t>
  </si>
  <si>
    <t>todd.goudsward@assurancesoftware.com</t>
  </si>
  <si>
    <t>gaspcrlsqldr390</t>
  </si>
  <si>
    <t xml:space="preserve">Decommed server </t>
  </si>
  <si>
    <t>kenneth.ramirez@sungardas.com</t>
  </si>
  <si>
    <t>casu-rbb-uat1wb1</t>
  </si>
  <si>
    <t>UAT Maintenance Out Of Hours UATWEB</t>
  </si>
  <si>
    <t>mark.kohler@cashfac.com</t>
  </si>
  <si>
    <t>TOP/Sungard Process/SungardAS Customers/CashFac (UK) plc</t>
  </si>
  <si>
    <t>co7j-vddialin01</t>
  </si>
  <si>
    <t>VDDIALIN01</t>
  </si>
  <si>
    <t>mejo.jacob@sungardas.com</t>
  </si>
  <si>
    <t>taspltcw2kp038</t>
  </si>
  <si>
    <t>MX for RITM1966993</t>
  </si>
  <si>
    <t>brayan.rodriguez@sungardas.com</t>
  </si>
  <si>
    <t>decommissioning project</t>
  </si>
  <si>
    <t>asukltcsoljump01</t>
  </si>
  <si>
    <t>MX for asukltcsoljump01</t>
  </si>
  <si>
    <t>john.maestri@sungardas.com</t>
  </si>
  <si>
    <t>phgh-tableau01</t>
  </si>
  <si>
    <t xml:space="preserve">INC2498542 maint window for phgh-tableau01  for 4 months </t>
  </si>
  <si>
    <t>jay.lutz@sungardas.com</t>
  </si>
  <si>
    <t>TOP/Sungard Process/SungardAS Customers/P3 HEALTH GROUP HOLDINGS, LLC</t>
  </si>
  <si>
    <t>phl3gat2cxpprddb02</t>
  </si>
  <si>
    <t>phl3gat2cxpprddb02/01 - decommissioning</t>
  </si>
  <si>
    <t>jon.brewer@sungardas.com</t>
  </si>
  <si>
    <t>HOUIR4.GE-0/3/4.2</t>
  </si>
  <si>
    <t>Sweden Cleanup</t>
  </si>
  <si>
    <t>divya.gaba@sungardas.com</t>
  </si>
  <si>
    <t>SUNGARD Availability Services - Sweden</t>
  </si>
  <si>
    <t>TOP/Sungard Process/SungardAS Customers/Sweden Domain/SUNGARD Availability Services - Sweden</t>
  </si>
  <si>
    <t>IPDU.navhepd.UKLTCA5CN11B</t>
  </si>
  <si>
    <t>PDUS MW</t>
  </si>
  <si>
    <t>(GMT - 06:00) Central America</t>
  </si>
  <si>
    <t>Accenture UK Limited (Outsourcer)</t>
  </si>
  <si>
    <t>3ssi-bebru2adc004</t>
  </si>
  <si>
    <t>INC2001465</t>
  </si>
  <si>
    <t>TOP/Sungard Process/SungardAS Customers/3si  Security Systems Inc.</t>
  </si>
  <si>
    <t>aegi-casun1mvpap33</t>
  </si>
  <si>
    <t>CASUN1MVPAP33</t>
  </si>
  <si>
    <t>SUNWBSCD01-STG</t>
  </si>
  <si>
    <t>Decomm process of Monarch Servers</t>
  </si>
  <si>
    <t>TOP/Sungard Process/SungardAS Customers/Monarch Airlines Limited</t>
  </si>
  <si>
    <t>sysa</t>
  </si>
  <si>
    <t>Jeff Importico</t>
  </si>
  <si>
    <t>jeff.importico@sungardas.com</t>
  </si>
  <si>
    <t>ahcw3mon001</t>
  </si>
  <si>
    <t>nishant.sunhara@sungard.com</t>
  </si>
  <si>
    <t>VERICENTER INTERNAL ST PAUL(801000002)</t>
  </si>
  <si>
    <t>TOP/Sungard Process/SungardAS Customers/VERICENTER INTERNAL ST PAUL(801000002)</t>
  </si>
  <si>
    <t>roac-bwprd-2012</t>
  </si>
  <si>
    <t>Decomm  roac  servers CHG0452397  10.140.21</t>
  </si>
  <si>
    <t>bruno.vasquez@sungardas.com</t>
  </si>
  <si>
    <t>TOP/Sungard Process/SungardAS Customers/RONALD A CHISHOLM LTD (CLOUD)</t>
  </si>
  <si>
    <t>gaspphlsqlp030</t>
  </si>
  <si>
    <t>INC2472799 - gaspphlsqlp030 - 90 days MX</t>
  </si>
  <si>
    <t>carlos.gomez@sungardas.com</t>
  </si>
  <si>
    <t>RITM1516475 - MX Window for vDDialin01 - to be til Dec31, 2019</t>
  </si>
  <si>
    <t>patrick.bruno@sungardas.com</t>
  </si>
  <si>
    <t>gprdsqlvm017</t>
  </si>
  <si>
    <t>gprdsqlvm017  MX for DECOM</t>
  </si>
  <si>
    <t>nicholas.delduca@sungardas.com</t>
  </si>
  <si>
    <t>aegi-casun1mvpap30</t>
  </si>
  <si>
    <t>CASUN1MVPAP30</t>
  </si>
  <si>
    <t>wake_phl2_cn2k</t>
  </si>
  <si>
    <t>Wakefern Ciena</t>
  </si>
  <si>
    <t>sam.varghese@sungardas.com</t>
  </si>
  <si>
    <t>TOP/Sungard Process/SungardAS Customers/WAKEFERN FOOD CORP.</t>
  </si>
  <si>
    <t>wdst2vshp04</t>
  </si>
  <si>
    <t>Long term maintenance</t>
  </si>
  <si>
    <t>TOP/Sungard Process/SungardAS Customers/IntraLinks, Inc</t>
  </si>
  <si>
    <t>wdpd1vsql01</t>
  </si>
  <si>
    <t>Decommission Server</t>
  </si>
  <si>
    <t>james.hamilton@sungardas.com</t>
  </si>
  <si>
    <t>dsmc-1766-f1</t>
  </si>
  <si>
    <t>decommed device</t>
  </si>
  <si>
    <t>x-tamas.zsilko@wizzair.com</t>
  </si>
  <si>
    <t>cpechr1r1.oamp.sgns.net</t>
  </si>
  <si>
    <t>decommed cpechr1r1</t>
  </si>
  <si>
    <t>Christies</t>
  </si>
  <si>
    <t>wdst2vsql01</t>
  </si>
  <si>
    <t>cprdappvm005</t>
  </si>
  <si>
    <t>cprdappvm005- Decom</t>
  </si>
  <si>
    <t>casu-rbb-uat1app1</t>
  </si>
  <si>
    <t>UAT Maintenance Out Of Hours UATAPP</t>
  </si>
  <si>
    <t>vchouwap01</t>
  </si>
  <si>
    <t>MX vchouwap01</t>
  </si>
  <si>
    <t>paul.galovic@sungard.com</t>
  </si>
  <si>
    <t>(GMT - 06:00) Central Time (US &amp; Canada)</t>
  </si>
  <si>
    <t>sco1r2cactpehlcds1a</t>
  </si>
  <si>
    <t>Decomm / RITM2145055</t>
  </si>
  <si>
    <t>TOP/Sungard Process/SungardAS Customers/SAS Managed Tape Services</t>
  </si>
  <si>
    <t>phl1r2cactnfgdcds1a</t>
  </si>
  <si>
    <t xml:space="preserve">MX for NFG server </t>
  </si>
  <si>
    <t>ivan.stephens@sungardas.com</t>
  </si>
  <si>
    <t>National Fuel Gas Distribution Corporation</t>
  </si>
  <si>
    <t>TOP/Sungard Process/SungardAS Customers/National Fuel Gas Distribution Corporati</t>
  </si>
  <si>
    <t>aur1gat2cxpprddb02</t>
  </si>
  <si>
    <t>aur1gat2cxpprddb02-01 - decommissioning</t>
  </si>
  <si>
    <t>hlatlapp42a-v</t>
  </si>
  <si>
    <t>Server Decommission</t>
  </si>
  <si>
    <t>cabney@hilliard.com</t>
  </si>
  <si>
    <t>taspltcw2kp181</t>
  </si>
  <si>
    <t>amanda.redondo@sungardas.com</t>
  </si>
  <si>
    <t>tasptc2windr282</t>
  </si>
  <si>
    <t>MX for RITM2174462</t>
  </si>
  <si>
    <t>karen.alvarez@sungardas.com</t>
  </si>
  <si>
    <t>usa-hv-01</t>
  </si>
  <si>
    <t>Equipment removal / 10.128.58.49 / 10.128.58.50  RITM2205257</t>
  </si>
  <si>
    <t>TOP/Sungard Process/SungardAS Customers/Harvey Nash Inc</t>
  </si>
  <si>
    <t>atstsqlvm040</t>
  </si>
  <si>
    <t>INC2640038 - JE Test Server Decoms</t>
  </si>
  <si>
    <t>andrew.stafford@sungardas.com</t>
  </si>
  <si>
    <t>cpesgosf7</t>
  </si>
  <si>
    <t>cpesgosf7 monitored by FIS</t>
  </si>
  <si>
    <t>SunGard Offshore Solutions</t>
  </si>
  <si>
    <t>medina3</t>
  </si>
  <si>
    <t>Medina3 shutdown</t>
  </si>
  <si>
    <t>TOP/Sungard Process/SungardAS Customers/BK594 - CGI -  ECONOMAT DES ARMEES</t>
  </si>
  <si>
    <t>taspltcsqlp355</t>
  </si>
  <si>
    <t>decom device - INC1965276</t>
  </si>
  <si>
    <t>phl1esremcirdsrpa02</t>
  </si>
  <si>
    <t>IRIS RPA maintenance</t>
  </si>
  <si>
    <t>chaitanya.chitnis@sungardas.com</t>
  </si>
  <si>
    <t>aur1gat2cxpprddb01</t>
  </si>
  <si>
    <t>aur1gat2cxpprddb01-02 - decommissioning</t>
  </si>
  <si>
    <t>rchib4</t>
  </si>
  <si>
    <t xml:space="preserve">rchib4 decommissioned </t>
  </si>
  <si>
    <t>phl3gat2cxpprddb01</t>
  </si>
  <si>
    <t>phl3gat2cxpprddb01/02 - decommissioning</t>
  </si>
  <si>
    <t>brrp-lb-server-vm-cfuzv3xlqbthdefpbztcxh</t>
  </si>
  <si>
    <t xml:space="preserve">INC2648898 </t>
  </si>
  <si>
    <t>wdex1phic01</t>
  </si>
  <si>
    <t>phl3gat2biprddb02</t>
  </si>
  <si>
    <t>phl3gat2biprddb02-permanent MX window</t>
  </si>
  <si>
    <t>phl3gat2cxprddb02-permanent MX window</t>
  </si>
  <si>
    <t>crlcon3f1</t>
  </si>
  <si>
    <t>decommissioned devices FLIGHTSTATS</t>
  </si>
  <si>
    <t>FLIGHTSTATS, INC.</t>
  </si>
  <si>
    <t>aprdtmgvm001</t>
  </si>
  <si>
    <t>PRJTASK3407631_Decommision</t>
  </si>
  <si>
    <t>wasim.sayyed@sungardas.com</t>
  </si>
  <si>
    <t>Azure migration/INC2666549</t>
  </si>
  <si>
    <t>TOP/Sungard Process/SungardAS Customers/EAGLE GLOBAL ADVISORS, LLC/EAGLE GLOBAL ADVISORS, LLC (Cloud)</t>
  </si>
  <si>
    <t>ag-asp2.sun9.phl.oamp.sgns.net</t>
  </si>
  <si>
    <t>MX window for AG-ASP1 and AG-ASP2 / Decommission process</t>
  </si>
  <si>
    <t>lvlc-addcsg02</t>
  </si>
  <si>
    <t xml:space="preserve">Temporary monitoring to be disabled and DO NOT contact the customer </t>
  </si>
  <si>
    <t>hitesh.vasnani@sungardas.com</t>
  </si>
  <si>
    <t>ham5-hamsvr0070</t>
  </si>
  <si>
    <t>MX for RITM2194839_Update</t>
  </si>
  <si>
    <t>devesh.singh@sungardas.com</t>
  </si>
  <si>
    <t>TOP/Sungard Process/SungardAS Customers/Hammerson PLC</t>
  </si>
  <si>
    <t>aur1smsmoscmm02.oamp.sgns.net</t>
  </si>
  <si>
    <t>INC2575117 - aur1smsmoscmm02 - decommisioned</t>
  </si>
  <si>
    <t>shahnawaz.dhanse@sungardas.com</t>
  </si>
  <si>
    <t>TOP/Sungard Process/SungardAS Customers/Sungard AS Oracle Cloud Services</t>
  </si>
  <si>
    <t>wtlr-rem-iaas-ex01</t>
  </si>
  <si>
    <t>INC2199531 - wtlr-rem-iaas-ex01- Decomm</t>
  </si>
  <si>
    <t>TOP/Sungard Process/SungardAS Customers/Wavex Technology Limited (Outsourcer)/Wavex Technology Limited (Real Estate Ma</t>
  </si>
  <si>
    <t>alert logic.nng05140910044</t>
  </si>
  <si>
    <t>AL device shut down</t>
  </si>
  <si>
    <t>avdhoot.thete@sungardas.com</t>
  </si>
  <si>
    <t>TOP/Sungard Process/SungardAS Customers/Christies</t>
  </si>
  <si>
    <t>camesx001</t>
  </si>
  <si>
    <t>Customer is Decommissioned pending Allstream Inc. confirmation</t>
  </si>
  <si>
    <t>Securitas - MTSA</t>
  </si>
  <si>
    <t>admzdcsvm003</t>
  </si>
  <si>
    <t>MX for decom per Joseph N</t>
  </si>
  <si>
    <t>cpeoescr7.oamp.sgns.net</t>
  </si>
  <si>
    <t>MX for CPEOESCR7</t>
  </si>
  <si>
    <t>aegi-CASUN1MVPAP17</t>
  </si>
  <si>
    <t>CASUN1MVPAP17 - SHUTDOWN</t>
  </si>
  <si>
    <t>phl1esremcirdsrpa03</t>
  </si>
  <si>
    <t>Iris RPA maintenance</t>
  </si>
  <si>
    <t>alert logic.nng05132910202</t>
  </si>
  <si>
    <t>jeffry.solano@sungardas.com</t>
  </si>
  <si>
    <t>TOP/Sungard Process/SungardAS Customers/FIS COMPUTER SERVICES LLC</t>
  </si>
  <si>
    <t>hyuc-prodweb02</t>
  </si>
  <si>
    <t>MX for PRODWEB01/2,  PRODDB01</t>
  </si>
  <si>
    <t>PRJTASK3409108_decommission</t>
  </si>
  <si>
    <t>wtlr-rem-iaas-bbuat1</t>
  </si>
  <si>
    <t xml:space="preserve">wtlr-rem-iaas-bbuat1 - decomm </t>
  </si>
  <si>
    <t>IPDUSASUKLTCA2H19A</t>
  </si>
  <si>
    <t>removed IPDUS</t>
  </si>
  <si>
    <t>Isis Telecommunications Management Limited</t>
  </si>
  <si>
    <t>kclasmy</t>
  </si>
  <si>
    <t>KCLASMY nightly reboot outage</t>
  </si>
  <si>
    <t>stacy.mcclure@sungardas.com</t>
  </si>
  <si>
    <t>shsa-h23-enrbnk-test</t>
  </si>
  <si>
    <t>RITM2206513 - MX</t>
  </si>
  <si>
    <t>varun.tiwari@sungardas.com</t>
  </si>
  <si>
    <t>TOP/Sungard Process/SungardAS Customers/SHAW SYSTEMS ASSOCIATES, INC. (Cloud)</t>
  </si>
  <si>
    <t>AL shut down</t>
  </si>
  <si>
    <t>lvlc-magicinfoprod01</t>
  </si>
  <si>
    <t>gdsptcap03.gfig.crl.oamp.sgns.net</t>
  </si>
  <si>
    <t>this is a decommisoned server gdsptcap03...monitoring needs to be removed for it</t>
  </si>
  <si>
    <t>allan.sekaran@sungard.com</t>
  </si>
  <si>
    <t>GFI GROUP, INC</t>
  </si>
  <si>
    <t>TOP/Sungard Process/SungardAS Customers/GFIG</t>
  </si>
  <si>
    <t>tenb-lb-server-ft-vm-GGM5XoUJCsgCSoC9KpvBYE.oamp.sgns.net</t>
  </si>
  <si>
    <t>INC2105175  - LBs</t>
  </si>
  <si>
    <t>TOP/Sungard Process/SungardAS Customers/Tenet Business Solutions Limited</t>
  </si>
  <si>
    <t>Decomm / INC1968792 / gaspcrlsqldr394 / gaspcrlsqldr390</t>
  </si>
  <si>
    <t>swapnil.khanvilkar@sungardas.com</t>
  </si>
  <si>
    <t>s2153b3v</t>
  </si>
  <si>
    <t xml:space="preserve">S2153B3V  </t>
  </si>
  <si>
    <t>taspltcw2kp160</t>
  </si>
  <si>
    <t>Errol Fethi</t>
  </si>
  <si>
    <t>azhar.khan@sungardas.com</t>
  </si>
  <si>
    <t>gprdsqlvm134</t>
  </si>
  <si>
    <t>INC2500990</t>
  </si>
  <si>
    <t>IPDUSASSEDC3C1RC03B</t>
  </si>
  <si>
    <t>IPDUS DECOMM</t>
  </si>
  <si>
    <t>diego.sanchez@sungardas.com</t>
  </si>
  <si>
    <t>DECOMMISSION IN PROGRESS</t>
  </si>
  <si>
    <t>bill.pickens@sungardas.com</t>
  </si>
  <si>
    <t>TOP/Sungard Process/SungardAS Customers/MAIN LINE HEALTH, INC.</t>
  </si>
  <si>
    <t>PRJTASK3403292_Decommission MX</t>
  </si>
  <si>
    <t>ppeu-prd-dbo002</t>
  </si>
  <si>
    <t>mx for CHG0450716 of ppeu-prd-dbo002</t>
  </si>
  <si>
    <t>h2-vctr-wsec1</t>
  </si>
  <si>
    <t>INC2536956 - MX</t>
  </si>
  <si>
    <t>TOP/Sungard Process/SungardAS Customers/VERICENTER INTERNAL HOUSTON NORTH 2(200000451) 0.9232451851121951</t>
  </si>
  <si>
    <t>fuldweb01</t>
  </si>
  <si>
    <t>mx for decom fuldweb01.oesc.omi.local per Zach B</t>
  </si>
  <si>
    <t>gtstappvm001</t>
  </si>
  <si>
    <t xml:space="preserve">In process of decommed - gtstappvm001 </t>
  </si>
  <si>
    <t>don.trinh@sungardas.com</t>
  </si>
  <si>
    <t>phl1esremcirdsrpa01</t>
  </si>
  <si>
    <t>Iris RPA Maintenance</t>
  </si>
  <si>
    <t>gprdbckph001.oesc.ca</t>
  </si>
  <si>
    <t>PRJTASK3406655_Decommission MX</t>
  </si>
  <si>
    <t>issi.vc12095</t>
  </si>
  <si>
    <t>PRJTASK2676907 - Backup Engineer  - Migrate 2 Wintel Servers from TSM to NBU</t>
  </si>
  <si>
    <t>arvind.yadav@sungardas.com</t>
  </si>
  <si>
    <t>ISSI, INC.(730063954)</t>
  </si>
  <si>
    <t>usnylbitbps01</t>
  </si>
  <si>
    <t>Permanent MX as per CHG0294008</t>
  </si>
  <si>
    <t>shubhangi.shinde@sungardas.com</t>
  </si>
  <si>
    <t>TOP/Sungard Process/SungardAS Customers/JAMES W. GIDDENS, TRUSTEE/LIQUIDATION OF</t>
  </si>
  <si>
    <t>rmitslbef1.oamp.sgns.net</t>
  </si>
  <si>
    <t>MX rmitslbef1 INC2656505</t>
  </si>
  <si>
    <t>TOP/Sungard Process/SungardAS Customers/London Borough of Enfield</t>
  </si>
  <si>
    <t>phlss4</t>
  </si>
  <si>
    <t>CHG0379424</t>
  </si>
  <si>
    <t>IPDUSASUKTC2A5CH18A</t>
  </si>
  <si>
    <t>decommed cpeaehns1</t>
  </si>
  <si>
    <t>vhic-lv-eft-file</t>
  </si>
  <si>
    <t>vhic-lv-eft-file-INC2575041</t>
  </si>
  <si>
    <t>jigyasa.upadhyay@sungardas.com</t>
  </si>
  <si>
    <t>TOP/Sungard Process/SungardAS Customers/VIRGIN PULSE, INC./VIRGIN PULSE, INC.(Cloud)</t>
  </si>
  <si>
    <t>rdu01sssanswx02</t>
  </si>
  <si>
    <t>Pending Decom or Pending Disco. INC1807597</t>
  </si>
  <si>
    <t>aprdesxph061</t>
  </si>
  <si>
    <t>PRJTASK3407628_Decommission</t>
  </si>
  <si>
    <t>wdlsgfus2.sgns.net</t>
  </si>
  <si>
    <t>Rimi deka</t>
  </si>
  <si>
    <t>rimi.deka@sungardas.com</t>
  </si>
  <si>
    <t>FIS FUTURES SYSTEMS (MAIN)</t>
  </si>
  <si>
    <t>TOP/Sungard Process/SungardAS Customers/SIS/NORTHERN TRUST 0.19228146532143853/SunGard Computer Services - (New Voorhee/SunGard Futures Systems</t>
  </si>
  <si>
    <t>brrp-brpsappsvrdev</t>
  </si>
  <si>
    <t>MX for RPS Pre Prod HPC Migration</t>
  </si>
  <si>
    <t>cpesinss5</t>
  </si>
  <si>
    <t>SUNGARD ASSET MANAGEMENT SYSTEMs</t>
  </si>
  <si>
    <t>rc-db-01</t>
  </si>
  <si>
    <t>Decommission/INC2611921</t>
  </si>
  <si>
    <t>Full Decom For Toyota Canada</t>
  </si>
  <si>
    <t>rashmi.ramakrishnan@sungardas.com</t>
  </si>
  <si>
    <t>Toyota Canada</t>
  </si>
  <si>
    <t>TOP/Sungard Process/SungardAS Customers/Toyota Canada</t>
  </si>
  <si>
    <t>d4945s016.d4945d01.corp.bradesco.com.br</t>
  </si>
  <si>
    <t>Server in question is going to be SPARE ...</t>
  </si>
  <si>
    <t>amarnath.manjunath@sungardas.com</t>
  </si>
  <si>
    <t>IPDUSASUKTC2A4A05A</t>
  </si>
  <si>
    <t>MX for INC1702172</t>
  </si>
  <si>
    <t>geetha.arumugham@sungardas.com</t>
  </si>
  <si>
    <t>gprdappvm006</t>
  </si>
  <si>
    <t>GPRDAPPVM Decoms</t>
  </si>
  <si>
    <t>cpesfser1</t>
  </si>
  <si>
    <t>decommed</t>
  </si>
  <si>
    <t>lbe-sv-vcs5-002</t>
  </si>
  <si>
    <t>devices not longer being monitored  INC1941106</t>
  </si>
  <si>
    <t>aegi-casun1mvqap04</t>
  </si>
  <si>
    <t>casun1mvqap04 - Down</t>
  </si>
  <si>
    <t>devappvm01</t>
  </si>
  <si>
    <t>_SHUTDOWN_FOR_DECOM</t>
  </si>
  <si>
    <t>tjennings@justenergy.com</t>
  </si>
  <si>
    <t>alert logic.nng05140610106</t>
  </si>
  <si>
    <t>Maintenance window for INC1990712</t>
  </si>
  <si>
    <t>reenu.abraham@sungardas.com</t>
  </si>
  <si>
    <t>CORPORATE NETWORKS (Cloud)</t>
  </si>
  <si>
    <t>TOP/Sungard Process/SungardAS Customers/CORPORATE NETWORKS (Cloud)</t>
  </si>
  <si>
    <t>smypr2fs11lp</t>
  </si>
  <si>
    <t>MX for decom per Kamil W</t>
  </si>
  <si>
    <t>phl1r2cactnfgdcds1b</t>
  </si>
  <si>
    <t>MX For 2nd NFG server</t>
  </si>
  <si>
    <t>alert logic.nng05141010145</t>
  </si>
  <si>
    <t>wave-svg-iaas-trn01</t>
  </si>
  <si>
    <t xml:space="preserve">INC2567977/Decommission </t>
  </si>
  <si>
    <t>TOP/Sungard Process/SungardAS Customers/Wavex Technology Limited (Outsourcer)</t>
  </si>
  <si>
    <t>cpeavbir7</t>
  </si>
  <si>
    <t>pending disco device cpeavbir7</t>
  </si>
  <si>
    <t>sspg-usphlliweb301</t>
  </si>
  <si>
    <t>Servers decomm</t>
  </si>
  <si>
    <t>TOP/Sungard Process/SungardAS Customers/SAS SOFTWARE PRODUCTS GROUP (Cloud)</t>
  </si>
  <si>
    <t>tarpweb02</t>
  </si>
  <si>
    <t>TARPWEB02 Decom</t>
  </si>
  <si>
    <t>mike.tu@sungardas.com</t>
  </si>
  <si>
    <t>cpetosbr2</t>
  </si>
  <si>
    <t>decommed 168.162.109.118</t>
  </si>
  <si>
    <t>Torrington Savings Bank</t>
  </si>
  <si>
    <t>cpesinsr5</t>
  </si>
  <si>
    <t>decommed 10.202.125.133</t>
  </si>
  <si>
    <t>SunGard iWORKS</t>
  </si>
  <si>
    <t>shsa-h22-fndtn-prod</t>
  </si>
  <si>
    <t>FNDTN Servers</t>
  </si>
  <si>
    <t>danish.memon@sungardas.com</t>
  </si>
  <si>
    <t xml:space="preserve">RITM2209901 </t>
  </si>
  <si>
    <t>rchib4 decommissioned</t>
  </si>
  <si>
    <t>UAT Maintenance Out Of Hours UATDB</t>
  </si>
  <si>
    <t>gcic-lb-server-vm-vLAN0.oamp.sgns.net</t>
  </si>
  <si>
    <t>BC Loadbalancer</t>
  </si>
  <si>
    <t>jesse.miller@sungard.com</t>
  </si>
  <si>
    <t>Gold Corp Inc. (Cloud)</t>
  </si>
  <si>
    <t>TOP/Sungard Process/SungardAS Customers/Gold Corp Inc./Gold Corp Inc. (Cloud)</t>
  </si>
  <si>
    <t>iprddcsph001</t>
  </si>
  <si>
    <t>_DECOMMISSION</t>
  </si>
  <si>
    <t>atstdmzvm012</t>
  </si>
  <si>
    <t>INC2642495 - atstdmzvm012 decom</t>
  </si>
  <si>
    <t>permanent MX with reference CHG0294008</t>
  </si>
  <si>
    <t>taspltcw2kp037</t>
  </si>
  <si>
    <t>Gene Senyszyn - Mx Window</t>
  </si>
  <si>
    <t>rmitslbef2.oamp.sgns.net</t>
  </si>
  <si>
    <t>co7j-vrfax01</t>
  </si>
  <si>
    <t>CO7J-VRFAX01</t>
  </si>
  <si>
    <t>TOP/Sungard Process/SungardAS Customers/Community Trust Company/COMMUNITY TRUST COMPANY (Cloud)</t>
  </si>
  <si>
    <t>phlbhsfc1</t>
  </si>
  <si>
    <t>CHG0456584_sk</t>
  </si>
  <si>
    <t>TOP/Sungard Process/SungardAS Customers/BAPTIST HEALTH SOUTH FLORIDA, INC</t>
  </si>
  <si>
    <t>rmitslbef2- MX requested by customer under INC2656505</t>
  </si>
  <si>
    <t>wiah-watc3core01</t>
  </si>
  <si>
    <t>os patch 02/28</t>
  </si>
  <si>
    <t>CHG0455336</t>
  </si>
  <si>
    <t>gil.duross@sungardas.com</t>
  </si>
  <si>
    <t>TOP/Sungard Process/SungardAS Customers/SGNS</t>
  </si>
  <si>
    <t>eprdub5sv01</t>
  </si>
  <si>
    <t>PRJTASK3407283_Decommission MX</t>
  </si>
  <si>
    <t>TOP/Sungard Process/SungardAS Customers/E-Pire Limited</t>
  </si>
  <si>
    <t>msg1blbis1.oamp.sgns.net</t>
  </si>
  <si>
    <t>MX for CHG0455054 - switches</t>
  </si>
  <si>
    <t>TOP/Sungard Process/SungardAS Customers/BROOKFIELD ASSET MANAGEMENT INC. D/B/A T</t>
  </si>
  <si>
    <t>Number</t>
  </si>
  <si>
    <t>Summary</t>
  </si>
  <si>
    <t>State</t>
  </si>
  <si>
    <t>Caller</t>
  </si>
  <si>
    <t>Category</t>
  </si>
  <si>
    <t>Location</t>
  </si>
  <si>
    <t>Fiera Capital Corporation</t>
  </si>
  <si>
    <t>phl2osspru35</t>
  </si>
  <si>
    <t>GCSM-RS-CR-OPS-SUPPORT</t>
  </si>
  <si>
    <t>IE:DUBLIN.105</t>
  </si>
  <si>
    <t>AstenJohnson, Inc.</t>
  </si>
  <si>
    <t>RANDSTAD NORTH AMERICA, INC</t>
  </si>
  <si>
    <t>Citibank N.A.</t>
  </si>
  <si>
    <t>U.S. Bank National Association</t>
  </si>
  <si>
    <t>FL.MIAMI.141</t>
  </si>
  <si>
    <t>ML-IN-TOC-Televault</t>
  </si>
  <si>
    <t>NJ.CARLSTADT.007</t>
  </si>
  <si>
    <t>Resolved</t>
  </si>
  <si>
    <t>Canceled</t>
  </si>
  <si>
    <t>Closed</t>
  </si>
  <si>
    <t>Pending</t>
  </si>
  <si>
    <t>Kirti Nandan</t>
  </si>
  <si>
    <t>Brandon Collins</t>
  </si>
  <si>
    <t>Possible server reboot detected (uptime less than 15 minutes)</t>
  </si>
  <si>
    <t>Scott Daly</t>
  </si>
  <si>
    <t>Michael Gonzalez</t>
  </si>
  <si>
    <t>SD&amp;R Network Tier 3</t>
  </si>
  <si>
    <t>JSA Services Limited</t>
  </si>
  <si>
    <t>Major Incident Management</t>
  </si>
  <si>
    <t>Michael Gillings</t>
  </si>
  <si>
    <t>Hector Ramirez</t>
  </si>
  <si>
    <t>Professional Granite Consulting Limited t/a Granite Digital</t>
  </si>
  <si>
    <t>mrkam27p_cluster</t>
  </si>
  <si>
    <t>ON.MARKHAM.106</t>
  </si>
  <si>
    <t>Wizz Air Hungary Ltd.</t>
  </si>
  <si>
    <t>NASH Central Mgmt Infrastructure</t>
  </si>
  <si>
    <t>phlk2slace1</t>
  </si>
  <si>
    <t>ML-IN-TOC-Vytalvault</t>
  </si>
  <si>
    <t>Kenneth Ramirez</t>
  </si>
  <si>
    <t>Kevin Vargas</t>
  </si>
  <si>
    <t>Robert Fye</t>
  </si>
  <si>
    <t>Threadneedle Asset Management Holdings Limited</t>
  </si>
  <si>
    <t>FR-ML-Commvault</t>
  </si>
  <si>
    <t>Joe Martinez</t>
  </si>
  <si>
    <t>Martelle Weber</t>
  </si>
  <si>
    <t>phl3hpc-vcenter1</t>
  </si>
  <si>
    <t>Kevin Leydon</t>
  </si>
  <si>
    <t>scoelmrp_cluster</t>
  </si>
  <si>
    <t>phl3hanarpaemc00</t>
  </si>
  <si>
    <t>Esteban Mora</t>
  </si>
  <si>
    <t>phlmeroips1_2-cluster</t>
  </si>
  <si>
    <t>SBEC: Multiple replication pairs require resync</t>
  </si>
  <si>
    <t>David Reese</t>
  </si>
  <si>
    <t>Urvi Vallabh Bastodkar</t>
  </si>
  <si>
    <t>RPS REAL PROPERTY SOLUTIONS INC.</t>
  </si>
  <si>
    <t>Melroy Mascarenhas</t>
  </si>
  <si>
    <t>Eduardo Aguilar</t>
  </si>
  <si>
    <t>sacr-usaepod01</t>
  </si>
  <si>
    <t>CGI Technologies and Solutions  (E58 USAA)</t>
  </si>
  <si>
    <t>sdcrsrtex5pod01</t>
  </si>
  <si>
    <t>crlelepp1_2-cluster</t>
  </si>
  <si>
    <t>ELECTRONIC PAYMENTS</t>
  </si>
  <si>
    <t>mbhrxadp1_2-cluster</t>
  </si>
  <si>
    <t>SBEC : Team:MSS One or more filesystem has breached Filesystem threshold(s). Details annotated below.</t>
  </si>
  <si>
    <t>MA.MARLBOROUGH.001</t>
  </si>
  <si>
    <t>ABB Power Grids UK Limited</t>
  </si>
  <si>
    <t>Marco Jimenez</t>
  </si>
  <si>
    <t>phl2elepp1_2-cluster</t>
  </si>
  <si>
    <t>Sungard Availability Services - UK (Cloud)</t>
  </si>
  <si>
    <t>Sungard AS SAP Cloud Services</t>
  </si>
  <si>
    <t>Nitesh Kumar Rathore</t>
  </si>
  <si>
    <t>Arpit Nalwaya</t>
  </si>
  <si>
    <t>Alex Linder</t>
  </si>
  <si>
    <t>Tarun Vasudeva</t>
  </si>
  <si>
    <t>Sneha Tewary</t>
  </si>
  <si>
    <t>Jeeten Batavia</t>
  </si>
  <si>
    <t>Sachin Patil</t>
  </si>
  <si>
    <t>Saily Dabhade</t>
  </si>
  <si>
    <t>Shlomo Goodman</t>
  </si>
  <si>
    <t>Jake Manders</t>
  </si>
  <si>
    <t>Kishori Theurkar</t>
  </si>
  <si>
    <t>Yeison Cascante</t>
  </si>
  <si>
    <t>mbhrxadp1_so</t>
  </si>
  <si>
    <t>MA.SOUTHBOROUGH.001</t>
  </si>
  <si>
    <t>CENTRE D'ACTION SOCIALE DE LA VILLE DE PARIS</t>
  </si>
  <si>
    <t>#SBEC :Possible System Reboot detected (uptime less than 15 minutes)</t>
  </si>
  <si>
    <t>Saurabh Shah</t>
  </si>
  <si>
    <t>Krishna Singh</t>
  </si>
  <si>
    <t>AT&amp;T Services, Inc. (K. Hovnanian Companies, LLC, Project)</t>
  </si>
  <si>
    <t>msgpet0_cluster</t>
  </si>
  <si>
    <t>msg1cu1001</t>
  </si>
  <si>
    <t>SBEC: Multiple SyslogMessage Traps Occurred, check device logs</t>
  </si>
  <si>
    <t>sacr-urecpod01</t>
  </si>
  <si>
    <t>AmTrust International Limited</t>
  </si>
  <si>
    <t>SBEC: RPO SLA is exceeded for multiple replication pairs</t>
  </si>
  <si>
    <t>phlsasip_cluster</t>
  </si>
  <si>
    <t>par2cgarwcs01</t>
  </si>
  <si>
    <t>msegcpsdqcsm2</t>
  </si>
  <si>
    <t>sacr-ama1pod01</t>
  </si>
  <si>
    <t>Amalgamated Bank of Chicago</t>
  </si>
  <si>
    <t>COACH, INC</t>
  </si>
  <si>
    <t>IN:BANGALORE.010</t>
  </si>
  <si>
    <t>hdqpswggdb01s</t>
  </si>
  <si>
    <t>Ganesh Bansode</t>
  </si>
  <si>
    <t>smyppemain10p</t>
  </si>
  <si>
    <t>Nathan Stevens</t>
  </si>
  <si>
    <t>Cabot Financial Ireland Limited</t>
  </si>
  <si>
    <t>tr0idub5sv525</t>
  </si>
  <si>
    <t>POD L2 Micro Focus Technical Support</t>
  </si>
  <si>
    <t>lon2iw7-3.oamp.sgns.net</t>
  </si>
  <si>
    <t>Dipta Roy Choudhury</t>
  </si>
  <si>
    <t>SunGard AS Contact Center</t>
  </si>
  <si>
    <t>The storage system received too many events in this poll cycle to display here. Contact your service provider to determine if any storage system error events oc</t>
  </si>
  <si>
    <t>SBEC: McAfee SIEM Alert: Attack Signature = 1-K2SL-Suspicious - User Logon from Multiple Geolocations; Source = 52.22.251.248; Destination = ::</t>
  </si>
  <si>
    <t>sacr-gfmspod01</t>
  </si>
  <si>
    <t>Toyota Kreditbank GMBH</t>
  </si>
  <si>
    <t>stb3-st-scapp2</t>
  </si>
  <si>
    <t>Ganesh Sasane</t>
  </si>
  <si>
    <t>aec1-casun1mvddb10</t>
  </si>
  <si>
    <t>SD&amp;R Managed-AWS Tier 3</t>
  </si>
  <si>
    <t>RepetitionCount &gt; 3 ; SBEC: RPO SLA is exceeded for multiple replication pairs</t>
  </si>
  <si>
    <t>Team:MSS event in messages log (nfs not responding)&lt;pattern:&lt;*&gt;[NFS server]&lt;*&gt;[not responding]&lt;*&gt;&gt;&lt;logfilepath:/var/adm/messages&gt;</t>
  </si>
  <si>
    <t>phlatdp1.oamp.sgns.net</t>
  </si>
  <si>
    <t>Incr_Backup - Backup of kpsvexch01 from policy krpl-a-msg1-win-kpsvexch01-n-05 on backup01-msg is partial. Status code = 1 Abnormal : the requested operation wa</t>
  </si>
  <si>
    <t>kpsvexch01.spl.local</t>
  </si>
  <si>
    <t>mscrsrdcatpod01</t>
  </si>
  <si>
    <t>Automatic Schedule - Backup of SVCTXA97101M003 from policy fsv-a-rch-sql-BOSTON1P-tlog-n-03 on backup01-dal is partial. Status code = 1 Abnormal : the requested</t>
  </si>
  <si>
    <t>svctxa97101m003</t>
  </si>
  <si>
    <t>msg1hpc-vcenter1</t>
  </si>
  <si>
    <t>phl3hpc-nsxmgr1</t>
  </si>
  <si>
    <t>su6d-ukxspbnpdb01</t>
  </si>
  <si>
    <t>Vinod Prasad</t>
  </si>
  <si>
    <t>Hossmann Astorga</t>
  </si>
  <si>
    <t>FIS XSP</t>
  </si>
  <si>
    <t>Agent Health Problem - Auto remediation failed</t>
  </si>
  <si>
    <t>Team:MSS Symantec Endpoint Protection service is Down</t>
  </si>
  <si>
    <t>Team:MSS OEM System Management Software service is Down - VMware Tools</t>
  </si>
  <si>
    <t>su6d-ukxspbnpuatsftp1</t>
  </si>
  <si>
    <t>Suresh Kumar</t>
  </si>
  <si>
    <t>SBEC : Multiple alarms received  on circuit ID = CIR0012140</t>
  </si>
  <si>
    <t>Site: MSG1HANARPAEMC00 Host:  K-Box:  Volume:  Group: MSGHANAVNX01_METZ_ILMETMIPDB002_CG - Link entered high load</t>
  </si>
  <si>
    <t>al10dub5sv03</t>
  </si>
  <si>
    <t>Alltech Farming Solutions Limited</t>
  </si>
  <si>
    <t>MUFG Investor Services Holdings Limited</t>
  </si>
  <si>
    <t>Summary: KEEP ALIVE MONITOR - DO NOT ACTION</t>
  </si>
  <si>
    <t>phl2ossprw17</t>
  </si>
  <si>
    <t>5 - Ultra Low</t>
  </si>
  <si>
    <t>System Integration</t>
  </si>
  <si>
    <t>Threshold</t>
  </si>
  <si>
    <t>releasenote.user</t>
  </si>
  <si>
    <t>System Automation</t>
  </si>
  <si>
    <t>doitwise.integration</t>
  </si>
  <si>
    <t>3 - Moderate</t>
  </si>
  <si>
    <t>Resolution</t>
  </si>
  <si>
    <t>Service Restored</t>
  </si>
  <si>
    <t>Inquiry/Help</t>
  </si>
  <si>
    <t>Server Services</t>
  </si>
  <si>
    <t>2 - High</t>
  </si>
  <si>
    <t>Solved (Workaround)</t>
  </si>
  <si>
    <t>hdqpgoldimg01s</t>
  </si>
  <si>
    <t>Solved (Permanently)</t>
  </si>
  <si>
    <t>Security Services</t>
  </si>
  <si>
    <t>4 - Low</t>
  </si>
  <si>
    <t>Assigned</t>
  </si>
  <si>
    <t>Storage Services</t>
  </si>
  <si>
    <t>New</t>
  </si>
  <si>
    <t>In Progress</t>
  </si>
  <si>
    <t>Network Services</t>
  </si>
  <si>
    <t>s1wsus05</t>
  </si>
  <si>
    <t>SBEC : Team:CMS One or more filesystem has breached Filesystem threshold(s). Details annotated below.</t>
  </si>
  <si>
    <t>sg-fs01</t>
  </si>
  <si>
    <t>ON.MARKHAM.111</t>
  </si>
  <si>
    <t>Monitoring Services</t>
  </si>
  <si>
    <t>Auto Resolved</t>
  </si>
  <si>
    <t>Application Services</t>
  </si>
  <si>
    <t>Managed Cloud - AWS</t>
  </si>
  <si>
    <t>tr0idub5sv566</t>
  </si>
  <si>
    <t>FR:SAINTDENIS.001</t>
  </si>
  <si>
    <t>fsadub5sv05</t>
  </si>
  <si>
    <t>McAfee Host IDS Alert(3): AlertName = 6058; SensorIP = 10.140.52.172; SensorName = SPFE-01</t>
  </si>
  <si>
    <t>ci1a-spfe-01</t>
  </si>
  <si>
    <t>Recovery as a Service ( RaaS )</t>
  </si>
  <si>
    <t>tr0idub5sv400</t>
  </si>
  <si>
    <t>sacr-cfnapod01</t>
  </si>
  <si>
    <t>csodub5sv02</t>
  </si>
  <si>
    <t>Team:CMS Memory utilization is above Minor Threshold:90.00 % Current: 92.13 % used</t>
  </si>
  <si>
    <t>ubmg-gbppiv01</t>
  </si>
  <si>
    <t>iggiapp02</t>
  </si>
  <si>
    <t>sdcrsrirvcpod01</t>
  </si>
  <si>
    <t>IRVINE MANAGEMENT COMPANY</t>
  </si>
  <si>
    <t>phlif8.oamp.sgns.net</t>
  </si>
  <si>
    <t>auaniaud03</t>
  </si>
  <si>
    <t>Deepak V</t>
  </si>
  <si>
    <t>rex-ops-t1-wan-r01</t>
  </si>
  <si>
    <t>MX:REYNOSA.101</t>
  </si>
  <si>
    <t>hdqpfmsordb01s</t>
  </si>
  <si>
    <t>smypdwapp01s</t>
  </si>
  <si>
    <t>phl2mbspru01</t>
  </si>
  <si>
    <t>ubmg-gbpapp05</t>
  </si>
  <si>
    <t>crzphr01</t>
  </si>
  <si>
    <t>s2tsms49-new</t>
  </si>
  <si>
    <t>ON.MISSISSAUGA.001</t>
  </si>
  <si>
    <t>lon0-lbcib04</t>
  </si>
  <si>
    <t>ci1a-spsql-02</t>
  </si>
  <si>
    <t>Team:CMS Memory utilization is above Minor Threshold:90.00 % Current: 90.30 % used</t>
  </si>
  <si>
    <t>sacr-iti0pod01</t>
  </si>
  <si>
    <t>devs1apms06</t>
  </si>
  <si>
    <t>o2plsvr100</t>
  </si>
  <si>
    <t>s-epm002-mgmt</t>
  </si>
  <si>
    <t>hdqppshrdb01s</t>
  </si>
  <si>
    <t>Team:CMS Memory utilization is above Minor Threshold:90.00 % Current: 97.03 % used</t>
  </si>
  <si>
    <t>tor3-nausphlvpsftp1</t>
  </si>
  <si>
    <t>Secure Hosting Services</t>
  </si>
  <si>
    <t>Change</t>
  </si>
  <si>
    <t>Mohammed Zumar</t>
  </si>
  <si>
    <t>Customer</t>
  </si>
  <si>
    <t>tr0idub5sv604</t>
  </si>
  <si>
    <t>hdqqautosys01s</t>
  </si>
  <si>
    <t>Agent Health Problem - Return code : 200 - Successfully auto remediated</t>
  </si>
  <si>
    <t>Internal</t>
  </si>
  <si>
    <t>tr0idub5sv803</t>
  </si>
  <si>
    <t>Internal To Sungard AS</t>
  </si>
  <si>
    <t>Sharan R</t>
  </si>
  <si>
    <t>tr0idub5sv801</t>
  </si>
  <si>
    <t>ham5-frasvrdc04</t>
  </si>
  <si>
    <t>tcsm-ssu-cloud-iis</t>
  </si>
  <si>
    <t>uscrlidbp01</t>
  </si>
  <si>
    <t>Operations Management Systems (OMS)</t>
  </si>
  <si>
    <t>Team:CMS Memory utilization is above Minor Threshold:90.00 % Current: 90.34 % used</t>
  </si>
  <si>
    <t>Team:CMS Memory utilization is above Minor Threshold:90.00 % Current: 90.42 % used</t>
  </si>
  <si>
    <t>ubmg-gbtppw01</t>
  </si>
  <si>
    <t>jdeprint11</t>
  </si>
  <si>
    <t>mend-t3dwuktomapp1</t>
  </si>
  <si>
    <t>Adolfo Ortega</t>
  </si>
  <si>
    <t>adolfo.ortega@sungardas.com</t>
  </si>
  <si>
    <t>SBEC: No Communication from Multiple FX/VX Agents or Process Servers</t>
  </si>
  <si>
    <t>hdqdpsoftdb01s</t>
  </si>
  <si>
    <t>hdqpswfldb01s</t>
  </si>
  <si>
    <t>hdqpswfl3db01s</t>
  </si>
  <si>
    <t>Team:CMS Memory utilization is above Minor Threshold:90.00 % Current: 90.73 % used</t>
  </si>
  <si>
    <t>edeu-cld-prod-db-2</t>
  </si>
  <si>
    <t>Divya C</t>
  </si>
  <si>
    <t>Team:CMS Memory utilization is above Minor Threshold:90.00 % Current: 90.48 % used</t>
  </si>
  <si>
    <t>hdqdseaddb01s</t>
  </si>
  <si>
    <t>sg-erp02</t>
  </si>
  <si>
    <t>gbtc3prdsparc01</t>
  </si>
  <si>
    <t>teml-exchv02</t>
  </si>
  <si>
    <t>SBEC:Alarm ''Severity:5 Team:MSS Host memory usage (SMTI:10.139.136.8)'' on msg1sucpesx26.oamp.sgns.net triggered an actionUUID : 4c4c4544-0038-5310-805a-b5c04</t>
  </si>
  <si>
    <t>msg1sucpesx26</t>
  </si>
  <si>
    <t>SBEC:Alarm ''Severity:5 Team:MSS Host CPU usage (SMTI:10.180.62.4)'' on inr2cesxi04.oamp.sgns.net triggered an actionUUID : 7f50d131-78a7-a44d-ac7f-88290a3f957</t>
  </si>
  <si>
    <t>inr2cesxi04</t>
  </si>
  <si>
    <t>ubmg-gbpsql04</t>
  </si>
  <si>
    <t>Team:CMS SWAP utilization is above Minor Threshold:85.00 %, Current: 86.22 % used</t>
  </si>
  <si>
    <t>togi-sp-jca-wdb14</t>
  </si>
  <si>
    <t>naphlpota01</t>
  </si>
  <si>
    <t>deepak.v@sungardas.com</t>
  </si>
  <si>
    <t>npsc-orionnpm01v</t>
  </si>
  <si>
    <t>s1apms97</t>
  </si>
  <si>
    <t>Team:CMS SWAP utilization is above Minor Threshold:85.00 %, Current: 85.79 % used</t>
  </si>
  <si>
    <t>Team:CMS Memory utilization is above Minor Threshold:90.00 % Current: 91.96 % used</t>
  </si>
  <si>
    <t>Team:MSS Memory utilization is above Major Threshold:98.00 % Current: 98.26 % used</t>
  </si>
  <si>
    <t>sacr-coaipod01</t>
  </si>
  <si>
    <t>haumgmt01b</t>
  </si>
  <si>
    <t>SBEC :Possible System Reboot detected (uptime less than 15 minutes)</t>
  </si>
  <si>
    <t>hou1cu1001</t>
  </si>
  <si>
    <t>edeu-sleusbos3mxp1n2</t>
  </si>
  <si>
    <t>co7j-vlos01</t>
  </si>
  <si>
    <t>aur1nebiprddb01</t>
  </si>
  <si>
    <t>al0kdub5sv08</t>
  </si>
  <si>
    <t>APT Workplace Pensions Limited</t>
  </si>
  <si>
    <t>ham5-hamsvradb001</t>
  </si>
  <si>
    <t>Team:CMS Memory utilization is above Minor Threshold:90.00 % Current: 90.35 % used</t>
  </si>
  <si>
    <t>Team:CMS Memory utilization is above Minor Threshold:90.00 % Current: 90.92 % used</t>
  </si>
  <si>
    <t>co7j-vsit01</t>
  </si>
  <si>
    <t>Team:CMS Memory utilization is above Minor Threshold:90.00 % Current: 93.96 % used</t>
  </si>
  <si>
    <t>Team:CMS SWAP utilization is above Minor Threshold:90.00 %, Current: 92.00 % used</t>
  </si>
  <si>
    <t>Team:CMS Memory utilization is above Minor Threshold:90.00 % Current: 90.07 % used</t>
  </si>
  <si>
    <t>Team:CMS Memory utilization is above Minor Threshold:90.00 % Current: 91.38 % used</t>
  </si>
  <si>
    <t>aec1-casun1mvpdb025</t>
  </si>
  <si>
    <t>s1apms91</t>
  </si>
  <si>
    <t>s1dbms88</t>
  </si>
  <si>
    <t>Team:CMS SWAP utilization is above Minor Threshold:90.00 %, Current: 96.00 % used</t>
  </si>
  <si>
    <t>Virtual User</t>
  </si>
  <si>
    <t>brpsgpsql</t>
  </si>
  <si>
    <t>Team:CMS Memory utilization is above Minor Threshold:90.00 % Current: 92.44 % used</t>
  </si>
  <si>
    <t>0 - Multi-Customers Impact</t>
  </si>
  <si>
    <t>lutzen-prd</t>
  </si>
  <si>
    <t>tcsm-ssu-cloud-db2</t>
  </si>
  <si>
    <t>pehm-phisqlssrs</t>
  </si>
  <si>
    <t>michael.gillings@sungardas.com</t>
  </si>
  <si>
    <t>aec1-casun1mvqap19</t>
  </si>
  <si>
    <t>Successful</t>
  </si>
  <si>
    <t>gdpn-pps1apms88</t>
  </si>
  <si>
    <t>aec1-casun1mvpcx005</t>
  </si>
  <si>
    <t>clisdub5sv82</t>
  </si>
  <si>
    <t>Team:CMS SWAP utilization is above Minor Threshold:85.00 %, Current: 85.47 % used</t>
  </si>
  <si>
    <t>Aren Jordan</t>
  </si>
  <si>
    <t>aren.jordan@sungardas.com</t>
  </si>
  <si>
    <t>UK Managed Services</t>
  </si>
  <si>
    <t>RepetitionCount &gt; 3 ; Node Down on 10.184.155.21</t>
  </si>
  <si>
    <t>svccoa97201m05</t>
  </si>
  <si>
    <t>Team:CMS Memory utilization is above Minor Threshold:90.00 % Current: 90.17 % used</t>
  </si>
  <si>
    <t>sgasqwp01</t>
  </si>
  <si>
    <t>enr2cma10cs01</t>
  </si>
  <si>
    <t>France Services</t>
  </si>
  <si>
    <t>shiva.anuganti@sungardas.com</t>
  </si>
  <si>
    <t>Shiva Anuganti</t>
  </si>
  <si>
    <t>jsa-exc01</t>
  </si>
  <si>
    <t>Munagala Ramakrishna</t>
  </si>
  <si>
    <t>sag2-saukdb01</t>
  </si>
  <si>
    <t>FR Windows &amp; Linux</t>
  </si>
  <si>
    <t>hdqpcdom01s</t>
  </si>
  <si>
    <t>Team:CMS Memory utilization is above Minor Threshold:90.00 % Current: 91.44 % used</t>
  </si>
  <si>
    <t>wbtdub5sv18</t>
  </si>
  <si>
    <t>npsc-axdevsql01v</t>
  </si>
  <si>
    <t>xrsdub5sv07</t>
  </si>
  <si>
    <t>Customer / Customer Vendor</t>
  </si>
  <si>
    <t>phgh-ezrpt</t>
  </si>
  <si>
    <t>msgtmareccprd</t>
  </si>
  <si>
    <t>suresh.kumar@sungardas.com</t>
  </si>
  <si>
    <t>IL.WOODDALE.001</t>
  </si>
  <si>
    <t>sgaoraq01</t>
  </si>
  <si>
    <t>Sandhya S</t>
  </si>
  <si>
    <t>mohammed.zumar@sungardas.com</t>
  </si>
  <si>
    <t>SBEC : Multiple alarms received  on circuit ID = CIR0030200</t>
  </si>
  <si>
    <t>paic-pti-web</t>
  </si>
  <si>
    <t>srv-cas-ast11-v</t>
  </si>
  <si>
    <t>Team:CMS Memory utilization is above Minor Threshold:90.00 % Current: 90.41 % used</t>
  </si>
  <si>
    <t>SBEC : Multiple alarms received  on circuit ID = CIR0031160</t>
  </si>
  <si>
    <t>smyppemain02p</t>
  </si>
  <si>
    <t>Team:CMS Memory utilization is above Minor Threshold:90.00 % Current: 90.22 % used</t>
  </si>
  <si>
    <t>Team:CMS Memory utilization is above Minor Threshold:90.00 % Current: 90.19 % used</t>
  </si>
  <si>
    <t>Erick Fernandes</t>
  </si>
  <si>
    <t>SunGard Vendor</t>
  </si>
  <si>
    <t>Muthumariyappan U</t>
  </si>
  <si>
    <t>ML - Operational Support</t>
  </si>
  <si>
    <t>muthumariyappan.u@sungardas.com</t>
  </si>
  <si>
    <t>yeison.cascante@sungardas.com</t>
  </si>
  <si>
    <t>Ramesh Kondapalli</t>
  </si>
  <si>
    <t>ramesh.kondapalli@sungardas.com</t>
  </si>
  <si>
    <t>Devendra Gupta</t>
  </si>
  <si>
    <t>Sneha Ojha</t>
  </si>
  <si>
    <t>sandhya.s@sungardas.com</t>
  </si>
  <si>
    <t>s6mfdc02</t>
  </si>
  <si>
    <t>scott.daly@sungardas.com</t>
  </si>
  <si>
    <t>michael.gonzalez@sungardas.com</t>
  </si>
  <si>
    <t>Venkata Deevi</t>
  </si>
  <si>
    <t>Anusha GY</t>
  </si>
  <si>
    <t>mohan.sai@sungardas.com</t>
  </si>
  <si>
    <t>Mohan Sai</t>
  </si>
  <si>
    <t>air7-airmedweb01</t>
  </si>
  <si>
    <t>Curtis Ciolino</t>
  </si>
  <si>
    <t>Ishan Khadilkar</t>
  </si>
  <si>
    <t>ecm-prd-sql01</t>
  </si>
  <si>
    <t>Abhay Mishra</t>
  </si>
  <si>
    <t>houir5.sgns.net</t>
  </si>
  <si>
    <t>Debajyoti Debnath</t>
  </si>
  <si>
    <t>FIS AVANTGARD</t>
  </si>
  <si>
    <t>Rahul Chaturvedi</t>
  </si>
  <si>
    <t>Satish Shankar</t>
  </si>
  <si>
    <t>phl2is1011.oamp.sgns.net</t>
  </si>
  <si>
    <t>Rahil Bhatkar</t>
  </si>
  <si>
    <t>sco1hpc-vcenter1</t>
  </si>
  <si>
    <t>tr0idub5lb04.oamp.sgns.net</t>
  </si>
  <si>
    <t>tr0idub5lb03.oamp.sgns.net</t>
  </si>
  <si>
    <t>wok1iw7-3</t>
  </si>
  <si>
    <t>tpam-sgpickd3p</t>
  </si>
  <si>
    <t>hou1is1006.oamp.sgns.net</t>
  </si>
  <si>
    <t>phl2is1012.oamp.sgns.net</t>
  </si>
  <si>
    <t>phl3cu1001</t>
  </si>
  <si>
    <t>Gustavo Garcia</t>
  </si>
  <si>
    <t>co7j-co7jr2c01-8</t>
  </si>
  <si>
    <t>Node Down on 10.184.155.10</t>
  </si>
  <si>
    <t>Pawan Sinha</t>
  </si>
  <si>
    <t>devs1apms89-3</t>
  </si>
  <si>
    <t>tmrex2016</t>
  </si>
  <si>
    <t>cpechr1pp1</t>
  </si>
  <si>
    <t>NJ.PISCATAWAY.102</t>
  </si>
  <si>
    <t>SBEC: McAfee Network IPS: Exploit Scan Detected - SensorName: phlmeroips1_2-cluster - SourceIP: 10.10.1.8</t>
  </si>
  <si>
    <t>souy-src-lonc-srv-14</t>
  </si>
  <si>
    <t>Invesco UK Services Limited</t>
  </si>
  <si>
    <t>Team:CMS Memory utilization is above Minor Threshold:90.00 % Current: 91.10 % used</t>
  </si>
  <si>
    <t>ecm-prd-pro01</t>
  </si>
  <si>
    <t>gaspcrlsqldr021</t>
  </si>
  <si>
    <t>Shardul Ingle</t>
  </si>
  <si>
    <t>Safna P</t>
  </si>
  <si>
    <t>Vaulting Menzies Aviation</t>
  </si>
  <si>
    <t>Chethan Kumar</t>
  </si>
  <si>
    <t>phl2mssprw25</t>
  </si>
  <si>
    <t>SAS Managed Security Services</t>
  </si>
  <si>
    <t>Abhin Sankar</t>
  </si>
  <si>
    <t>lodi4</t>
  </si>
  <si>
    <t>cpechr1pp1_2-cluster</t>
  </si>
  <si>
    <t>SBEC: McAfee Network IPS: Exploit Scan Detected - SensorName: aur1fct0p_cluster - SourceIP: 10.70.10.44</t>
  </si>
  <si>
    <t>aur1fct0p_cluster</t>
  </si>
  <si>
    <t>l1PhysIf_HS_Alert | ACIHost - msg1cu1001 | NodeName- msg1is1014 | InterfaceID- eth1/26 | l1PhysIfHealthThreshold - 80 | l1PhysIfHealthScore - 0</t>
  </si>
  <si>
    <t>Team:CMS SWAP utilization is above Minor Threshold:90.00 %, Current: 91.00 % used</t>
  </si>
  <si>
    <t>CPU utilization is above Major threshold 85% on phl2ss59:CPU</t>
  </si>
  <si>
    <t>phl2ss59.oamp.sgns.net</t>
  </si>
  <si>
    <t>saily.dabhade@sungardas.com</t>
  </si>
  <si>
    <t>ltctsm01 - mgmt</t>
  </si>
  <si>
    <t>sgaapwd01</t>
  </si>
  <si>
    <t>sgsprdfrm08</t>
  </si>
  <si>
    <t>Certificate *.rpsrealsolutions.com will expire on 5/9/20; Event Source: Certificate Monitoring Service; Object Name: *.rpsrealsolutions.com; Object Id: certific</t>
  </si>
  <si>
    <t>mrk1hpc-nsxmgr1</t>
  </si>
  <si>
    <t>msg1hpc-nsxmgr1</t>
  </si>
  <si>
    <t>phlnn381v.oamp.sgns.net</t>
  </si>
  <si>
    <t>Team:CMS Memory utilization is above Minor Threshold:90.00 % Current: 91.35 % used</t>
  </si>
  <si>
    <t>nitesh.rathore@sungardas.com</t>
  </si>
  <si>
    <t>Team:CMS SWAP utilization is above Minor Threshold:85.00 %, Current: 85.54 % used</t>
  </si>
  <si>
    <t>GU:BARRIGADA.101</t>
  </si>
  <si>
    <t>eduardo.aguilar@sungardas.com</t>
  </si>
  <si>
    <t>auaniqhd02</t>
  </si>
  <si>
    <t>phltavcenter1</t>
  </si>
  <si>
    <t>asuklt2k3vivc01.sungard.int</t>
  </si>
  <si>
    <t>Monroe Ingram</t>
  </si>
  <si>
    <t>monroe.ingram@sungardas.com</t>
  </si>
  <si>
    <t>Team:CMS Memory utilization is above Minor Threshold:90.00 % Current: 90.04 % used</t>
  </si>
  <si>
    <t>SBEC - Switch Stack Member Issue Detected</t>
  </si>
  <si>
    <t>aurss8.oamp.sgns.net</t>
  </si>
  <si>
    <t>ubmg-gbpxap68</t>
  </si>
  <si>
    <t>shlomo.goodman@sungardas.com</t>
  </si>
  <si>
    <t>SBEC: McAfee Network IPS: Exploit Scan Detected - SensorName: mrkam27p_cluster - SourceIP: 192.186.94.70</t>
  </si>
  <si>
    <t>gbltcuatsparc01</t>
  </si>
  <si>
    <t>Agent Health Problem - Return code : True_HPSA_Not_Reachable - Opsware Agent is not reachable</t>
  </si>
  <si>
    <t>aec1-casun1mvpap23</t>
  </si>
  <si>
    <t>vmctxa97101m04</t>
  </si>
  <si>
    <t>paic-pti-file</t>
  </si>
  <si>
    <t>Team:CMS SWAP utilization is above Minor Threshold:85.00 %, Current: 85.09 % used</t>
  </si>
  <si>
    <t>SBEC: McAfee Network IPS: Exploit Scan Detected - SensorName: phlmeroips1_2-cluster - SourceIP: 154.126.79.223</t>
  </si>
  <si>
    <t>Jhoss Varela</t>
  </si>
  <si>
    <t>jhoss.varela@sungardas.com</t>
  </si>
  <si>
    <t>curtis.ciolino@sungardas.com</t>
  </si>
  <si>
    <t>s1apms18</t>
  </si>
  <si>
    <t>RepetitionCount &gt; 3 ; Link Down (ge-11/3/1) Description (type=core,subtype=isc,lag=ae70,peer=hou1is103,peerint=eth1/50)</t>
  </si>
  <si>
    <t>sg-web02</t>
  </si>
  <si>
    <t>Team:CMS Memory utilization is above Minor Threshold:90.00 % Current: 97.33 % used</t>
  </si>
  <si>
    <t>hector.ramirez@sungardas.com</t>
  </si>
  <si>
    <t>Team:CMS Memory utilization is above Minor Threshold:90.00 % Current: 91.86 % used</t>
  </si>
  <si>
    <t>sdcrsrat2ipod1</t>
  </si>
  <si>
    <t>Team:CMS Memory utilization is above Minor Threshold:90.00 % Current: 90.24 % used</t>
  </si>
  <si>
    <t>Samuel Lopez</t>
  </si>
  <si>
    <t>samuel.lopez@sungardas.com</t>
  </si>
  <si>
    <t>smypswsnap2db01s</t>
  </si>
  <si>
    <t>clr2cco7jcs01</t>
  </si>
  <si>
    <t>AB.CALGARY.001</t>
  </si>
  <si>
    <t>Team:CMS Memory utilization is above Minor Threshold:90.00 % Current: 97.27 % used</t>
  </si>
  <si>
    <t>Team:CMS Memory utilization is above Minor Threshold:90.00 % Current: 90.40 % used</t>
  </si>
  <si>
    <t>Team:CMS Memory utilization is above Minor Threshold:90.00 % Current: 92.23 % used</t>
  </si>
  <si>
    <t>tr0idub5sv159</t>
  </si>
  <si>
    <t>aec1-casun1mvqap24</t>
  </si>
  <si>
    <t>SBEC: Multiple Nodes have failed, check pools</t>
  </si>
  <si>
    <t>ci1a-lb-server-vm-sHNzeRFq7jcdE5kx3CE6Df.oamp.sgns.net</t>
  </si>
  <si>
    <t>Enterprise Cloud Services</t>
  </si>
  <si>
    <t>phl3dsifdb02</t>
  </si>
  <si>
    <t>par2ccgi6cs01</t>
  </si>
  <si>
    <t>aur1fct0p2</t>
  </si>
  <si>
    <t>rahul.chaturvedi@sungardas.com</t>
  </si>
  <si>
    <t>qmddub5sv102</t>
  </si>
  <si>
    <t>ny-vv-ap-001-sydelprod-nw</t>
  </si>
  <si>
    <t>pawan.sinha@sungardas.com</t>
  </si>
  <si>
    <t>sg-kroll</t>
  </si>
  <si>
    <t>brpssql</t>
  </si>
  <si>
    <t>phl2samdwtls18</t>
  </si>
  <si>
    <t>Team:CMS Memory utilization is above Minor Threshold:90.00 % Current: 91.84 % used</t>
  </si>
  <si>
    <t>bit2-exchange</t>
  </si>
  <si>
    <t>Team:CMS Memory utilization is above Minor Threshold:90.00 % Current: 91.74 % used</t>
  </si>
  <si>
    <t>hdqtseatdb01s</t>
  </si>
  <si>
    <t>sneha.tewary@sungardas.com</t>
  </si>
  <si>
    <t>aslw-wfnon06</t>
  </si>
  <si>
    <t>Team:CMS Memory utilization is above Minor Threshold:90.00 % Current: 91.48 % used</t>
  </si>
  <si>
    <t>dipta.roychoudhury@sungardas.com</t>
  </si>
  <si>
    <t>SBEC: McAfee Network IPS: Exploit Scan Detected - SensorName: crlelepp1_2-cluster - SourceIP: 5.101.0.209</t>
  </si>
  <si>
    <t>aslw-wfnon04</t>
  </si>
  <si>
    <t>bgf-ll-wan-sw01</t>
  </si>
  <si>
    <t>CF:BANGUI.101</t>
  </si>
  <si>
    <t>te07-xpwap05</t>
  </si>
  <si>
    <t>AR.OAK ACRES.001</t>
  </si>
  <si>
    <t>SBEC:Remote Alarm Indication crl1id37:DS1-1-41-%HLINK-OC3-1-5-14,FERF,NSA,NEND,RCV,0025,NA,0.00,NA</t>
  </si>
  <si>
    <t>crl1id37.oamp.sgns.net</t>
  </si>
  <si>
    <t>SBEC:Remote Alarm Indication crl1id37:DS1-1-34-%HLINK-OC3-1-5-14,FERF,NSA,NEND,RCV,0025,NA,0.00,NA</t>
  </si>
  <si>
    <t>crl1br1.sgns.net</t>
  </si>
  <si>
    <t>marco.jimenez@sungardas.com</t>
  </si>
  <si>
    <t>SBEC : Multiple alarms received  on circuit ID = CIR0028103</t>
  </si>
  <si>
    <t>hou1iw7-1.sgns.net</t>
  </si>
  <si>
    <t>bhd-mw1-lan-sw01</t>
  </si>
  <si>
    <t>GB:BELFAST.101</t>
  </si>
  <si>
    <t>aur1inc5f1.oamp.sgns.net</t>
  </si>
  <si>
    <t>krishna.singh@sungardas.com</t>
  </si>
  <si>
    <t>Team:CMS Memory utilization is above Minor Threshold:90.00 % Current: 90.03 % used</t>
  </si>
  <si>
    <t>Incr_Backup - Backup of sgexcas01 from policy erau-s-alp1-windows on alp1nbus01 is partial. Status code = 1 Abnormal : the requested operation was partially suc</t>
  </si>
  <si>
    <t>sgexcas01</t>
  </si>
  <si>
    <t>Full_Backup - Backup of aec1-CASUN1MVQAP52 from policy utility-aec1-s-maxdb-CASUN1MVQAP52-QC1-Log-n-03 on backup01-msg is failed. Status code = 6 Abnormal : the</t>
  </si>
  <si>
    <t>aec1-casun1mvqap52</t>
  </si>
  <si>
    <t>phl2ossuatu05</t>
  </si>
  <si>
    <t>Team:CMS Memory utilization is above Minor Threshold:90.00 % Current: 96.91 % used</t>
  </si>
  <si>
    <t>Team:CMS Memory utilization is above Minor Threshold:90.00 % Current: 91.75 % used</t>
  </si>
  <si>
    <t>amgdub5sv01</t>
  </si>
  <si>
    <t>lbe-sp-sxdb-001</t>
  </si>
  <si>
    <t>aslh-hanon02</t>
  </si>
  <si>
    <t>tr0idub5sv105</t>
  </si>
  <si>
    <t>SBEC:Remote Alarm Indication crl1id37:DS1-1-43-%HLINK-OC3-1-5-14,FERF,NSA,NEND,RCV,0025,NA,0.00,NA</t>
  </si>
  <si>
    <t>Metric 'status' changed status from 'good' to 'error'</t>
  </si>
  <si>
    <t>Team MSS: Agent End Detected. Possible OMi agent restart or Server restart.</t>
  </si>
  <si>
    <t>smypnvsair06v</t>
  </si>
  <si>
    <t>Team:CMS Memory utilization is above Minor Threshold:90.00 % Current: 92.27 % used</t>
  </si>
  <si>
    <t>tmrdc01b</t>
  </si>
  <si>
    <t>Link Flapping: Link Down (Ethernet1/2) Description (APPSML04_NET0_vlan146_10.66.146.232)</t>
  </si>
  <si>
    <t>phlaxa0sw05.oamp.sgns.net</t>
  </si>
  <si>
    <t>McAfee Host IDS Alert(3): AlertName = 6058; SensorIP = 10.140.49.124; SensorName = SPFE-00</t>
  </si>
  <si>
    <t>ci1a-spfe-00</t>
  </si>
  <si>
    <t>Team:CMS Memory utilization is above Minor Threshold:90.00 % Current: 97.91 % used</t>
  </si>
  <si>
    <t>tr0idub5sv444</t>
  </si>
  <si>
    <t>Team:CMS Memory utilization is above Minor Threshold:90.00 % Current: 90.13 % used</t>
  </si>
  <si>
    <t>Link Flapping: Link Down (port-channel5) Description (aur1nbuame05)</t>
  </si>
  <si>
    <t>aurss5.oamp.sgns.net</t>
  </si>
  <si>
    <t>Team:CMS Memory utilization is above Minor Threshold:90.00 % Current: 94.48 % used</t>
  </si>
  <si>
    <t>Team:CMS Memory utilization is above Minor Threshold:90.00 % Current: 90.68 % used</t>
  </si>
  <si>
    <t>Team:CMS Memory utilization is above Minor Threshold:90.00 % Current: 96.84 % used</t>
  </si>
  <si>
    <t>gtcdub5sv06</t>
  </si>
  <si>
    <t>Team:CMS SWAP utilization is above Minor Threshold:85.00 %, Current: 85.12 % used</t>
  </si>
  <si>
    <t>da-fisv-app02</t>
  </si>
  <si>
    <t>Team:CMS Memory utilization is above Minor Threshold:90.00 % Current: 91.01 % used</t>
  </si>
  <si>
    <t>ganesh.bansode@sungardas.com</t>
  </si>
  <si>
    <t>Team:CMS SWAP utilization is above Minor Threshold:90.00 %, Current: 94.00 % used</t>
  </si>
  <si>
    <t>gvsdub6vra02</t>
  </si>
  <si>
    <t>very-api1-t</t>
  </si>
  <si>
    <t>Customer Escalation</t>
  </si>
  <si>
    <t>Team:CMS Memory utilization is above Minor Threshold:90.00 % Current: 97.30 % used</t>
  </si>
  <si>
    <t>tr0idub5sv751</t>
  </si>
  <si>
    <t>aur1inc5p101_2-cluster</t>
  </si>
  <si>
    <t>ltcr2cmufscs01</t>
  </si>
  <si>
    <t>GB:HOUNSLOW.003</t>
  </si>
  <si>
    <t>Team:CMS Memory utilization is above Minor Threshold:90.00 % Current: 90.16 % used</t>
  </si>
  <si>
    <t>par2csrtpmfcs01</t>
  </si>
  <si>
    <t>The Providence Mutual Fire Insurance Company</t>
  </si>
  <si>
    <t>SBEC: McAfee Network IPS: Exploit Scan Detected - SensorName: scoelmrp_cluster - SourceIP: 154.126.79.223</t>
  </si>
  <si>
    <t>Team:CMS Memory utilization is above Minor Threshold:90.00 % Current: 90.00 % used</t>
  </si>
  <si>
    <t>Team:CMS Memory utilization is above Minor Threshold:90.00 % Current: 90.64 % used</t>
  </si>
  <si>
    <t>Team:CMS Memory utilization is above Minor Threshold:90.00 % Current: 93.98 % used</t>
  </si>
  <si>
    <t>Team:CMS Memory utilization is above Minor Threshold:90.00 % Current: 91.55 % used</t>
  </si>
  <si>
    <t>co7j-vsql01</t>
  </si>
  <si>
    <t>SBEC: McAfee Network IPS: Exploit Scan Detected - SensorName: phl2elepp1_2-cluster - SourceIP: 5.101.0.209</t>
  </si>
  <si>
    <t>Team:CMS Memory utilization is above Minor Threshold:90.00 % Current: 92.16 % used</t>
  </si>
  <si>
    <t>sharan.r@sungardas.com</t>
  </si>
  <si>
    <t>csech</t>
  </si>
  <si>
    <t>Obaid Hasan</t>
  </si>
  <si>
    <t>obaid.hasan@sungardas.com</t>
  </si>
  <si>
    <t>Team:CMS Memory utilization is above Minor Threshold:90.00 % Current: 92.33 % used</t>
  </si>
  <si>
    <t>SBEC: McAfee SIEM Alert: Attack Signature = 1-K2SL-Suspicious - User Logon from Multiple Geolocations; Source = 3.226.151.170; Destination = ::</t>
  </si>
  <si>
    <t>Team:CMS Memory utilization is above Minor Threshold:90.00 % Current: 92.84 % used</t>
  </si>
  <si>
    <t>se1o-lcc-lagknop-02</t>
  </si>
  <si>
    <t>Team:CMS SWAP utilization is above Minor Threshold:85.00 %, Current: 85.48 % used</t>
  </si>
  <si>
    <t>Team:CMS Memory utilization is above Minor Threshold:90.00 % Current: 94.36 % used</t>
  </si>
  <si>
    <t>smypswprddb02s</t>
  </si>
  <si>
    <t>hossmann.astorga@sungardas.com</t>
  </si>
  <si>
    <t>Team:CMS Memory utilization is above Minor Threshold:90.00 % Current: 90.25 % used</t>
  </si>
  <si>
    <t>Team:CMS Memory utilization is above Minor Threshold:90.00 % Current: 91.51 % used</t>
  </si>
  <si>
    <t>exchange02</t>
  </si>
  <si>
    <t>SBEC:Multiple backup status code = 196 Abnormal events</t>
  </si>
  <si>
    <t>ishan.khadilkar@sungardas.com</t>
  </si>
  <si>
    <t>Team:CMS Memory utilization is above Minor Threshold:90.00 % Current: 90.95 % used</t>
  </si>
  <si>
    <t>sg-utl01</t>
  </si>
  <si>
    <t>Team:CMS Memory utilization is above Minor Threshold:90.00 % Current: 97.40 % used</t>
  </si>
  <si>
    <t>rahil.bhatkar@sungardas.com</t>
  </si>
  <si>
    <t>idiwpvc</t>
  </si>
  <si>
    <t>Team:CMS Memory utilization is above Minor Threshold:90.00 % Current: 96.61 % used</t>
  </si>
  <si>
    <t>Team:CMS SWAP utilization is above Minor Threshold:85.00 %, Current: 86.20 % used</t>
  </si>
  <si>
    <t>phl3cr1.sgns.net</t>
  </si>
  <si>
    <t>menp-t3awglamifdx1</t>
  </si>
  <si>
    <t>Sungard AS Cloud Recovery Server Replication</t>
  </si>
  <si>
    <t>INC3417343</t>
  </si>
  <si>
    <t>Team:MSS Memory utilization is above Major Threshold:98.00 % Current: 98.20 % used</t>
  </si>
  <si>
    <t>INC3417342</t>
  </si>
  <si>
    <t>INC3417341</t>
  </si>
  <si>
    <t>INC3417340</t>
  </si>
  <si>
    <t>aec1-casun1mvdap24</t>
  </si>
  <si>
    <t>INC3417339</t>
  </si>
  <si>
    <t>Team:CMS Memory utilization is above Minor Threshold:90.00 % Current: 90.37 % used</t>
  </si>
  <si>
    <t>INC3417338</t>
  </si>
  <si>
    <t>Incr_Backup - Backup of G3MSGPAD01 from policy g3ms-a-msg1-win-n-04 on backup01-msg is partial. Status code = 1 Abnormal : the requested operation was partially</t>
  </si>
  <si>
    <t>g3msgpad01</t>
  </si>
  <si>
    <t>INC3417337</t>
  </si>
  <si>
    <t>INC3417336</t>
  </si>
  <si>
    <t>INC3417335</t>
  </si>
  <si>
    <t>aec1-casun1mvqdb50</t>
  </si>
  <si>
    <t>INC3417334</t>
  </si>
  <si>
    <t>Team:CMS Memory utilization is above Minor Threshold:90.00 % Current: 96.27 % used</t>
  </si>
  <si>
    <t>INC3417333</t>
  </si>
  <si>
    <t>SBEC: McAfee Network IPS: Exploit Scan Detected - SensorName: mbhrxadp1_so - SourceIP: 190.78.40.98</t>
  </si>
  <si>
    <t>INC3417332</t>
  </si>
  <si>
    <t>SBEC: McAfee Network IPS: Exploit Scan Detected - SensorName: phlatdp1 - SourceIP: 66.240.205.34</t>
  </si>
  <si>
    <t>INC3417331</t>
  </si>
  <si>
    <t>INC3417330</t>
  </si>
  <si>
    <t>INC3417329</t>
  </si>
  <si>
    <t>SBEC - Multiple interfaces down on - aur1fct0p2</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</si>
  <si>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</si>
  <si>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</si>
  <si>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</si>
  <si>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</si>
  <si>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</si>
  <si>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</si>
  <si>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INC3417324</t>
  </si>
  <si>
    <t>INC3417323</t>
  </si>
  <si>
    <t>wiah-watc3cmsstg01</t>
  </si>
  <si>
    <t>INC3417322</t>
  </si>
  <si>
    <t>INC3417321</t>
  </si>
  <si>
    <t>INC3417320</t>
  </si>
  <si>
    <t>INC3417319</t>
  </si>
  <si>
    <t>INC3417318</t>
  </si>
  <si>
    <t>Team:CMS Memory utilization is above Minor Threshold:90.00 % Current: 91.24 % used</t>
  </si>
  <si>
    <t>INC3417316</t>
  </si>
  <si>
    <t>INC3417315</t>
  </si>
  <si>
    <t>INC3417314</t>
  </si>
  <si>
    <t>INC3417313</t>
  </si>
  <si>
    <t>INC3417312</t>
  </si>
  <si>
    <t>INC3417311</t>
  </si>
  <si>
    <t>INC3417310</t>
  </si>
  <si>
    <t>SBEC :Remote site containing node ACC-HO-WAN-R01 is unreachable</t>
  </si>
  <si>
    <t>acc-ho-wan-r01</t>
  </si>
  <si>
    <t>GH:ACCRA.101</t>
  </si>
  <si>
    <t>INC3417309</t>
  </si>
  <si>
    <t>INC3417308</t>
  </si>
  <si>
    <t>INC3417307</t>
  </si>
  <si>
    <t>INC3417306</t>
  </si>
  <si>
    <t>Team:CMS CPU utilization is above Minor Threshold: 95.00%, Current: 97.99% used.</t>
  </si>
  <si>
    <t>aur1verntstdb01</t>
  </si>
  <si>
    <t>INC3417305</t>
  </si>
  <si>
    <t>Team:CMS Memory utilization is above Minor Threshold:90.00 % Current: 94.18 % used</t>
  </si>
  <si>
    <t>INC3417304</t>
  </si>
  <si>
    <t>SBEC :Remote site containing node GUM-RAMP-WAN-R01 is unreachable</t>
  </si>
  <si>
    <t>gum-ramp-wan-r01</t>
  </si>
  <si>
    <t>INC3417303</t>
  </si>
  <si>
    <t>INC3417302</t>
  </si>
  <si>
    <t>INC3417301</t>
  </si>
  <si>
    <t>Team:CMS SWAP utilization is above Minor Threshold:85.00 %, Current: 85.63 % used</t>
  </si>
  <si>
    <t>INC3417300</t>
  </si>
  <si>
    <t>Node Down on 10.227.138.240</t>
  </si>
  <si>
    <t>aur01samd-sw02-cis</t>
  </si>
  <si>
    <t>INC3417299</t>
  </si>
  <si>
    <t>Node Down on 10.227.138.47</t>
  </si>
  <si>
    <t>mds01-9140-den</t>
  </si>
  <si>
    <t>INC3417298</t>
  </si>
  <si>
    <t>Node Down on 10.227.138.48</t>
  </si>
  <si>
    <t>mds02-9140-den</t>
  </si>
  <si>
    <t>INC3417297</t>
  </si>
  <si>
    <t>Node Down on 10.227.138.181</t>
  </si>
  <si>
    <t>aur01samd-sw01-cis</t>
  </si>
  <si>
    <t>INC3417296</t>
  </si>
  <si>
    <t>INC3417295</t>
  </si>
  <si>
    <t>INC3417294</t>
  </si>
  <si>
    <t>INC3417293</t>
  </si>
  <si>
    <t>INC3417292</t>
  </si>
  <si>
    <t>INC3417291</t>
  </si>
  <si>
    <t>INC3417290</t>
  </si>
  <si>
    <t>Team:MSS CPU utilization is above Major Threshold: 98.00%, Current: 99.71% used.</t>
  </si>
  <si>
    <t>INC3417289</t>
  </si>
  <si>
    <t>SBEC : Multiple alarms received  on circuit ID = CIR0007838</t>
  </si>
  <si>
    <t>phlafcso6.oamp.sgns.net</t>
  </si>
  <si>
    <t>INC3417288</t>
  </si>
  <si>
    <t>Total Current - value too high for too long - 12.9 A.iPDU Bank or Supply has exceeded the failover value for a pair of iPDU's</t>
  </si>
  <si>
    <t>ipdusasuktc2a7ca14a</t>
  </si>
  <si>
    <t>HighQ solutions (UK) limited</t>
  </si>
  <si>
    <t>UKSH DCO TC2</t>
  </si>
  <si>
    <t>INC3417287</t>
  </si>
  <si>
    <t>Loss Of Frame hou1iw7:ETH10G-1-6-3,LOF_PCS,SA,NEND,RCV,0677,NA,850.00,NA circuit ID = CIR0028103</t>
  </si>
  <si>
    <t>INC3417286</t>
  </si>
  <si>
    <t>Team:CMS Memory utilization is above Minor Threshold:90.00 % Current: 90.91 % used</t>
  </si>
  <si>
    <t>sdcrsrat20pod01</t>
  </si>
  <si>
    <t>INC3417285</t>
  </si>
  <si>
    <t>INC3417284</t>
  </si>
  <si>
    <t>INC3417283</t>
  </si>
  <si>
    <t>INC3417282</t>
  </si>
  <si>
    <t>[SBEC]: Multiple TransportSessionHighRPOMedium Received within 30mins window.</t>
  </si>
  <si>
    <t>tc4crsrgmwmpod1</t>
  </si>
  <si>
    <t>Greater Manchester Mental Health NHS Foundation Trust</t>
  </si>
  <si>
    <t>GB:ELLAND.002</t>
  </si>
  <si>
    <t>INC3417281</t>
  </si>
  <si>
    <t>INC3417280</t>
  </si>
  <si>
    <t>Team:TVault Televault node C4683PFF25AT3AWAUHERCIT2 backup job C4683MENZIES_AVIATION_2100 running in policy C4683MENZIES_AVIATION on TSM server tc2vltgt25 Faile</t>
  </si>
  <si>
    <t>c4683pff25at3awauhercit2</t>
  </si>
  <si>
    <t>INC3417279</t>
  </si>
  <si>
    <t>Team:TVault Televault node C0008PFF08ALTCVLTGNIM backup job TELEVAULT_INFRASTRUCTURE_0600 running in policy C0008SUNGARD_INFRASTRUCTURE on TSM server t05 Missed</t>
  </si>
  <si>
    <t>c0008pff08altcvltgnim</t>
  </si>
  <si>
    <t>INC3417278</t>
  </si>
  <si>
    <t>INC3417277</t>
  </si>
  <si>
    <t>Team:CMS Memory utilization is above Minor Threshold:90.00 % Current: 92.67 % used</t>
  </si>
  <si>
    <t>INC3417276</t>
  </si>
  <si>
    <t>INC3417275</t>
  </si>
  <si>
    <t>INC3417274</t>
  </si>
  <si>
    <t>INC3417272</t>
  </si>
  <si>
    <t>Team:TVault Televault node C7680DFF08ARTL-PROD-ST1106 backup job C7680DECKERS_1600 running in policy C7680DECKERS on TSM server tc2vltgt25 Missed</t>
  </si>
  <si>
    <t>c7680dff08artl-prod-st1106</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</si>
  <si>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</si>
  <si>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</si>
  <si>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</si>
  <si>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</si>
  <si>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</si>
  <si>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</si>
  <si>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</si>
  <si>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</si>
  <si>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INC3417267</t>
  </si>
  <si>
    <t>INC3417266</t>
  </si>
  <si>
    <t>INC3417265</t>
  </si>
  <si>
    <t>INC3417264</t>
  </si>
  <si>
    <t>INC3417263</t>
  </si>
  <si>
    <t>Link Flapping: Link Down (TenGigE0/1/0/3) Description (type=core,subtype=longhaul,lag=be4,cid=SGNS090877/CIR0027558,peer=smy1cr1,peerint=Te0/1/1/1)</t>
  </si>
  <si>
    <t>dal2cr1.sgns.net</t>
  </si>
  <si>
    <t>TX.DALLAS.188</t>
  </si>
  <si>
    <t>INC3417257</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</si>
  <si>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</si>
  <si>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</si>
  <si>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</si>
  <si>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</si>
  <si>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</si>
  <si>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</si>
  <si>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</si>
  <si>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INC3417259</t>
  </si>
  <si>
    <t>Team:CMS CPU utilization is above Minor Threshold:90%. Current: 96.52 % used</t>
  </si>
  <si>
    <t>INC3417258</t>
  </si>
  <si>
    <t>Link Down (Bundle-Ether4) Description (type=core,subtype=longhaul,peer=smy1cr1,peerint=be4)</t>
  </si>
  <si>
    <t>Link Down (Bundle-Ether4) Description (type=core,subtype=longhaul,peer=dal2cr1,peerint=be4)</t>
  </si>
  <si>
    <t>INC3417256</t>
  </si>
  <si>
    <t>SBEC : OSPF Down for 173.209.228.184/30</t>
  </si>
  <si>
    <t>INC3417255</t>
  </si>
  <si>
    <t>INC3417254</t>
  </si>
  <si>
    <t>Team:CMS SWAP utilization is above Minor Threshold:85.00 %, Current: 88.59 % used</t>
  </si>
  <si>
    <t>INC3417253</t>
  </si>
  <si>
    <t>INC3417252</t>
  </si>
  <si>
    <t>INC3417251</t>
  </si>
  <si>
    <t>INC3417250</t>
  </si>
  <si>
    <t>INC3417249</t>
  </si>
  <si>
    <t>aec1-casun1mvpap35</t>
  </si>
  <si>
    <t>INC3417248</t>
  </si>
  <si>
    <t>ny-vv-dc-007</t>
  </si>
  <si>
    <t>INC3417247</t>
  </si>
  <si>
    <t>INC3417246</t>
  </si>
  <si>
    <t>INC3417245</t>
  </si>
  <si>
    <t>Team:CMS SWAP utilization is above Minor Threshold:85.00 %, Current: 85.35 % used</t>
  </si>
  <si>
    <t>INC3417244</t>
  </si>
  <si>
    <t>smypseaw14p</t>
  </si>
  <si>
    <t>INC3417243</t>
  </si>
  <si>
    <t>INC3417242</t>
  </si>
  <si>
    <t>INC3417241</t>
  </si>
  <si>
    <t>INC3417240</t>
  </si>
  <si>
    <t>Transport reporting a High RPO warning (medium) for a replication session belonging to workload VWQ9DFSODBPR01</t>
  </si>
  <si>
    <t>ltccrsrmufspod01</t>
  </si>
  <si>
    <t>erick.fernandes@sungardas.com</t>
  </si>
  <si>
    <t>INC3417238</t>
  </si>
  <si>
    <t>INC3417236</t>
  </si>
  <si>
    <t>INC3417235</t>
  </si>
  <si>
    <t>Transport reporting a High RPO warning (medium) for a replication session belonging to workload IRDB</t>
  </si>
  <si>
    <t>sacr-prmapod01</t>
  </si>
  <si>
    <t>INC3417234</t>
  </si>
  <si>
    <t>Team:CMS CPU utilization is above Minor Threshold:90%. Current: 99.32 % used</t>
  </si>
  <si>
    <t>INC3417233</t>
  </si>
  <si>
    <t>Team:CMS Memory utilization is above Minor Threshold:90.00 % Current: 94.79 % used</t>
  </si>
  <si>
    <t>INC3417232</t>
  </si>
  <si>
    <t>INC3417231</t>
  </si>
  <si>
    <t>SBEC : Team:R2C com.zerto.event.ZvmToZvmConnection (SMTI:10.93.104.8)_04-05-20</t>
  </si>
  <si>
    <t>INC3417230</t>
  </si>
  <si>
    <t>INC3417229</t>
  </si>
  <si>
    <t>INC3417228</t>
  </si>
  <si>
    <t>INC3417227</t>
  </si>
  <si>
    <t>INC3417226</t>
  </si>
  <si>
    <t>SBEC: McAfee Network IPS: Exploit Scan Detected - SensorName: mrkam27p_cluster - SourceIP: 203.122.14.43</t>
  </si>
  <si>
    <t>INC3417225</t>
  </si>
  <si>
    <t>INC3417224</t>
  </si>
  <si>
    <t>INC3417223</t>
  </si>
  <si>
    <t>INC3417222</t>
  </si>
  <si>
    <t>INC3417221</t>
  </si>
  <si>
    <t>INC3417220</t>
  </si>
  <si>
    <t>SBEC: McAfee Network IPS: Exploit Scan Detected - SensorName: cpechr1pp1_2-cluster - SourceIP: 180.215.203.6</t>
  </si>
  <si>
    <t>INC3417219</t>
  </si>
  <si>
    <t>sacr-me1apod01</t>
  </si>
  <si>
    <t>INC3417218</t>
  </si>
  <si>
    <t>INC3417217</t>
  </si>
  <si>
    <t>SBEC :Remote site containing node REX-OPS-T1-WAN-R01 is unreachable</t>
  </si>
  <si>
    <t>INC3417216</t>
  </si>
  <si>
    <t>The DatabaseMonitor Severity:3 Team:DBS SQLServer_SGAS_Job_Status_SQLSRV04-MOSSPRD-10.133.204.42 changed to error Metric:rows, Value:1 Threshold:back to default</t>
  </si>
  <si>
    <t>INC3417214</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</si>
  <si>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</si>
  <si>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</si>
  <si>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</si>
  <si>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</si>
  <si>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</si>
  <si>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</si>
  <si>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</si>
  <si>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</si>
  <si>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</si>
  <si>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INC3417208</t>
  </si>
  <si>
    <t>INC3416840</t>
  </si>
  <si>
    <t>INC3417207</t>
  </si>
  <si>
    <t>INC3417206</t>
  </si>
  <si>
    <t>Transport reporting a High RPO warning (medium) for a replication session belonging to workload SACCPRF01</t>
  </si>
  <si>
    <t>INC3417205</t>
  </si>
  <si>
    <t>INC3417204</t>
  </si>
  <si>
    <t>vinod.prasad@sungardas.com</t>
  </si>
  <si>
    <t>INC3417203</t>
  </si>
  <si>
    <t>INC3417202</t>
  </si>
  <si>
    <t>INC3417201</t>
  </si>
  <si>
    <t>INC3417200</t>
  </si>
  <si>
    <t>INC3417199</t>
  </si>
  <si>
    <t>INC3417198</t>
  </si>
  <si>
    <t>INC3417197</t>
  </si>
  <si>
    <t>SBEC : Team:R2C com.zerto.event.ZvmToVraConnection (SMTI:10.139.136.8)_04-05-20</t>
  </si>
  <si>
    <t>INC3417196</t>
  </si>
  <si>
    <t>INC3417195</t>
  </si>
  <si>
    <t>Team:CMS Memory utilization is above Minor Threshold:90.00 % Current: 91.63 % used</t>
  </si>
  <si>
    <t>INC3417194</t>
  </si>
  <si>
    <t>INC3417193</t>
  </si>
  <si>
    <t>INC3417192</t>
  </si>
  <si>
    <t>Team:MSS Memory utilization is above Major Threshold:98.00 % Current: 98.30 % used</t>
  </si>
  <si>
    <t>INC3417191</t>
  </si>
  <si>
    <t>sacr-corppod01</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</si>
  <si>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</si>
  <si>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</si>
  <si>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</si>
  <si>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</si>
  <si>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</si>
  <si>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</si>
  <si>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</si>
  <si>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</si>
  <si>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</si>
  <si>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</si>
  <si>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</si>
  <si>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</si>
  <si>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</si>
  <si>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</si>
  <si>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</si>
  <si>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</si>
  <si>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</si>
  <si>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</si>
  <si>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</si>
  <si>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</si>
  <si>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INC3417178</t>
  </si>
  <si>
    <t>INC3417177</t>
  </si>
  <si>
    <t>Team:CMS Memory utilization is above Minor Threshold:90.00 % Current: 90.06 % used</t>
  </si>
  <si>
    <t>INC3417176</t>
  </si>
  <si>
    <t>Team:CMS Memory utilization is above Minor Threshold:90.00 % Current: 93.71 % used</t>
  </si>
  <si>
    <t>INC3417175</t>
  </si>
  <si>
    <t>INC3417173</t>
  </si>
  <si>
    <t>INC3417172</t>
  </si>
  <si>
    <t>INC3417171</t>
  </si>
  <si>
    <t>SBEC: McAfee Network IPS: Exploit Scan Detected - SensorName: mbhrxadp1_2-cluster - SourceIP: 189.132.105.96</t>
  </si>
  <si>
    <t>INC3417170</t>
  </si>
  <si>
    <t>INC3417169</t>
  </si>
  <si>
    <t>SBEC : Team:R2C com.zerto.event.RpoError (SMTI:10.139.160.8)_04-05-20</t>
  </si>
  <si>
    <t>INC3417168</t>
  </si>
  <si>
    <t>INC3417166</t>
  </si>
  <si>
    <t>INC3417165</t>
  </si>
  <si>
    <t>INC3417164</t>
  </si>
  <si>
    <t>Incr_Backup - Backup of kpexchdag from policy krpl-a-msg1-exc-P1-n-05 on backup01-msg is failed. Status code = 4200 Abnormal : null</t>
  </si>
  <si>
    <t>INC3417162</t>
  </si>
  <si>
    <t>Team:CMS Memory utilization is above Minor Threshold:90.00 % Current: 90.28 % used</t>
  </si>
  <si>
    <t>INC3417161</t>
  </si>
  <si>
    <t>INC3417160</t>
  </si>
  <si>
    <t>INC3417159</t>
  </si>
  <si>
    <t>INC3417158</t>
  </si>
  <si>
    <t>INC3417156</t>
  </si>
  <si>
    <t>INC3417157</t>
  </si>
  <si>
    <t>INC3417155</t>
  </si>
  <si>
    <t>INC3417152</t>
  </si>
  <si>
    <t>INC3417154</t>
  </si>
  <si>
    <t>INC3417153</t>
  </si>
  <si>
    <t>INC3417151</t>
  </si>
  <si>
    <t>SBEC:Alarm ''Severity:5 Team:MSS Host memory usage (SMTI:10.91.96.30)'' on msg1sapappesx007.oamp.sgns.net triggered an actionUUID : 97132e47-d985-e84e-a320-241</t>
  </si>
  <si>
    <t>msg1sapappesx007</t>
  </si>
  <si>
    <t>INC3417150</t>
  </si>
  <si>
    <t>INC3417149</t>
  </si>
  <si>
    <t>INC3417148</t>
  </si>
  <si>
    <t>INC3417147</t>
  </si>
  <si>
    <t>INC3417146</t>
  </si>
  <si>
    <t>smysr2wb03lp</t>
  </si>
  <si>
    <t>INC3417145</t>
  </si>
  <si>
    <t># Error ID = 10080 : Drive reporting too many errors</t>
  </si>
  <si>
    <t>ltcvltgv7000-1</t>
  </si>
  <si>
    <t>Vendor</t>
  </si>
  <si>
    <t>INC3417143</t>
  </si>
  <si>
    <t>INC3417142</t>
  </si>
  <si>
    <t>INC3417141</t>
  </si>
  <si>
    <t>phltadc1</t>
  </si>
  <si>
    <t>INC3417140</t>
  </si>
  <si>
    <t>Team:CMS Memory utilization is above Minor Threshold:90.00 % Current: 95.33 % used</t>
  </si>
  <si>
    <t>INC3417139</t>
  </si>
  <si>
    <t>INC3417138</t>
  </si>
  <si>
    <t>INC3417137</t>
  </si>
  <si>
    <t>Capacity: capacity percent used for one or more shares exceeds threshold of 95 br/Performance:PHL3DSIFPERFPHL3DSIFAPP01/phl3dsifapp01us1001perfbr/</t>
  </si>
  <si>
    <t>phl3smsocszfs04a</t>
  </si>
  <si>
    <t>INC3417136</t>
  </si>
  <si>
    <t>Team:MSS CPU utilization is above Major Threshold: 98.00%, Current: 99.99% used.</t>
  </si>
  <si>
    <t>aixora02</t>
  </si>
  <si>
    <t>INC3417135</t>
  </si>
  <si>
    <t>INC3417134</t>
  </si>
  <si>
    <t>INC3417133</t>
  </si>
  <si>
    <t>Automatic Schedule - Backup of tor3-NAUSPHLVPSQL03 from policy tor3-a-phl3-sql-NAUSPHLVPODS01-online-n-03 on backup01-spg is partial. Status code = 1 Abnormal :</t>
  </si>
  <si>
    <t>tor3-nausphlvpsql03</t>
  </si>
  <si>
    <t>INC3417132</t>
  </si>
  <si>
    <t>Team:CMS Memory utilization is above Minor Threshold:90.00 % Current: 94.26 % used</t>
  </si>
  <si>
    <t>INC3417131</t>
  </si>
  <si>
    <t>INC3417130</t>
  </si>
  <si>
    <t>l1PhysIf_HS_Alert | ACIHost - hou1cu1001 | NodeName- hou1is1009 | InterfaceID- eth1/6 | l1PhysIfHealthThreshold - 80 | l1PhysIfHealthScore - 0</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</si>
  <si>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</si>
  <si>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</si>
  <si>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</si>
  <si>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</si>
  <si>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</si>
  <si>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</si>
  <si>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</si>
  <si>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</si>
  <si>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</si>
  <si>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</si>
  <si>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</si>
  <si>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</si>
  <si>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</si>
  <si>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</si>
  <si>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</si>
  <si>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</si>
  <si>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</si>
  <si>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</si>
  <si>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</si>
  <si>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</si>
  <si>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</si>
  <si>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INC3417119</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</si>
  <si>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</si>
  <si>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</si>
  <si>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</si>
  <si>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</si>
  <si>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</si>
  <si>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</si>
  <si>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</si>
  <si>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</si>
  <si>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INC3417114</t>
  </si>
  <si>
    <t>SBEC: NFS FIle system FileSystem space utilization for Logical Disk  /us1001 critical threshold exceeded</t>
  </si>
  <si>
    <t>phl3dsifapp01</t>
  </si>
  <si>
    <t>INC3417113</t>
  </si>
  <si>
    <t>SBEC: NFS FIle system FileSystem space utilization for Logical Disk  /us1001/oracle/interfaces critical threshold exceeded</t>
  </si>
  <si>
    <t>INC3417112</t>
  </si>
  <si>
    <t>INC3417111</t>
  </si>
  <si>
    <t>par2ccom0cs</t>
  </si>
  <si>
    <t>ganesh.sasane@sungardas.com</t>
  </si>
  <si>
    <t>INC3417110</t>
  </si>
  <si>
    <t>INC3417109</t>
  </si>
  <si>
    <t>INC3417108</t>
  </si>
  <si>
    <t>McAfee Host IDS Alert(3): AlertName = 940; SensorIP = 10.140.49.136; SensorName = ST-SCAPP2</t>
  </si>
  <si>
    <t>INC3417107</t>
  </si>
  <si>
    <t>INC3417106</t>
  </si>
  <si>
    <t>INC3417105</t>
  </si>
  <si>
    <t>INC3417104</t>
  </si>
  <si>
    <t>INC3417103</t>
  </si>
  <si>
    <t>INC3417102</t>
  </si>
  <si>
    <t>SBEC: McAfee Network IPS: Exploit Scan Detected - SensorName: mbhrxadp1_2-cluster - SourceIP: 5.101.0.209</t>
  </si>
  <si>
    <t>INC3417101</t>
  </si>
  <si>
    <t>INC3417100</t>
  </si>
  <si>
    <t>INC3417099</t>
  </si>
  <si>
    <t>INC3417097</t>
  </si>
  <si>
    <t>INC3417096</t>
  </si>
  <si>
    <t>INC3417095</t>
  </si>
  <si>
    <t>Team:CMS Memory utilization is above Minor Threshold:90.00 % Current: 96.45 % used</t>
  </si>
  <si>
    <t>INC3417094</t>
  </si>
  <si>
    <t>Team:CMS Memory utilization is above Minor Threshold:90.00 % Current: 92.56 % used</t>
  </si>
  <si>
    <t>INC3417093</t>
  </si>
  <si>
    <t>clr2cco7jmt02</t>
  </si>
  <si>
    <t>INC3417092</t>
  </si>
  <si>
    <t>clr2cco7jmt01</t>
  </si>
  <si>
    <t>INC3417091</t>
  </si>
  <si>
    <t>INC3417090</t>
  </si>
  <si>
    <t>INC3417089</t>
  </si>
  <si>
    <t>INC3417088</t>
  </si>
  <si>
    <t>Team:CMS CPU utilization is above Minor Threshold: 95.00%, Current: 99.85% used.</t>
  </si>
  <si>
    <t>INC3417087</t>
  </si>
  <si>
    <t>INC3417086</t>
  </si>
  <si>
    <t>INC3417085</t>
  </si>
  <si>
    <t>Team:CMS Memory utilization is above Minor Threshold:90.00 % Current: 91.37 % used</t>
  </si>
  <si>
    <t>INC3417084</t>
  </si>
  <si>
    <t>INC3417083</t>
  </si>
  <si>
    <t>Team:CMS CPU utilization is above Minor Threshold:80%. Current: 97.37 % used</t>
  </si>
  <si>
    <t>aur-rdsapp01</t>
  </si>
  <si>
    <t>INC3417082</t>
  </si>
  <si>
    <t>INC3417081</t>
  </si>
  <si>
    <t>Link Down (Gi1/1) Description (vpls12896-TradeWeb-LTC-Area3-to-PG-P)</t>
  </si>
  <si>
    <t>houis57.oamp.sgns.net</t>
  </si>
  <si>
    <t>INC3417080</t>
  </si>
  <si>
    <t>INC3417079</t>
  </si>
  <si>
    <t>INC3417078</t>
  </si>
  <si>
    <t>INC3417077</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</si>
  <si>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</si>
  <si>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</si>
  <si>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</si>
  <si>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</si>
  <si>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</si>
  <si>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</si>
  <si>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</si>
  <si>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</si>
  <si>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INC3417072</t>
  </si>
  <si>
    <t>Team:CMS Memory utilization is above Minor Threshold:95.00 % Current: 96.81 % used</t>
  </si>
  <si>
    <t>INC3417071</t>
  </si>
  <si>
    <t>usad-usadsuncw4</t>
  </si>
  <si>
    <t>INC3417070</t>
  </si>
  <si>
    <t>usad-usadsuncw3</t>
  </si>
  <si>
    <t>INC3417069</t>
  </si>
  <si>
    <t>INC3417068</t>
  </si>
  <si>
    <t>s1apms89</t>
  </si>
  <si>
    <t>INC3417067</t>
  </si>
  <si>
    <t>usad-usadsuncw2</t>
  </si>
  <si>
    <t>INC3417066</t>
  </si>
  <si>
    <t>usad-usadsuncw1</t>
  </si>
  <si>
    <t>INC3417065</t>
  </si>
  <si>
    <t>INC3417064</t>
  </si>
  <si>
    <t>Team:Microland: Microsoft Exchange Information Store  is Down</t>
  </si>
  <si>
    <t>INC3417063</t>
  </si>
  <si>
    <t>INC3417062</t>
  </si>
  <si>
    <t>INC3417061</t>
  </si>
  <si>
    <t>SBEC: McAfee SIEM Alert: Attack Signature = 1-CIHC-Policy - Traffic from TOR exit node; Source = 95.128.43.164; Destination = 130.250.65.36</t>
  </si>
  <si>
    <t>phlcihcace1</t>
  </si>
  <si>
    <t>INC3417060</t>
  </si>
  <si>
    <t>INC3417059</t>
  </si>
  <si>
    <t>Node Down on 10.139.153.219</t>
  </si>
  <si>
    <t>INC3417058</t>
  </si>
  <si>
    <t>Team:CMS Memory utilization is above Minor Threshold:90.00 % Current: 97.39 % used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</si>
  <si>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</si>
  <si>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</si>
  <si>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</si>
  <si>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</si>
  <si>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</si>
  <si>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</si>
  <si>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</si>
  <si>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</si>
  <si>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</si>
  <si>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</si>
  <si>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INC3417049</t>
  </si>
  <si>
    <t>wiah-watc3cms01</t>
  </si>
  <si>
    <t>INC3417048</t>
  </si>
  <si>
    <t>INC3417047</t>
  </si>
  <si>
    <t>INC3417046</t>
  </si>
  <si>
    <t>INC3417045</t>
  </si>
  <si>
    <t>INC3417044</t>
  </si>
  <si>
    <t>INC3417043</t>
  </si>
  <si>
    <t>INC3417042</t>
  </si>
  <si>
    <t>Fibre Channel Port port4 is offline</t>
  </si>
  <si>
    <t>crl01samd-sw02-brc</t>
  </si>
  <si>
    <t>INC3417041</t>
  </si>
  <si>
    <t>Team:MSS AIX Error Log :TAPE_ERR1 [ Run command: errpt -a -l 8963 ]  ERRPT: Seq:8963 Type:PERM, Class:H, errorID:4865FA9B, Resource:rmt3b, Resource Type:3580.</t>
  </si>
  <si>
    <t>INC3417040</t>
  </si>
  <si>
    <t>akl-admin-wan-r01</t>
  </si>
  <si>
    <t>NZ:AUCKLAND.101</t>
  </si>
  <si>
    <t>INC3417039</t>
  </si>
  <si>
    <t>INC3417038</t>
  </si>
  <si>
    <t>ecm-prd-pro04</t>
  </si>
  <si>
    <t>INC3417037</t>
  </si>
  <si>
    <t>INC3417036</t>
  </si>
  <si>
    <t>Team:CMS Memory utilization is above Minor Threshold:90.00 % Current: 96.31 % used</t>
  </si>
  <si>
    <t>INC3417035</t>
  </si>
  <si>
    <t>Team:TVault Televault node C4382PFF24BEADMZU091P_BIGDW backup job C4382TOYOTAFS_1800 running in policy C4382TOYOTAFS on TSM server ltcvltgl21 Severed</t>
  </si>
  <si>
    <t>c4382pff24beadmzu091p_bigdw</t>
  </si>
  <si>
    <t>INC3417034</t>
  </si>
  <si>
    <t>Team:TVault Televault node C9095PFC01PCIBCTC3PR1_CRSDBCLUSTER backup job C9095_ADAPTIV_CIBC_1731 running in policy C9095_ADAPTIV_CIBC on TSM server ltcvltgl21 S</t>
  </si>
  <si>
    <t>c9095pfc01pcibctc3pr1_crsdbcluster</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</si>
  <si>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</si>
  <si>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</si>
  <si>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</si>
  <si>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</si>
  <si>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</si>
  <si>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INC3417031</t>
  </si>
  <si>
    <t>INC3417029</t>
  </si>
  <si>
    <t>INC3417027</t>
  </si>
  <si>
    <t>INC3417026</t>
  </si>
  <si>
    <t>INC3417025</t>
  </si>
  <si>
    <t>SBEC :Node Down on 172.16.78.4</t>
  </si>
  <si>
    <t>srq-asig-lan-sw01</t>
  </si>
  <si>
    <t>FL.SARASOTA.107</t>
  </si>
  <si>
    <t>INC3417024</t>
  </si>
  <si>
    <t>INC3417023</t>
  </si>
  <si>
    <t>INC3417022</t>
  </si>
  <si>
    <t>SBEC: McAfee Network IPS: Exploit Scan Detected - SensorName: scoelmrp_cluster - SourceIP: 120.92.168.195</t>
  </si>
  <si>
    <t>INC3417021</t>
  </si>
  <si>
    <t>INC3417020</t>
  </si>
  <si>
    <t>INC3417019</t>
  </si>
  <si>
    <t>INC3417018</t>
  </si>
  <si>
    <t>INC3417017</t>
  </si>
  <si>
    <t>INC3417016</t>
  </si>
  <si>
    <t>INC3417014</t>
  </si>
  <si>
    <t>INC3417013</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</si>
  <si>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</si>
  <si>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</si>
  <si>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</si>
  <si>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</si>
  <si>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</si>
  <si>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</si>
  <si>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</si>
  <si>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</si>
  <si>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</si>
  <si>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</si>
  <si>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</si>
  <si>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</si>
  <si>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</si>
  <si>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</si>
  <si>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</si>
  <si>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INC3417001</t>
  </si>
  <si>
    <t>Team:CMS Memory utilization is above Minor Threshold:90.00 % Current: 95.84 % used</t>
  </si>
  <si>
    <t>INC3417000</t>
  </si>
  <si>
    <t>Team:CMS SWAP utilization is above Minor Threshold:85.00 %, Current: 85.42 % used</t>
  </si>
  <si>
    <t>INC3416999</t>
  </si>
  <si>
    <t>INC3416998</t>
  </si>
  <si>
    <t>INC3416997</t>
  </si>
  <si>
    <t>INC3416996</t>
  </si>
  <si>
    <t>INC3416995</t>
  </si>
  <si>
    <t>Team:CMS SWAP utilization is above Minor Threshold:85.00 %, Current: 86.42 % used</t>
  </si>
  <si>
    <t>INC3416994</t>
  </si>
  <si>
    <t>INC3416993</t>
  </si>
  <si>
    <t>INC3416992</t>
  </si>
  <si>
    <t>Team:CMS SWAP utilization is above Minor Threshold:85.00 %, Current: 86.66 % used</t>
  </si>
  <si>
    <t>phl3sercweb2</t>
  </si>
  <si>
    <t>INC3416991</t>
  </si>
  <si>
    <t>SBEC :Node Down on 10.53.18.25</t>
  </si>
  <si>
    <t>arn-t2-man-sw01</t>
  </si>
  <si>
    <t>Laura Zamora</t>
  </si>
  <si>
    <t>SE:STOCKHOLM.109</t>
  </si>
  <si>
    <t>INC3416990</t>
  </si>
  <si>
    <t>INC3416989</t>
  </si>
  <si>
    <t>INC3416988</t>
  </si>
  <si>
    <t>INC3416987</t>
  </si>
  <si>
    <t>SBEC: McAfee Network IPS: Exploit Scan Detected - SensorName: msgpet0_cluster - SourceIP: 186.188.146.88</t>
  </si>
  <si>
    <t>INC3416985</t>
  </si>
  <si>
    <t>INC3416984</t>
  </si>
  <si>
    <t>INC3416983</t>
  </si>
  <si>
    <t>INC3416982</t>
  </si>
  <si>
    <t>phl2mbswjs01</t>
  </si>
  <si>
    <t>INC3416981</t>
  </si>
  <si>
    <t>INC3416980</t>
  </si>
  <si>
    <t>INC3416979</t>
  </si>
  <si>
    <t>INC3416978</t>
  </si>
  <si>
    <t>INC3416977</t>
  </si>
  <si>
    <t>tr0idub5sv806</t>
  </si>
  <si>
    <t>INC3416975</t>
  </si>
  <si>
    <t>INC3416974</t>
  </si>
  <si>
    <t>BGP neighbor 169.254.220.1 is down.; Event Source: edge-5</t>
  </si>
  <si>
    <t>nathan.stevens@sungardas.com</t>
  </si>
  <si>
    <t>INC3416972</t>
  </si>
  <si>
    <t>INC3416971</t>
  </si>
  <si>
    <t>Team:CMS SWAP utilization is above Minor Threshold:85.00 %, Current: 86.61 % used</t>
  </si>
  <si>
    <t>INC3416970</t>
  </si>
  <si>
    <t>INC3416969</t>
  </si>
  <si>
    <t>INC3416968</t>
  </si>
  <si>
    <t>Team:CMS Memory utilization is above Minor Threshold:90.00 % Current: 96.20 % used</t>
  </si>
  <si>
    <t>INC3416966</t>
  </si>
  <si>
    <t>INC3416965</t>
  </si>
  <si>
    <t>INC3416964</t>
  </si>
  <si>
    <t>INC3416963</t>
  </si>
  <si>
    <t>INC3416962</t>
  </si>
  <si>
    <t>Transport reporting a High RPO warning (medium) for a replication session belonging to workload VMDISCEXCH</t>
  </si>
  <si>
    <t>INC3416961</t>
  </si>
  <si>
    <t>Team:CMS Memory utilization is above Minor Threshold:90.00 % Current: 93.12 % used</t>
  </si>
  <si>
    <t>INC3416960</t>
  </si>
  <si>
    <t>Trap rate is 60.36 traps/sec. Blocked .1.3.6.1.4.1.9.9.41.2.0.1 trap from all device</t>
  </si>
  <si>
    <t>INC3416958</t>
  </si>
  <si>
    <t>INC3416957</t>
  </si>
  <si>
    <t>SBEC:Loss Of Signal phl2id61:DS1-1-39-%HLINK-OC3-1-5-13.</t>
  </si>
  <si>
    <t>BANK HAPOALIM BM</t>
  </si>
  <si>
    <t>INC3416956</t>
  </si>
  <si>
    <t>SBEC:Loss Of Signal phl2id61:DS1-1-38-%HLINK-OC3-1-5-13,LOS,SA,NEND,RCV,0020,NA,0.00,NA</t>
  </si>
  <si>
    <t>phl2id61.oamp.sgns.net</t>
  </si>
  <si>
    <t>INC3416955</t>
  </si>
  <si>
    <t>INC3416954</t>
  </si>
  <si>
    <t>Team:CMS Memory utilization is above Minor Threshold:90.00 % Current: 92.40 % used</t>
  </si>
  <si>
    <t>INC3416953</t>
  </si>
  <si>
    <t>INC3416952</t>
  </si>
  <si>
    <t>INC3416951</t>
  </si>
  <si>
    <t>Fibre Channel Port port6 is offline</t>
  </si>
  <si>
    <t>INC3416950</t>
  </si>
  <si>
    <t>tr0idub5sv556</t>
  </si>
  <si>
    <t>INC3416949</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</si>
  <si>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</si>
  <si>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</si>
  <si>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</si>
  <si>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</si>
  <si>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</si>
  <si>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</si>
  <si>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</si>
  <si>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</si>
  <si>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</si>
  <si>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</si>
  <si>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</si>
  <si>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INC3416944</t>
  </si>
  <si>
    <t>INC3416943</t>
  </si>
  <si>
    <t>SBEC: McAfee Network IPS: Exploit Scan Detected - SensorName: aur1inc5p101_2-cluster - SourceIP: 54.86.57.80</t>
  </si>
  <si>
    <t>INC3416942</t>
  </si>
  <si>
    <t>INC3416941</t>
  </si>
  <si>
    <t>crl1osssa01</t>
  </si>
  <si>
    <t>INC3416940</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</si>
  <si>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</si>
  <si>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</si>
  <si>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</si>
  <si>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</si>
  <si>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</si>
  <si>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</si>
  <si>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</si>
  <si>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</si>
  <si>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</si>
  <si>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</si>
  <si>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</si>
  <si>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</si>
  <si>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</si>
  <si>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</si>
  <si>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</si>
  <si>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</si>
  <si>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</si>
  <si>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</si>
  <si>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</si>
  <si>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</si>
  <si>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</si>
  <si>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</si>
  <si>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INC3416926</t>
  </si>
  <si>
    <t>INC3416925</t>
  </si>
  <si>
    <t>INC3416924</t>
  </si>
  <si>
    <t>[SBEC]: Multiple TransportServerCommunicationStateHigh Events Received within 30mins window.</t>
  </si>
  <si>
    <t>INC3416923</t>
  </si>
  <si>
    <t>INC3416922</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</si>
  <si>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</si>
  <si>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</si>
  <si>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</si>
  <si>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</si>
  <si>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</si>
  <si>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</si>
  <si>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</si>
  <si>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</si>
  <si>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</si>
  <si>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</si>
  <si>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</si>
  <si>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</si>
  <si>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</si>
  <si>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</si>
  <si>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</si>
  <si>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</si>
  <si>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</si>
  <si>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</si>
  <si>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</si>
  <si>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</si>
  <si>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</si>
  <si>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</si>
  <si>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</si>
  <si>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</si>
  <si>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</si>
  <si>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</si>
  <si>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daniela.villalta@sungardas.com</t>
  </si>
  <si>
    <t>INC3416824</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</si>
  <si>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</si>
  <si>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</si>
  <si>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</si>
  <si>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</si>
  <si>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</si>
  <si>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</si>
  <si>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</si>
  <si>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</si>
  <si>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</si>
  <si>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INC3416897</t>
  </si>
  <si>
    <t>INC3416896</t>
  </si>
  <si>
    <t>SBEC: McAfee Network IPS: Exploit Scan Detected - SensorName: mbhrxadp1_2-cluster - SourceIP: 10.75.50.20</t>
  </si>
  <si>
    <t>INC3416895</t>
  </si>
  <si>
    <t>INC3416894</t>
  </si>
  <si>
    <t>INC3416893</t>
  </si>
  <si>
    <t>aur1sucpsanemc01</t>
  </si>
  <si>
    <t>INC3416892</t>
  </si>
  <si>
    <t>Messaging infrastructure down on host.; Event Source: Host messaging infrastructure; Object Id: host-14897</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</si>
  <si>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</si>
  <si>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</si>
  <si>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</si>
  <si>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</si>
  <si>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</si>
  <si>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</si>
  <si>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</si>
  <si>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</si>
  <si>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</si>
  <si>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</si>
  <si>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INC3416885</t>
  </si>
  <si>
    <t>INC3416884</t>
  </si>
  <si>
    <t>INC3416883</t>
  </si>
  <si>
    <t>Node Down on 10.184.155.28</t>
  </si>
  <si>
    <t>sacr-sakspod01</t>
  </si>
  <si>
    <t>gutta.navaharsha@sungardas.com</t>
  </si>
  <si>
    <t>INC3416882</t>
  </si>
  <si>
    <t>OSS Release Engineering</t>
  </si>
  <si>
    <t>INC3416881</t>
  </si>
  <si>
    <t>sacr-tpmfpod01</t>
  </si>
  <si>
    <t>INC3416880</t>
  </si>
  <si>
    <t>INC3416878</t>
  </si>
  <si>
    <t>INC3416876</t>
  </si>
  <si>
    <t>INC3416874</t>
  </si>
  <si>
    <t>INC3416873</t>
  </si>
  <si>
    <t>Trap rate is 1666.67 traps/sec. Blocked all trap from 10.138.219.14 device</t>
  </si>
  <si>
    <t>INC3416872</t>
  </si>
  <si>
    <t>RepetitionCount &gt; 3 ; Node Down on 10.184.155.30</t>
  </si>
  <si>
    <t>INC3416871</t>
  </si>
  <si>
    <t>Node Down on 10.184.155.25</t>
  </si>
  <si>
    <t>INC3416870</t>
  </si>
  <si>
    <t>INC3416869</t>
  </si>
  <si>
    <t>INC3416868</t>
  </si>
  <si>
    <t>INC3416867</t>
  </si>
  <si>
    <t>INC3416865</t>
  </si>
  <si>
    <t>l1PhysIf_HS_Alert | ACIHost - phlcu1001 | NodeName- phl3is1013 | InterfaceID- eth1/3 | l1PhysIfHealthThreshold - 80 | l1PhysIfHealthScore - 0</t>
  </si>
  <si>
    <t>INC3416864</t>
  </si>
  <si>
    <t>sacr-kel2pod01</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</si>
  <si>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</si>
  <si>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</si>
  <si>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</si>
  <si>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</si>
  <si>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</si>
  <si>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</si>
  <si>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</si>
  <si>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</si>
  <si>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</si>
  <si>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</si>
  <si>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</si>
  <si>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</si>
  <si>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</si>
  <si>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INC3416818</t>
  </si>
  <si>
    <t>INC3416854</t>
  </si>
  <si>
    <t>SBEC: Multiple events received for tenant hpc-phl3-management on phlcu1001.oamp.sgns.net</t>
  </si>
  <si>
    <t>INC3416853</t>
  </si>
  <si>
    <t>INC3416852</t>
  </si>
  <si>
    <t>Mruthyunjaya AR</t>
  </si>
  <si>
    <t>INC3416851</t>
  </si>
  <si>
    <t>Messaging infrastructure down on host.; Event Source: Host messaging infrastructure; Object Id: host-14891</t>
  </si>
  <si>
    <t>INC3416850</t>
  </si>
  <si>
    <t>SBEC: McAfee Network IPS: Exploit Scan Detected - SensorName: mbhrxadp1_2-cluster - SourceIP: 116.31.164.49</t>
  </si>
  <si>
    <t>INC3416849</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</si>
  <si>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</si>
  <si>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</si>
  <si>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</si>
  <si>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</si>
  <si>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</si>
  <si>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</si>
  <si>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</si>
  <si>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</si>
  <si>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</si>
  <si>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INC3416841</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</si>
  <si>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</si>
  <si>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</si>
  <si>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</si>
  <si>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</si>
  <si>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</si>
  <si>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</si>
  <si>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</si>
  <si>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</si>
  <si>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</si>
  <si>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INC3416832</t>
  </si>
  <si>
    <t>l1PhysIf_HS_Alert | ACIHost - phlcu1001 | NodeName- phl3is1014 | InterfaceID- eth1/2 | l1PhysIfHealthThreshold - 80 | l1PhysIfHealthScore - 0</t>
  </si>
  <si>
    <t>INC3416831</t>
  </si>
  <si>
    <t>INC3416821</t>
  </si>
  <si>
    <t>INC3416830</t>
  </si>
  <si>
    <t>INC3416829</t>
  </si>
  <si>
    <t>INC3416828</t>
  </si>
  <si>
    <t>INC3416827</t>
  </si>
  <si>
    <t>l1PhysIf_HS_Alert | ACIHost - phlcu1001 | NodeName- phl3is1013 | InterfaceID- eth1/1 | l1PhysIfHealthThreshold - 80 | l1PhysIfHealthScore - 0</t>
  </si>
  <si>
    <t>INC3416826</t>
  </si>
  <si>
    <t>INC3416825</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</si>
  <si>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</si>
  <si>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</si>
  <si>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</si>
  <si>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</si>
  <si>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INC3416820</t>
  </si>
  <si>
    <t>RepetitionCount &gt; 3 ; Node Down on 10.184.155.47</t>
  </si>
  <si>
    <t>INC3416819</t>
  </si>
  <si>
    <t>ODU AIS phl2io80:ODUCTP-1-6-3-4P1-0P3,AIS_ODU,SA,NEND,RCV,1477,NA,0.00,NA circuit ID = CIR0012140</t>
  </si>
  <si>
    <t>CIR0012140</t>
  </si>
  <si>
    <t>INTTRA</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</si>
  <si>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</si>
  <si>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</si>
  <si>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</si>
  <si>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</si>
  <si>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</si>
  <si>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</si>
  <si>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</si>
  <si>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</si>
  <si>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</si>
  <si>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</si>
  <si>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</si>
  <si>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</si>
  <si>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</si>
  <si>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</si>
  <si>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</si>
  <si>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</si>
  <si>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</si>
  <si>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</si>
  <si>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</si>
  <si>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</si>
  <si>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</si>
  <si>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</si>
  <si>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</si>
  <si>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</si>
  <si>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</si>
  <si>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</si>
  <si>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</si>
  <si>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</si>
  <si>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</si>
  <si>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</si>
  <si>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</si>
  <si>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</si>
  <si>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</si>
  <si>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</si>
  <si>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</si>
  <si>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</si>
  <si>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</si>
  <si>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</si>
  <si>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</si>
  <si>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</si>
  <si>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</si>
  <si>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</si>
  <si>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</si>
  <si>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</si>
  <si>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</si>
  <si>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</si>
  <si>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</si>
  <si>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</si>
  <si>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</si>
  <si>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</si>
  <si>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</si>
  <si>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</si>
  <si>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</si>
  <si>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</si>
  <si>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</si>
  <si>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</si>
  <si>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</si>
  <si>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</si>
  <si>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</si>
  <si>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</si>
  <si>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</si>
  <si>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</si>
  <si>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</si>
  <si>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</si>
  <si>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</si>
  <si>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</si>
  <si>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</si>
  <si>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</si>
  <si>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</si>
  <si>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</si>
  <si>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</si>
  <si>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</si>
  <si>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</si>
  <si>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</si>
  <si>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</si>
  <si>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</si>
  <si>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INC3416778</t>
  </si>
  <si>
    <t>INC3416777</t>
  </si>
  <si>
    <t>Node Down on 10.184.155.22</t>
  </si>
  <si>
    <t>sacr-phl3nos04</t>
  </si>
  <si>
    <t>INC3416776</t>
  </si>
  <si>
    <t>Node Down on 10.184.155.56</t>
  </si>
  <si>
    <t>INC3416775</t>
  </si>
  <si>
    <t>INC3416774</t>
  </si>
  <si>
    <t>INC3416773</t>
  </si>
  <si>
    <t>Node Down on 10.184.155.18</t>
  </si>
  <si>
    <t>sacr-phl3nos03</t>
  </si>
  <si>
    <t>INC3416772</t>
  </si>
  <si>
    <t>Node Down on 10.184.155.11</t>
  </si>
  <si>
    <t>sacr-phl3nos01</t>
  </si>
  <si>
    <t>INC3416771</t>
  </si>
  <si>
    <t>Node Down on 10.184.155.50</t>
  </si>
  <si>
    <t>sacr-lipgpod01</t>
  </si>
  <si>
    <t>INC3416770</t>
  </si>
  <si>
    <t>Node Down on 10.184.155.40</t>
  </si>
  <si>
    <t>INC3416769</t>
  </si>
  <si>
    <t>INC3416768</t>
  </si>
  <si>
    <t>Team:CMS SWAP utilization is above Minor Threshold:85.00 %, Current: 87.51 % used</t>
  </si>
  <si>
    <t>INC3416767</t>
  </si>
  <si>
    <t>INC3416766</t>
  </si>
  <si>
    <t>Link Flapping: Link Down (TenGigE0/1/1/1) Description (type=core,subtype=longhaul,lag=be3,cid=SGNS090875/CIR0027556,peer=smy1cr1,peerint=Te0/0/1/1)</t>
  </si>
  <si>
    <t>gustavo.garcia@sungardas.com</t>
  </si>
  <si>
    <t>INC3416694</t>
  </si>
  <si>
    <t>INC3416765</t>
  </si>
  <si>
    <t>Team:CMS SWAP utilization is above Minor Threshold:90.00 %, Current: 90.73 % used</t>
  </si>
  <si>
    <t>ph-nwcrop-wdb05</t>
  </si>
  <si>
    <t>INC3416763</t>
  </si>
  <si>
    <t>Team:CMS Memory utilization is above Minor Threshold:90.00 % Current: 97.23 % used</t>
  </si>
  <si>
    <t>INC3416762</t>
  </si>
  <si>
    <t>INC3416761</t>
  </si>
  <si>
    <t>SBEC : Multiple alarms received  on circuit ID = CIR0031549</t>
  </si>
  <si>
    <t>crl1io80.oamp.sgns.net</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</si>
  <si>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</si>
  <si>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</si>
  <si>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</si>
  <si>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</si>
  <si>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</si>
  <si>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</si>
  <si>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</si>
  <si>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</si>
  <si>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</si>
  <si>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</si>
  <si>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</si>
  <si>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</si>
  <si>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</si>
  <si>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</si>
  <si>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</si>
  <si>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</si>
  <si>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</si>
  <si>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</si>
  <si>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</si>
  <si>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</si>
  <si>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</si>
  <si>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</si>
  <si>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INC3416748</t>
  </si>
  <si>
    <t>INC3416746</t>
  </si>
  <si>
    <t>INC3416745</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</si>
  <si>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</si>
  <si>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</si>
  <si>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</si>
  <si>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</si>
  <si>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</si>
  <si>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</si>
  <si>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</si>
  <si>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</si>
  <si>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INC3416737</t>
  </si>
  <si>
    <t>INC3416736</t>
  </si>
  <si>
    <t>INC3416735</t>
  </si>
  <si>
    <t>Team:CMS Memory utilization is above Minor Threshold:90.00 % Current: 93.91 % used</t>
  </si>
  <si>
    <t>INC3416734</t>
  </si>
  <si>
    <t>INC3416733</t>
  </si>
  <si>
    <t>Team:CMS Memory utilization is above Minor Threshold:90.00 % Current: 91.34 % used</t>
  </si>
  <si>
    <t>INC3416732</t>
  </si>
  <si>
    <t>Team:CMS Memory utilization is above Minor Threshold:90.00 % Current: 94.90 % used</t>
  </si>
  <si>
    <t>INC3416731</t>
  </si>
  <si>
    <t>INC3416730</t>
  </si>
  <si>
    <t>INC3416729</t>
  </si>
  <si>
    <t>INC3416728</t>
  </si>
  <si>
    <t>Team:CMS Memory utilization is above Minor Threshold:90.00 % Current: 93.13 % used</t>
  </si>
  <si>
    <t>INC3416727</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</si>
  <si>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</si>
  <si>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</si>
  <si>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</si>
  <si>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</si>
  <si>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</si>
  <si>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</si>
  <si>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</si>
  <si>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</si>
  <si>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</si>
  <si>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</si>
  <si>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</si>
  <si>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</si>
  <si>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</si>
  <si>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</si>
  <si>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</si>
  <si>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</si>
  <si>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</si>
  <si>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</si>
  <si>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</si>
  <si>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</si>
  <si>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</si>
  <si>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</si>
  <si>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</si>
  <si>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</si>
  <si>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</si>
  <si>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</si>
  <si>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</si>
  <si>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INC3416712</t>
  </si>
  <si>
    <t>SBEC : Multiple alarms received  on circuit ID = CIR0031550</t>
  </si>
  <si>
    <t>INC3416711</t>
  </si>
  <si>
    <t>INC3416710</t>
  </si>
  <si>
    <t>INC3416709</t>
  </si>
  <si>
    <t>INC3416708</t>
  </si>
  <si>
    <t>Memory utilization is above Major threshold 85% on dub5sgds1:I/O</t>
  </si>
  <si>
    <t>dub5sgds1</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</si>
  <si>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</si>
  <si>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</si>
  <si>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</si>
  <si>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</si>
  <si>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</si>
  <si>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</si>
  <si>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</si>
  <si>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</si>
  <si>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</si>
  <si>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</si>
  <si>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</si>
  <si>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</si>
  <si>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</si>
  <si>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INC3416701</t>
  </si>
  <si>
    <t>Team:CMS SWAP utilization is above Minor Threshold:85.00 %, Current: 86.65 % used</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</si>
  <si>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</si>
  <si>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</si>
  <si>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</si>
  <si>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</si>
  <si>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</si>
  <si>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</si>
  <si>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</si>
  <si>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INC3416696</t>
  </si>
  <si>
    <t>Trap rate is 62.54 traps/sec. Blocked .1.3.6.1.2.1.51.3.0.1 trap from all device</t>
  </si>
  <si>
    <t>INC3416695</t>
  </si>
  <si>
    <t>Link Down (Bundle-Ether3) Description (type=core,subtype=longhaul,peer=phl3cr1,peerint=be3)</t>
  </si>
  <si>
    <t>Link Down (Bundle-Ether3) Description (type=core,subtype=longhaul,peer=smy1cr1,peerint=be3)</t>
  </si>
  <si>
    <t>INC3416693</t>
  </si>
  <si>
    <t>SBEC : OSPF Down for 173.209.228.196/30</t>
  </si>
  <si>
    <t>INC3416692</t>
  </si>
  <si>
    <t>INC3416691</t>
  </si>
  <si>
    <t>INC3416690</t>
  </si>
  <si>
    <t>Team:CMS Memory utilization is above Minor Threshold:90.00 % Current: 93.20 % used</t>
  </si>
  <si>
    <t>INC3416689</t>
  </si>
  <si>
    <t>gaspphlsqlp022</t>
  </si>
  <si>
    <t>INC3416688</t>
  </si>
  <si>
    <t>INC3416687</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</si>
  <si>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</si>
  <si>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</si>
  <si>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</si>
  <si>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</si>
  <si>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</si>
  <si>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</si>
  <si>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</si>
  <si>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</si>
  <si>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</si>
  <si>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</si>
  <si>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</si>
  <si>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</si>
  <si>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</si>
  <si>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</si>
  <si>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</si>
  <si>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</si>
  <si>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</si>
  <si>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</si>
  <si>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</si>
  <si>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</si>
  <si>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INC3416662</t>
  </si>
  <si>
    <t>INC3416661</t>
  </si>
  <si>
    <t>INC3416660</t>
  </si>
  <si>
    <t>Disk 1b.04.14 Shelf 4 Bay 14 [NETAPP   X423_HCOBE900A10 NA02] S/N [KXG4A6LF] UID [5000CCA0:5707DF48:00000000:00000000:00000000:00000000:00000000:00000000:000000</t>
  </si>
  <si>
    <t>dub5sgnsnasnet0</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</si>
  <si>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</si>
  <si>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</si>
  <si>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</si>
  <si>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</si>
  <si>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</si>
  <si>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</si>
  <si>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</si>
  <si>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INC3416655</t>
  </si>
  <si>
    <t>Team:CMS Memory utilization is above Minor Threshold:93.00 % Current: 94.60 % used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</si>
  <si>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</si>
  <si>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</si>
  <si>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</si>
  <si>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</si>
  <si>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</si>
  <si>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</si>
  <si>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</si>
  <si>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</si>
  <si>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INC3416649</t>
  </si>
  <si>
    <t>ffc-wse8-pdb2</t>
  </si>
  <si>
    <t>INC3416648</t>
  </si>
  <si>
    <t>INC3416647</t>
  </si>
  <si>
    <t>Team:CMS SWAP utilization is above Minor Threshold:85.00 %, Current: 85.87 % used</t>
  </si>
  <si>
    <t>INC3416646</t>
  </si>
  <si>
    <t>INC3416644</t>
  </si>
  <si>
    <t>Team:MSS SWAP utilization is above Major Threshold:98.00 %, Current: 98.27 % used</t>
  </si>
  <si>
    <t>INC3416643</t>
  </si>
  <si>
    <t>INC3416641</t>
  </si>
  <si>
    <t>INC3416640</t>
  </si>
  <si>
    <t>Team:CMS Memory utilization is above Minor Threshold:90.00 % Current: 94.56 % used</t>
  </si>
  <si>
    <t>INC3416639</t>
  </si>
  <si>
    <t>INC3416638</t>
  </si>
  <si>
    <t>vCenter Server is disconnected; Event Source: Login To Vc</t>
  </si>
  <si>
    <t>sco1hpc-nsxmgr1</t>
  </si>
  <si>
    <t>INC3416637</t>
  </si>
  <si>
    <t>SBEC:vCenter, EAM, or SSO STS Client connectivity issue with NSX Manager</t>
  </si>
  <si>
    <t>robert.fye@sungardas.com</t>
  </si>
  <si>
    <t>INC3416636</t>
  </si>
  <si>
    <t>Team:CMS Memory utilization is above Minor Threshold:90.00 % Current: 92.01 % used</t>
  </si>
  <si>
    <t>INC3416634</t>
  </si>
  <si>
    <t>Snapshot - Backup of inc5-sgaapkfp01 from policy HPC-inc5-s-aur1hpc-vm-n-03 on backup01-den is failed. Status code = 196 Abnormal : client backup was not attemp</t>
  </si>
  <si>
    <t>inc5-sgaapkfp01</t>
  </si>
  <si>
    <t>INC3416632</t>
  </si>
  <si>
    <t>INC3416631</t>
  </si>
  <si>
    <t>Transport reporting a High RPO warning (medium) for a replication session belonging to workload PLUTO</t>
  </si>
  <si>
    <t>sacr-co5ppod01</t>
  </si>
  <si>
    <t>INC3416630</t>
  </si>
  <si>
    <t>Team:CMS Memory utilization is above Minor Threshold:90.00 % Current: 96.80 % used</t>
  </si>
  <si>
    <t>INC3416629</t>
  </si>
  <si>
    <t>FRU (.1.3.6.1.4.1.9.9.117.2.0.2) Powered Off, Internal Power Problem</t>
  </si>
  <si>
    <t>cibcuktc3sswp002</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</si>
  <si>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</si>
  <si>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</si>
  <si>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</si>
  <si>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</si>
  <si>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</si>
  <si>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</si>
  <si>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</si>
  <si>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</si>
  <si>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</si>
  <si>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INC3416619</t>
  </si>
  <si>
    <t>l1PhysIf_HS_Alert | ACIHost - hou1cu1001 | NodeName- hou1is1005 | InterfaceID- eth1/28 | l1PhysIfHealthThreshold - 80 | l1PhysIfHealthScore - 0</t>
  </si>
  <si>
    <t>HOU1IS1005.ETH1/28</t>
  </si>
  <si>
    <t>INC3416618</t>
  </si>
  <si>
    <t>l1PhysIf_HS_Alert | ACIHost - phlcu1001 | NodeName- phl2is1012 | InterfaceID- eth1/14 | l1PhysIfHealthThreshold - 80 | l1PhysIfHealthScore - 0</t>
  </si>
  <si>
    <t>INC3416617</t>
  </si>
  <si>
    <t>l1PhysIf_HS_Alert | ACIHost - phlcu1001 | NodeName- phl2is1011 | InterfaceID- eth1/14 | l1PhysIfHealthThreshold - 80 | l1PhysIfHealthScore - 0</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</si>
  <si>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</si>
  <si>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</si>
  <si>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</si>
  <si>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</si>
  <si>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</si>
  <si>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INC3416614</t>
  </si>
  <si>
    <t>Team:CMS Memory utilization is above Minor Threshold:90.00 % Current: 90.12 % used</t>
  </si>
  <si>
    <t>INC3416613</t>
  </si>
  <si>
    <t>INC3416612</t>
  </si>
  <si>
    <t>INC3416611</t>
  </si>
  <si>
    <t>SBEC: Multiple events received for tenant cust-cdsc on 10.180.40.15</t>
  </si>
  <si>
    <t>INC3416610</t>
  </si>
  <si>
    <t>INC3416608</t>
  </si>
  <si>
    <t>INC3416607</t>
  </si>
  <si>
    <t>Team:CMS Memory utilization is above Minor Threshold:90.00 % Current: 90.76 % used</t>
  </si>
  <si>
    <t>INC3416606</t>
  </si>
  <si>
    <t>SunGard  Televault Support 24x7  Critical: [File:/var/log/messages] Expression: [CRIT5] Log Entry: May  4 13:18:01 ltcvltglm0 user:err|error Callout_UK_Televaul</t>
  </si>
  <si>
    <t>ltcvltglm0</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</si>
  <si>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</si>
  <si>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</si>
  <si>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</si>
  <si>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</si>
  <si>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</si>
  <si>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</si>
  <si>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</si>
  <si>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</si>
  <si>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</si>
  <si>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</si>
  <si>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</si>
  <si>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</si>
  <si>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</si>
  <si>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</si>
  <si>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INC3416596</t>
  </si>
  <si>
    <t>INC3416594</t>
  </si>
  <si>
    <t>Team:CMS Memory utilization is above Minor Threshold:90,00 % Current: 91,46 % used</t>
  </si>
  <si>
    <t>INC3416593</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</si>
  <si>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</si>
  <si>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</si>
  <si>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</si>
  <si>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</si>
  <si>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</si>
  <si>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</si>
  <si>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</si>
  <si>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</si>
  <si>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</si>
  <si>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</si>
  <si>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</si>
  <si>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</si>
  <si>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</si>
  <si>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INC3416587</t>
  </si>
  <si>
    <t>Team:MSS CPU utilization is above Major Threshold:98%. Current: 99.77 % used</t>
  </si>
  <si>
    <t>ifsrds01</t>
  </si>
  <si>
    <t>INC3416586</t>
  </si>
  <si>
    <t>Agent Health Problem - Return code : 1011 - Validate HPSA Connectivity</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</si>
  <si>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</si>
  <si>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</si>
  <si>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</si>
  <si>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</si>
  <si>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</si>
  <si>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</si>
  <si>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</si>
  <si>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</si>
  <si>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INC3416578</t>
  </si>
  <si>
    <t>INC3416577</t>
  </si>
  <si>
    <t>INC3416576</t>
  </si>
  <si>
    <t>INC3416575</t>
  </si>
  <si>
    <t>Team:CMS Memory utilization is above Minor Threshold:90.00 % Current: 91.40 % used</t>
  </si>
  <si>
    <t>INC3416573</t>
  </si>
  <si>
    <t>INC3416572</t>
  </si>
  <si>
    <t>SBEC: McAfee Network IPS: Exploit Scan Detected - SensorName: mbhrxadp1_so - SourceIP: 192.186.94.70</t>
  </si>
  <si>
    <t>INC3416571</t>
  </si>
  <si>
    <t>INC3416568</t>
  </si>
  <si>
    <t>INC3416567</t>
  </si>
  <si>
    <t>INC3416566</t>
  </si>
  <si>
    <t>INC3416564</t>
  </si>
  <si>
    <t>INC3416563</t>
  </si>
  <si>
    <t>INC3416562</t>
  </si>
  <si>
    <t>SBEC : Multiple BGP Transition Peer Events for Peer 206.82.104.253</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</si>
  <si>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</si>
  <si>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</si>
  <si>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</si>
  <si>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</si>
  <si>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</si>
  <si>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</si>
  <si>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</si>
  <si>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</si>
  <si>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</si>
  <si>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</si>
  <si>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</si>
  <si>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</si>
  <si>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</si>
  <si>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</si>
  <si>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</si>
  <si>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</si>
  <si>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</si>
  <si>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INC3416545</t>
  </si>
  <si>
    <t>INC3416544</t>
  </si>
  <si>
    <t>INC3416543</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</si>
  <si>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</si>
  <si>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</si>
  <si>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</si>
  <si>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</si>
  <si>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</si>
  <si>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</si>
  <si>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</si>
  <si>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</si>
  <si>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</si>
  <si>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</si>
  <si>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</si>
  <si>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</si>
  <si>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</si>
  <si>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</si>
  <si>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</si>
  <si>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INC3416531</t>
  </si>
  <si>
    <t>INC3416530</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</si>
  <si>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</si>
  <si>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</si>
  <si>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</si>
  <si>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</si>
  <si>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</si>
  <si>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</si>
  <si>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</si>
  <si>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</si>
  <si>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INC3416524</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</si>
  <si>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</si>
  <si>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</si>
  <si>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</si>
  <si>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</si>
  <si>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</si>
  <si>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</si>
  <si>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</si>
  <si>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</si>
  <si>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</si>
  <si>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</si>
  <si>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</si>
  <si>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</si>
  <si>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INC3416515</t>
  </si>
  <si>
    <t>INC3416514</t>
  </si>
  <si>
    <t>Loss Of Signal lon2iw7:ETH10G-3-5-3,LOS,SA,NEND,RCV,0673,NA,850.00,NA circuit ID = CIR0028103</t>
  </si>
  <si>
    <t>Adam Painter</t>
  </si>
  <si>
    <t>andres.arroyo@sungardas.com</t>
  </si>
  <si>
    <t>Andres Arroyo</t>
  </si>
  <si>
    <t>INC3416512</t>
  </si>
  <si>
    <t>INC3416511</t>
  </si>
  <si>
    <t>INC3416510</t>
  </si>
  <si>
    <t>INC3416509</t>
  </si>
  <si>
    <t>INC3416508</t>
  </si>
  <si>
    <t>INC3416507</t>
  </si>
  <si>
    <t>INC3416506</t>
  </si>
  <si>
    <t>INC3416504</t>
  </si>
  <si>
    <t>INC3416503</t>
  </si>
  <si>
    <t>VytalVault Agent Offline for HostName-"EULDCWEB35", agentName-EULDCWEB35</t>
  </si>
  <si>
    <t>euldcweb35</t>
  </si>
  <si>
    <t>INC3416502</t>
  </si>
  <si>
    <t>VytalVault Agent Offline for HostName-"EULDCRMT02", agentName-EULDCRMT02</t>
  </si>
  <si>
    <t>dtrapi008</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</si>
  <si>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</si>
  <si>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</si>
  <si>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</si>
  <si>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</si>
  <si>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</si>
  <si>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</si>
  <si>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</si>
  <si>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</si>
  <si>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</si>
  <si>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</si>
  <si>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</si>
  <si>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</si>
  <si>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</si>
  <si>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</si>
  <si>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</si>
  <si>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</si>
  <si>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</si>
  <si>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</si>
  <si>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</si>
  <si>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</si>
  <si>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</si>
  <si>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</si>
  <si>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</si>
  <si>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</si>
  <si>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</si>
  <si>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INC3416489</t>
  </si>
  <si>
    <t>INC3416488</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</si>
  <si>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</si>
  <si>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</si>
  <si>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</si>
  <si>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</si>
  <si>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</si>
  <si>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</si>
  <si>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INC3416483</t>
  </si>
  <si>
    <t>INC3416482</t>
  </si>
  <si>
    <t>INC3416481</t>
  </si>
  <si>
    <t>Full_Backup - Backup of aec1-casun1mvddb10 from policy utility-aec1-s-hana-casun1mvddb10_HAD-online-n05 on backup01-msg is failed. Status code = 6 Abnormal : th</t>
  </si>
  <si>
    <t>INC3416480</t>
  </si>
  <si>
    <t>INC3416478</t>
  </si>
  <si>
    <t>INC3416477</t>
  </si>
  <si>
    <t>INC3416476</t>
  </si>
  <si>
    <t>SBEC: McAfee Network IPS: Exploit Scan Detected - SensorName: crlelepp1_2-cluster - SourceIP: 66.240.205.34</t>
  </si>
  <si>
    <t>INC3416475</t>
  </si>
  <si>
    <t>sdcrsrat2jpod01</t>
  </si>
  <si>
    <t>INC3416474</t>
  </si>
  <si>
    <t>INC3416472</t>
  </si>
  <si>
    <t>INC3416471</t>
  </si>
  <si>
    <t>Fibre Channel Port port23 is offline</t>
  </si>
  <si>
    <t>msg1blbisanswx11</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</si>
  <si>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</si>
  <si>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</si>
  <si>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</si>
  <si>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</si>
  <si>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</si>
  <si>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</si>
  <si>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</si>
  <si>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</si>
  <si>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</si>
  <si>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</si>
  <si>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</si>
  <si>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joe.o.martinez@sungardas.com</t>
  </si>
  <si>
    <t>INC3416465</t>
  </si>
  <si>
    <t>INC3416464</t>
  </si>
  <si>
    <t>INC3416463</t>
  </si>
  <si>
    <t>INC3416462</t>
  </si>
  <si>
    <t>sktc-webus</t>
  </si>
  <si>
    <t>INC3416461</t>
  </si>
  <si>
    <t>INC3416460</t>
  </si>
  <si>
    <t>INC3416459</t>
  </si>
  <si>
    <t>SunGard  Televault Support 24x7  Critical: [File:/var/log/messages] Expression: [CRIT5] Log Entry: May  4 10:17:21 ltcvltglm0 user:err|error Callout_UK_Televaul</t>
  </si>
  <si>
    <t>INC3416458</t>
  </si>
  <si>
    <t>INC3416457</t>
  </si>
  <si>
    <t>Team:MSS Memory utilization is above Major Threshold:98.00 % Current: 98.66 % used</t>
  </si>
  <si>
    <t>INC3416456</t>
  </si>
  <si>
    <t>INC3416455</t>
  </si>
  <si>
    <t>INC3416454</t>
  </si>
  <si>
    <t>INC3416453</t>
  </si>
  <si>
    <t>INC3416452</t>
  </si>
  <si>
    <t>INC3416451</t>
  </si>
  <si>
    <t>Commvault Incremental backup Failed for client idiwpvc sub-client PX1920COM018 with jobid 2,210,360,</t>
  </si>
  <si>
    <t>INC3416450</t>
  </si>
  <si>
    <t>INC3416449</t>
  </si>
  <si>
    <t>INC3416447</t>
  </si>
  <si>
    <t>INC3416446</t>
  </si>
  <si>
    <t>Team:CMS Memory utilization is above Minor Threshold:90.00 % Current: 93.44 % used</t>
  </si>
  <si>
    <t>INC3416445</t>
  </si>
  <si>
    <t>INC3416444</t>
  </si>
  <si>
    <t>RepetitionCount &gt; 3 ; Memory utilization is above Major threshold 85% on phlif8:System memory</t>
  </si>
  <si>
    <t>INC3416443</t>
  </si>
  <si>
    <t>SBEC :Node Down on 10.32.33.129</t>
  </si>
  <si>
    <t>flk-main-wan-r01</t>
  </si>
  <si>
    <t>GB:FLECKNOE.101</t>
  </si>
  <si>
    <t>INC3416442</t>
  </si>
  <si>
    <t>INC3416441</t>
  </si>
  <si>
    <t>INC3416440</t>
  </si>
  <si>
    <t>INC3416439</t>
  </si>
  <si>
    <t>mfm-term-ocd-sw01.oamp.sgns.net</t>
  </si>
  <si>
    <t>sachin.patil@sungardas.com</t>
  </si>
  <si>
    <t>CN:MACAU.101</t>
  </si>
  <si>
    <t>INC3416438</t>
  </si>
  <si>
    <t>INC3416437</t>
  </si>
  <si>
    <t>INC3416435</t>
  </si>
  <si>
    <t>INC3416434</t>
  </si>
  <si>
    <t>INC3416433</t>
  </si>
  <si>
    <t>INC3416431</t>
  </si>
  <si>
    <t>INC3416430</t>
  </si>
  <si>
    <t>SBEC: McAfee SIEM Alert: Attack Signature = 1-K2SL-Policy - Traffic from TOR exit node; Source = 149.202.238.204; Destination = 192.168.50.209</t>
  </si>
  <si>
    <t>INC3416429</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</si>
  <si>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</si>
  <si>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</si>
  <si>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</si>
  <si>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</si>
  <si>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</si>
  <si>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</si>
  <si>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</si>
  <si>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</si>
  <si>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</si>
  <si>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INC3416422</t>
  </si>
  <si>
    <t>Team:TVault Televault node C5981TFFCXAGBPXAP62 backup job C5981UBMI_2300 running in policy C5981UBMI on TSM server tc2vltgt25 Failed</t>
  </si>
  <si>
    <t>c5981tffcxagbpxap62</t>
  </si>
  <si>
    <t>INC3416421</t>
  </si>
  <si>
    <t>Team:TVault Televault node C9178PFC35JHAUNOC01-ZONE-RG backup job SUNGARD_MITS_2200 running in policy C9178SUNGARD_MITS on TSM server tc2vltgt25 Missed</t>
  </si>
  <si>
    <t>C9178PFC35JHAUNOC01-ZONE-RG</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</si>
  <si>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</si>
  <si>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</si>
  <si>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</si>
  <si>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</si>
  <si>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</si>
  <si>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</si>
  <si>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</si>
  <si>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</si>
  <si>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</si>
  <si>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</si>
  <si>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</si>
  <si>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</si>
  <si>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INC3416414</t>
  </si>
  <si>
    <t>Team:MSS AIX Error Log :LVM_IO_FAIL [ Run command: errpt -a -l 5534486 ]  ERRPT: Seq:5534486 Type:PERM, Class:H, errorID:E86653C3, Resource:LVDD, Resource Type:</t>
  </si>
  <si>
    <t>ltcvltgl21</t>
  </si>
  <si>
    <t>INC3416413</t>
  </si>
  <si>
    <t>Team:MSS AIX Error Log :SC_DISK_ERR1 [ Run command: errpt -a -l 5534485 ]  ERRPT: Seq:5534485 Type:PERM, Class:H, errorID:747725D9, Resource:hdisk1, Resource Ty</t>
  </si>
  <si>
    <t>INC3416412</t>
  </si>
  <si>
    <t>INC3416411</t>
  </si>
  <si>
    <t>aec1-casun1mvpcx146</t>
  </si>
  <si>
    <t>INC3416409</t>
  </si>
  <si>
    <t>INC3416408</t>
  </si>
  <si>
    <t>SBEC :Node or Connection Down on 10.61.0.7</t>
  </si>
  <si>
    <t>bgf-fret-lan-sw01.oamp.sgns.net</t>
  </si>
  <si>
    <t>INC3416407</t>
  </si>
  <si>
    <t>INC3416406</t>
  </si>
  <si>
    <t>Team:CMS Memory utilization is above Minor Threshold:90.00 % Current: 91.61 % used</t>
  </si>
  <si>
    <t>INC3416405</t>
  </si>
  <si>
    <t>INC3416404</t>
  </si>
  <si>
    <t>INC3416403</t>
  </si>
  <si>
    <t>INC3416402</t>
  </si>
  <si>
    <t>Team:CMS Memory utilization is above Minor Threshold:90.00 % Current: 97.88 % used</t>
  </si>
  <si>
    <t>INC3416401</t>
  </si>
  <si>
    <t>INC3416400</t>
  </si>
  <si>
    <t>Full_Backup - Backup of kpsvexch01 from policy krpl-a-msg1-win-kpsvexch01-n-05 on backup01-msg is partial. Status code = 1 Abnormal : the requested operation wa</t>
  </si>
  <si>
    <t>INC3416399</t>
  </si>
  <si>
    <t>INC3416398</t>
  </si>
  <si>
    <t>INC3416397</t>
  </si>
  <si>
    <t>INC3416396</t>
  </si>
  <si>
    <t>INC3416395</t>
  </si>
  <si>
    <t>Team:CMS Memory utilization is above Minor Threshold:90.00 % Current: 90.14 % used</t>
  </si>
  <si>
    <t>INC3416394</t>
  </si>
  <si>
    <t>INC3416393</t>
  </si>
  <si>
    <t>Team:CMS Memory utilization is above Minor Threshold:90.00 % Current: 91.02 % used</t>
  </si>
  <si>
    <t>INC3416392</t>
  </si>
  <si>
    <t>INC3416391</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</si>
  <si>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</si>
  <si>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</si>
  <si>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</si>
  <si>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</si>
  <si>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</si>
  <si>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</si>
  <si>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</si>
  <si>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</si>
  <si>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</si>
  <si>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</si>
  <si>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</si>
  <si>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</si>
  <si>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</si>
  <si>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</si>
  <si>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</si>
  <si>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</si>
  <si>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INC3416380</t>
  </si>
  <si>
    <t>Commvault Incremental backup Failed to Start for client px1920dec003 sub-client default with jobid 2,209,674,</t>
  </si>
  <si>
    <t>px1920dec003</t>
  </si>
  <si>
    <t>ambika.vaije@sungardas.com</t>
  </si>
  <si>
    <t>Ambika Vaije</t>
  </si>
  <si>
    <t>INC3416379</t>
  </si>
  <si>
    <t>INC3416378</t>
  </si>
  <si>
    <t>INC3416377</t>
  </si>
  <si>
    <t>SBEC: Multiple Commvault Backups Failed for idiwpvc</t>
  </si>
  <si>
    <t>INC3416376</t>
  </si>
  <si>
    <t>Team:CMS Memory utilization is above Minor Threshold:90.00 % Current: 92.87 % used</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</si>
  <si>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</si>
  <si>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</si>
  <si>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</si>
  <si>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</si>
  <si>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</si>
  <si>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</si>
  <si>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</si>
  <si>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INC3416373</t>
  </si>
  <si>
    <t>DataReady-eVault Backup failed for job INV-026, hostname-inv-149, vaultname-DTRPRI008</t>
  </si>
  <si>
    <t>inv-149</t>
  </si>
  <si>
    <t>BK571-Covivio</t>
  </si>
  <si>
    <t>INC3416372</t>
  </si>
  <si>
    <t>INC3416371</t>
  </si>
  <si>
    <t>INC3416370</t>
  </si>
  <si>
    <t>INC3416369</t>
  </si>
  <si>
    <t>INC3416368</t>
  </si>
  <si>
    <t>INC3416367</t>
  </si>
  <si>
    <t>INC3416366</t>
  </si>
  <si>
    <t>Snapshot - Backup of da-demo-rep01 from policy fisj-s-FISERV-demo-vadp-n-03 on backup01-dal is failed. Status code = 40 Abnormal : network connection broken</t>
  </si>
  <si>
    <t>da-demo-rep01</t>
  </si>
  <si>
    <t>INC3416365</t>
  </si>
  <si>
    <t>Full_Backup - Backup of k12-aplus-vm8 from policy thae-c-dal-win-k12-aplus-vm8-k12-n-03 on backup01-dal is failed. Status code = 87 Abnormal : media close error</t>
  </si>
  <si>
    <t>k12-aplus-vm8</t>
  </si>
  <si>
    <t>INC3416364</t>
  </si>
  <si>
    <t>INC3416363</t>
  </si>
  <si>
    <t>Team:CMS SWAP utilization is above Minor Threshold:85.00 %, Current: 87.23 % used</t>
  </si>
  <si>
    <t>INC3416362</t>
  </si>
  <si>
    <t>INC3416361</t>
  </si>
  <si>
    <t>Team:CMS Memory utilization is above Minor Threshold:90.00 % Current: 94.08 % used</t>
  </si>
  <si>
    <t>INC3416360</t>
  </si>
  <si>
    <t>Team:CMS Memory utilization is above Minor Threshold:90.00 % Current: 95.66 % used</t>
  </si>
  <si>
    <t>INC3416359</t>
  </si>
  <si>
    <t>RepetitionCount &gt; 3 ; Team:MSS Memory utilization is above Major Threshold:98.00 % Current: 98.12 % used</t>
  </si>
  <si>
    <t>INC3416358</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</si>
  <si>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</si>
  <si>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</si>
  <si>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</si>
  <si>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</si>
  <si>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</si>
  <si>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</si>
  <si>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</si>
  <si>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INC3416354</t>
  </si>
  <si>
    <t>FRU (.1.3.6.1.4.1.9.9.117.2.0.2) Powered Off, Temperature Problem</t>
  </si>
  <si>
    <t>sco1lyccs322.oamp.sgns.net</t>
  </si>
  <si>
    <t>LYONDELL CHEMICAL COMPANY</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</si>
  <si>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</si>
  <si>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</si>
  <si>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</si>
  <si>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</si>
  <si>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</si>
  <si>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</si>
  <si>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</si>
  <si>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</si>
  <si>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</si>
  <si>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</si>
  <si>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</si>
  <si>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INC3416343</t>
  </si>
  <si>
    <t>INC3416342</t>
  </si>
  <si>
    <t>SBEC: Multiple events received for tenant cust-coai on phlcu1001.oamp.sgns.net</t>
  </si>
  <si>
    <t>INC3416341</t>
  </si>
  <si>
    <t>INC3416340</t>
  </si>
  <si>
    <t>SBEC: McAfee Network IPS: Exploit Scan Detected - SensorName: msgpet0_cluster - SourceIP: 77.69.230.100</t>
  </si>
  <si>
    <t>INC3416339</t>
  </si>
  <si>
    <t>INC3416338</t>
  </si>
  <si>
    <t>INC3416337</t>
  </si>
  <si>
    <t>SBEC: Multiple events received for tenant cust-rayl on hou1cu1001.oamp.sgns.net</t>
  </si>
  <si>
    <t>INC3416335</t>
  </si>
  <si>
    <t>#RepetitionCount  3 ; SBEC :Possible System Reboot detected (uptime less than 15 minutes)</t>
  </si>
  <si>
    <t>INC3416334</t>
  </si>
  <si>
    <t>INC3416333</t>
  </si>
  <si>
    <t>INC3416332</t>
  </si>
  <si>
    <t>Team:CMS Memory utilization is above Minor Threshold:90.00 % Current: 92.61 % used</t>
  </si>
  <si>
    <t>INC3416331</t>
  </si>
  <si>
    <t>INC3416330</t>
  </si>
  <si>
    <t>vmatxa97101m02</t>
  </si>
  <si>
    <t>INC3416329</t>
  </si>
  <si>
    <t>INC3416328</t>
  </si>
  <si>
    <t>INC3416327</t>
  </si>
  <si>
    <t>INC3416326</t>
  </si>
  <si>
    <t>Team:CMS Memory utilization is above Minor Threshold:90.00 % Current: 96.29 % used</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</si>
  <si>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</si>
  <si>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</si>
  <si>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</si>
  <si>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</si>
  <si>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</si>
  <si>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</si>
  <si>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</si>
  <si>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</si>
  <si>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</si>
  <si>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</si>
  <si>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</si>
  <si>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</si>
  <si>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</si>
  <si>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</si>
  <si>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</si>
  <si>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</si>
  <si>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</si>
  <si>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</si>
  <si>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</si>
  <si>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</si>
  <si>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</si>
  <si>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</si>
  <si>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</si>
  <si>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</si>
  <si>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</si>
  <si>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INC3416307</t>
  </si>
  <si>
    <t>INC3416303</t>
  </si>
  <si>
    <t>INC3416302</t>
  </si>
  <si>
    <t>Deployment - Backup of  from policy Client_upgrade_win on backup01-msg is failed. Status code = 247 Abnormal : the specified class is not active</t>
  </si>
  <si>
    <t>INC3416300</t>
  </si>
  <si>
    <t>INC3416299</t>
  </si>
  <si>
    <t>INC3416298</t>
  </si>
  <si>
    <t>INC3416297</t>
  </si>
  <si>
    <t>Team:CMS Memory utilization is above Minor Threshold:90.00 % Current: 96.59 % used</t>
  </si>
  <si>
    <t>INC3416296</t>
  </si>
  <si>
    <t>INC3416295</t>
  </si>
  <si>
    <t>INC3416294</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</si>
  <si>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</si>
  <si>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</si>
  <si>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</si>
  <si>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</si>
  <si>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</si>
  <si>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</si>
  <si>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sg-spsql02.innomar.int</t>
  </si>
  <si>
    <t>INC3416290</t>
  </si>
  <si>
    <t>INC3416289</t>
  </si>
  <si>
    <t>INC3416288</t>
  </si>
  <si>
    <t>Ahmed Oketokoun</t>
  </si>
  <si>
    <t>INC3416287</t>
  </si>
  <si>
    <t>Team:CMS Memory utilization is above Minor Threshold:90.00 % Current: 95.67 % used</t>
  </si>
  <si>
    <t>INC3416286</t>
  </si>
  <si>
    <t>System Memory Usage on db-server 10.93.41.141</t>
  </si>
  <si>
    <t>datadog-alerts-wedd</t>
  </si>
  <si>
    <t>Wedderspoon</t>
  </si>
  <si>
    <t>INC3416285</t>
  </si>
  <si>
    <t>INC3416284</t>
  </si>
  <si>
    <t>INC3416283</t>
  </si>
  <si>
    <t>INC3416282</t>
  </si>
  <si>
    <t>INC3416281</t>
  </si>
  <si>
    <t>tpa-itp-wan-r01</t>
  </si>
  <si>
    <t>FL.TAMPA.128</t>
  </si>
  <si>
    <t>INC3416280</t>
  </si>
  <si>
    <t>INC3416279</t>
  </si>
  <si>
    <t>INC3416278</t>
  </si>
  <si>
    <t>INC3416277</t>
  </si>
  <si>
    <t>INC3416276</t>
  </si>
  <si>
    <t>INC3416275</t>
  </si>
  <si>
    <t>Team:CMS Memory utilization is above Minor Threshold:90.00 % Current: 95.49 % used</t>
  </si>
  <si>
    <t>INC3416274</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</si>
  <si>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</si>
  <si>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</si>
  <si>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</si>
  <si>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</si>
  <si>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</si>
  <si>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</si>
  <si>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</si>
  <si>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</si>
  <si>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</si>
  <si>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</si>
  <si>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</si>
  <si>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</si>
  <si>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</si>
  <si>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</si>
  <si>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</si>
  <si>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</si>
  <si>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</si>
  <si>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</si>
  <si>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</si>
  <si>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</si>
  <si>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</si>
  <si>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</si>
  <si>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</si>
  <si>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</si>
  <si>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</si>
  <si>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</si>
  <si>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</si>
  <si>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</si>
  <si>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</si>
  <si>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bhis1</t>
  </si>
  <si>
    <t>INC3416254</t>
  </si>
  <si>
    <t>aslh-haprd01</t>
  </si>
  <si>
    <t>INC3416253</t>
  </si>
  <si>
    <t>INC3416252</t>
  </si>
  <si>
    <t>INC3416251</t>
  </si>
  <si>
    <t>INC3416250</t>
  </si>
  <si>
    <t>Node Down on 10.140.217.204</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</si>
  <si>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</si>
  <si>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</si>
  <si>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</si>
  <si>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</si>
  <si>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</si>
  <si>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</si>
  <si>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</si>
  <si>
    <t>Configuration_item</t>
  </si>
  <si>
    <t>Assignment_group</t>
  </si>
  <si>
    <t>Reassignment_count</t>
  </si>
  <si>
    <t>Assigned_to</t>
  </si>
  <si>
    <t>Category_u_category</t>
  </si>
  <si>
    <t>Resolve_time</t>
  </si>
  <si>
    <t>Resolved_By</t>
  </si>
  <si>
    <t>Resolved_at</t>
  </si>
  <si>
    <t>Resolved_by2</t>
  </si>
  <si>
    <t>Created_by</t>
  </si>
  <si>
    <t>Created_date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</si>
</sst>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x14ac:knownFonts="1">
    <font>
      <sz val="11"/>
      <color theme="1"/>
      <name val="Calibri"/>
      <family val="2"/>
      <scheme val="minor"/>
    </font>
    <font>
      <sz val="11"/>
      <color indexed="8"/>
      <name val="Calibri"/>
      <family val="2"/>
      <scheme val="minor"/>
    </font>
    <font>
      <b/>
      <sz val="11"/>
      <color theme="1"/>
      <name val="Calibri"/>
      <family val="2"/>
      <scheme val="minor"/>
    </font>
    <font>
      <b/>
      <sz val="12"/>
      <color theme="0"/>
      <name val="Calibri"/>
      <family val="2"/>
      <scheme val="minor"/>
    </font>
    <font>
      <sz val="10"/>
      <color theme="1"/>
      <name val="Calibri"/>
      <family val="2"/>
      <scheme val="minor"/>
    </font>
    <font>
      <b/>
      <sz val="11"/>
      <name val="Calibri"/>
      <family val="2"/>
    </font>
    <font>
      <i/>
      <sz val="11"/>
      <color theme="1"/>
      <name val="Calibri"/>
      <family val="2"/>
      <scheme val="minor"/>
    </font>
    <font>
      <sz val="11"/>
      <name val="Calibri"/>
      <family val="2"/>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4"/>
        <bgColor theme="4"/>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0" tint="-0.14999847407452621"/>
      </top>
      <bottom style="thin">
        <color theme="0" tint="-0.14999847407452621"/>
      </bottom>
      <diagonal/>
    </border>
  </borders>
  <cellStyleXfs count="3">
    <xf numFmtId="0" fontId="0" fillId="0" borderId="0"/>
    <xf numFmtId="0" fontId="1" fillId="0" borderId="0"/>
    <xf numFmtId="0" fontId="1" fillId="0" borderId="0"/>
  </cellStyleXfs>
  <cellXfs count="36">
    <xf numFmtId="0" fontId="0" fillId="0" borderId="0" xfId="0"/>
    <xf numFmtId="0" fontId="1" fillId="0" borderId="0" xfId="1"/>
    <xf numFmtId="0" fontId="0" fillId="2" borderId="0" xfId="0" applyFill="1"/>
    <xf numFmtId="0" fontId="0" fillId="3" borderId="1" xfId="0" applyFont="1" applyFill="1" applyBorder="1"/>
    <xf numFmtId="0" fontId="0" fillId="2" borderId="1" xfId="0" applyFont="1" applyFill="1" applyBorder="1"/>
    <xf numFmtId="0" fontId="0" fillId="3" borderId="1" xfId="0" applyFont="1" applyFill="1" applyBorder="1" applyAlignment="1">
      <alignment wrapText="1"/>
    </xf>
    <xf numFmtId="0" fontId="0" fillId="0" borderId="0" xfId="0" applyAlignment="1">
      <alignment vertical="top"/>
    </xf>
    <xf numFmtId="164" fontId="0" fillId="0" borderId="0" xfId="0" applyNumberFormat="1" applyAlignment="1">
      <alignment vertical="top"/>
    </xf>
    <xf numFmtId="0" fontId="0" fillId="0" borderId="0" xfId="0"/>
    <xf numFmtId="0" fontId="0" fillId="0" borderId="0" xfId="0" applyNumberFormat="1"/>
    <xf numFmtId="0" fontId="0" fillId="0" borderId="0" xfId="0" applyAlignment="1">
      <alignment horizontal="left"/>
    </xf>
    <xf numFmtId="0" fontId="0" fillId="5" borderId="0" xfId="0" applyFill="1"/>
    <xf numFmtId="0" fontId="3" fillId="6" borderId="1" xfId="0" applyFont="1" applyFill="1" applyBorder="1"/>
    <xf numFmtId="0" fontId="0" fillId="4" borderId="1" xfId="0" applyFont="1" applyFill="1" applyBorder="1"/>
    <xf numFmtId="0" fontId="0" fillId="0" borderId="1" xfId="0" applyFont="1" applyBorder="1"/>
    <xf numFmtId="0" fontId="0" fillId="4" borderId="2" xfId="0" applyFont="1" applyFill="1" applyBorder="1"/>
    <xf numFmtId="0" fontId="0" fillId="0" borderId="2" xfId="0" applyFont="1" applyBorder="1"/>
    <xf numFmtId="0" fontId="3" fillId="6" borderId="2" xfId="0" applyFont="1" applyFill="1" applyBorder="1"/>
    <xf numFmtId="0" fontId="0" fillId="4" borderId="1" xfId="0" applyFont="1" applyFill="1" applyBorder="1" applyAlignment="1">
      <alignment vertical="top"/>
    </xf>
    <xf numFmtId="0" fontId="0" fillId="4" borderId="2" xfId="0" applyFont="1" applyFill="1" applyBorder="1" applyAlignment="1">
      <alignment vertical="top"/>
    </xf>
    <xf numFmtId="0" fontId="0" fillId="0" borderId="1" xfId="0" applyFont="1" applyBorder="1" applyAlignment="1">
      <alignment vertical="top"/>
    </xf>
    <xf numFmtId="0" fontId="0" fillId="0" borderId="2" xfId="0" applyFont="1" applyBorder="1" applyAlignment="1">
      <alignment vertical="top"/>
    </xf>
    <xf numFmtId="0" fontId="0" fillId="0" borderId="0" xfId="0" applyAlignment="1">
      <alignment vertical="center"/>
    </xf>
    <xf numFmtId="0" fontId="0" fillId="0" borderId="0" xfId="0" applyAlignment="1"/>
    <xf numFmtId="0" fontId="0" fillId="0" borderId="3" xfId="0" applyFont="1" applyBorder="1"/>
    <xf numFmtId="0" fontId="2" fillId="0" borderId="0" xfId="0" applyFont="1"/>
    <xf numFmtId="0" fontId="0" fillId="0" borderId="0" xfId="0" applyAlignment="1">
      <alignment horizontal="left" indent="1"/>
    </xf>
    <xf numFmtId="0" fontId="4" fillId="0" borderId="0" xfId="0" applyFont="1"/>
    <xf numFmtId="0" fontId="5" fillId="0" borderId="0" xfId="0" applyFont="1" applyAlignment="1"/>
    <xf numFmtId="0" fontId="6" fillId="0" borderId="0" xfId="0" applyFont="1" applyAlignment="1">
      <alignment vertical="center"/>
    </xf>
    <xf numFmtId="0" fontId="6" fillId="0" borderId="0" xfId="0" applyFont="1"/>
    <xf numFmtId="0" fontId="7" fillId="0" borderId="0" xfId="0" applyFont="1" applyAlignment="1"/>
    <xf numFmtId="0" fontId="0" fillId="0" borderId="0" xfId="0" pivotButton="1"/>
    <xf numFmtId="0" fontId="0" fillId="0" borderId="0" xfId="0"/>
    <xf numFmtId="0" fontId="2" fillId="7" borderId="0" xfId="0" applyFont="1" applyFill="1" applyAlignment="1">
      <alignment horizontal="center"/>
    </xf>
    <xf numFmtId="0" fontId="5" fillId="0" borderId="0" xfId="1" applyFont="1"/>
  </cellXfs>
  <cellStyles count="3">
    <cellStyle name="Normal" xfId="0" builtinId="0"/>
    <cellStyle name="Normal 2" xfId="1" xr:uid="{00000000-0005-0000-0000-000001000000}"/>
    <cellStyle name="Normal 2 2" xfId="2" xr:uid="{00000000-0005-0000-0000-000002000000}"/>
  </cellStyles>
  <dxfs count="41">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left style="thin">
          <color theme="4" tint="0.39997558519241921"/>
        </left>
        <right/>
        <top style="thin">
          <color theme="4" tint="0.39997558519241921"/>
        </top>
        <bottom style="thin">
          <color theme="4" tint="0.39997558519241921"/>
        </bottom>
        <vertical/>
        <horizontal/>
      </border>
    </dxf>
    <dxf>
      <font>
        <color rgb="FF9C0006"/>
      </font>
      <fill>
        <patternFill>
          <bgColor rgb="FFFFC7CE"/>
        </patternFill>
      </fill>
    </dxf>
    <dxf>
      <font>
        <color rgb="FF9C0006"/>
      </font>
      <fill>
        <patternFill>
          <bgColor rgb="FFFFC7CE"/>
        </patternFill>
      </fil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fill>
        <patternFill patternType="solid">
          <fgColor theme="4" tint="0.79998168889431442"/>
          <bgColor theme="4" tint="0.79998168889431442"/>
        </patternFill>
      </fill>
      <alignment horizontal="general" vertical="top" textRotation="0" wrapText="0" indent="0" justifyLastLine="0" shrinkToFit="0" readingOrder="0"/>
      <border diagonalUp="0" diagonalDown="0" outline="0">
        <left/>
        <right/>
        <top style="thin">
          <color theme="4" tint="0.39997558519241921"/>
        </top>
        <bottom style="thin">
          <color theme="4" tint="0.39997558519241921"/>
        </bottom>
      </border>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79.678840046297" createdVersion="5" refreshedVersion="6" minRefreshableVersion="3" recordCount="1008" xr:uid="{00000000-000A-0000-FFFF-FFFF00000000}">
  <cacheSource type="worksheet">
    <worksheetSource name="Table1"/>
  </cacheSource>
  <cacheFields count="24">
    <cacheField name="Number" numFmtId="0">
      <sharedItems/>
    </cacheField>
    <cacheField name="Summary" numFmtId="0">
      <sharedItems/>
    </cacheField>
    <cacheField name="Configuration item(cmdb_ci)" numFmtId="0">
      <sharedItems count="6708">
        <s v="sdcrsrirvcpod01"/>
        <s v="phl2ossprw17"/>
        <s v="aec1-casun1mvdap24"/>
        <s v="ubmg-gbppiv01"/>
        <s v="g3msgpad01"/>
        <s v="hdqpswggdb01s"/>
        <s v="aec1-casun1mvqdb50"/>
        <s v="s2tsms49-new"/>
        <s v="mbhrxadp1_so"/>
        <s v="phlatdp1.oamp.sgns.net"/>
        <s v="devs1apms89-3"/>
        <s v="aur1fct0p2"/>
        <s v="aur1fct0p1"/>
        <s v="cpechr1pp1"/>
        <s v="wiah-watc3cmsstg01"/>
        <s v="tpam-sgpickd3p"/>
        <s v="ubmg-gbpapp05"/>
        <s v="aec1-casun1mvpdb025"/>
        <s v="su6d-ukxspbnpdb01"/>
        <s v="s1wsus05"/>
        <s v="acc-ho-wan-r01"/>
        <s v="tmrex2016"/>
        <s v="scoelmrp_cluster"/>
        <s v="aur1verntstdb01"/>
        <s v="paic-pti-file"/>
        <s v="gum-ramp-wan-r01"/>
        <s v="tr0idub5sv444"/>
        <s v="aur01samd-sw02-cis"/>
        <s v="mds01-9140-den"/>
        <s v="mds02-9140-den"/>
        <s v="aur01samd-sw01-cis"/>
        <s v="csodub5sv02"/>
        <s v="hdqqautosys01s"/>
        <s v="phlafcso6.oamp.sgns.net"/>
        <s v="ipdusasuktc2a7ca14a"/>
        <s v="hou1iw7-1.sgns.net"/>
        <s v="sdcrsrat20pod01"/>
        <s v="sgexcas01"/>
        <s v="tc4crsrgmwmpod1"/>
        <s v="c4683pff25at3awauhercit2"/>
        <s v="c0008pff08altcvltgnim"/>
        <s v="hdqpfmsordb01s"/>
        <s v="smypdwapp01s"/>
        <s v="sg-fs01"/>
        <s v="c7680dff08artl-prod-st1106"/>
        <s v="c7680dff09artl-prod-st1107"/>
        <s v="c7680dff07artl-prod-st1105"/>
        <s v="msg1cu1001"/>
        <s v="lodi4"/>
        <s v="su6d-ukxspbnpuatsftp1"/>
        <s v="dal2cr1.sgns.net"/>
        <s v="smy1cr1.sgns.net"/>
        <s v="smy1io12.oamp.sgns.net"/>
        <s v="aslh-hanon02"/>
        <s v="msegcpsdqcsm2"/>
        <s v="tr0idub5sv159"/>
        <s v="aec1-casun1mvpap35"/>
        <s v="ny-vv-dc-007"/>
        <s v="tr0idub5sv105"/>
        <s v="smypseaw14p"/>
        <s v="o2plsvr100"/>
        <s v="aec1-casun1mvqap24"/>
        <s v="ltccrsrmufspod01"/>
        <s v="crlelepp1_2-cluster"/>
        <s v="sacr-prmapod01"/>
        <s v="smyppemain02p"/>
        <s v="ci1a-spsql-02"/>
        <s v="phl3hpc-vcenter1"/>
        <s v="crl1id37.oamp.sgns.net"/>
        <s v="aurss8.oamp.sgns.net"/>
        <s v="mrkam27p_cluster"/>
        <s v="phl2ss59.oamp.sgns.net"/>
        <s v="s-epm002-mgmt"/>
        <s v="cpechr1pp1_2-cluster"/>
        <s v="sacr-me1apod01"/>
        <s v="amgdub5sv01"/>
        <s v="rex-ops-t1-wan-r01"/>
        <s v="phlnn381v.oamp.sgns.net"/>
        <s v="sgsprdfrm08"/>
        <s v="mmx-cargo-wan-r02"/>
        <s v="sacr-usaepod01"/>
        <s v="houir5.sgns.net"/>
        <s v="sdcrsrtex5pod01"/>
        <s v="souy-src-lonc-srv-14"/>
        <s v="mrk1hpc-nsxmgr1"/>
        <s v="msg1hpc-nsxmgr1"/>
        <s v="devs1apms06"/>
        <s v="msg1hpc-vcenter1"/>
        <s v="tr0idub5sv604"/>
        <s v="sacr-corppod01"/>
        <s v="cnj8ntwapl1p"/>
        <s v="hou1hpc-vcenter1"/>
        <s v="phltavcenter1"/>
        <s v="tr0idub5sv566"/>
        <s v="haumgmt01b"/>
        <s v="mbhrxadp1_2-cluster"/>
        <s v="kpsvexch01.spl.local"/>
        <s v="sco1hpc-vcenter1"/>
        <s v="phl2mbspru01"/>
        <s v="hdqpgoldimg01s"/>
        <s v="smypswsnap2db01s"/>
        <s v="tr0idub5lb04.oamp.sgns.net"/>
        <s v="tr0idub5lb03.oamp.sgns.net"/>
        <s v="msg1sapappesx007"/>
        <s v="aec1-casun1mvpcx005"/>
        <s v="hdqdpsoftdb01s"/>
        <s v="smysr2wb03lp"/>
        <s v="ltcvltgv7000-1"/>
        <s v="phltadc1"/>
        <s v="smyppemain10p"/>
        <s v="phl3smsocszfs04a"/>
        <s v="aixora02"/>
        <s v="tor3-nausphlvpsql03"/>
        <s v="al10dub5sv03"/>
        <s v="hou1cu1001"/>
        <s v="ltcscsdnasnet01"/>
        <s v="hou1ssamtap108"/>
        <s v="phl3dsifapp01"/>
        <s v="phl3dsifdb02"/>
        <s v="par2ccom0cs"/>
        <s v="jdeprint11"/>
        <s v="stb3-st-scapp2"/>
        <s v="mend-t3dwuktomapp1"/>
        <s v="hdqdseaddb01s"/>
        <s v="lon0-lbcib04"/>
        <s v="clr2cco7jmt02"/>
        <s v="clr2cco7jmt01"/>
        <s v="phlk2slace1"/>
        <s v="co7j-vlos01"/>
        <s v="aur-rdsapp01"/>
        <s v="houis57.oamp.sgns.net"/>
        <s v="tr0isqlsb001"/>
        <s v="aec1-casun1mvpap009"/>
        <s v="lbe-sp-sxdb-001"/>
        <s v="usad-usadsuncw4"/>
        <s v="usad-usadsuncw3"/>
        <s v="al0kdub5sv08"/>
        <s v="s1apms89"/>
        <s v="usad-usadsuncw2"/>
        <s v="usad-usadsuncw1"/>
        <s v="exchange02"/>
        <s v="phlcihcace1"/>
        <s v="gdpn-pps1apms88"/>
        <s v="fsadub5sv05"/>
        <s v="wiah-waltccore01"/>
        <s v="clr2cco7jcs01"/>
        <s v="wiah-watc3cms01"/>
        <s v="tr0idub5sv525"/>
        <s v="s6mfdc02"/>
        <s v="sg-erp02"/>
        <s v="crl01samd-sw02-brc"/>
        <s v="ltctsm01 - mgmt"/>
        <s v="akl-admin-wan-r01"/>
        <s v="ecm-prd-pro04"/>
        <s v="aur1fct0p_cluster"/>
        <s v="gbltcuatsparc01"/>
        <s v="c4382pff24beadmzu091p_bigdw"/>
        <s v="c9095pfc01pcibctc3pr1_crsdbcluster"/>
        <s v="c3383tff33ahou1ss02dap065"/>
        <s v="gbtc3prdsparc01"/>
        <s v="inr2cesxi04"/>
        <s v="srq-asig-lan-sw01"/>
        <s v="teml-exchv02"/>
        <s v="co7j-co7jr2c01-8"/>
        <s v="sacr-cfnapod01"/>
        <s v="air7-airmedweb01"/>
        <s v="phlmeroips1_2-cluster"/>
        <s v="gtcdub5sv06"/>
        <s v="bgf-ll-wan-sw01"/>
        <s v="phl3sercweb2"/>
        <s v="arn-t2-man-sw01"/>
        <s v="s1apms18"/>
        <s v="msgpet0_cluster"/>
        <s v="phl2mbswjs01"/>
        <s v="npsc-axdevsql01v"/>
        <s v="sg-web02"/>
        <s v="tr0idub5sv806"/>
        <s v="aur1inc5f1.oamp.sgns.net"/>
        <s v="tr0idub5sv801"/>
        <s v="aslw-wfnon06"/>
        <s v="aslw-wfnon04"/>
        <s v="mscrsrdcatpod01"/>
        <s v="phl2osspru35"/>
        <s v=""/>
        <s v="phl2id61.oamp.sgns.net"/>
        <s v="togi-sp-jca-wdb14"/>
        <s v="tr0idub5sv556"/>
        <s v="ubmg-gbtppw01"/>
        <s v="bgf-garage-lan-sw01"/>
        <s v="sfo-cargo-142-wan-r01"/>
        <s v="tcsm-ssu-cloud-iis"/>
        <s v="naphlpota01"/>
        <s v="aur1inc5p101_2-cluster"/>
        <s v="crl1osssa01"/>
        <s v="ci1a-spfe-01"/>
        <s v="crl1smssvrttls02"/>
        <s v="wiah-watc3cms02"/>
        <s v="sco1cn1"/>
        <s v="aslw-wfnon01"/>
        <s v="dub5sgds2"/>
        <s v="sacr-coaipod01"/>
        <s v="se1o-lcc-lagknop-02"/>
        <s v="aec1-casun1mvpcx134"/>
        <s v="sas5-uat-sso-opendj-01"/>
        <s v="phl3cu1001"/>
        <s v="sv-eaton-ipm"/>
        <s v="s1apms97"/>
        <s v="aur1sucpsanemc01"/>
        <s v="phl3hpc-nsxmgr1"/>
        <s v="wdllchos112"/>
        <s v="wdllchos111"/>
        <s v="lutzen-prd"/>
        <s v="xrsdub5sv07"/>
        <s v="sacr-sakspod01"/>
        <s v="phl2ossuatu05"/>
        <s v="sacr-tpmfpod01"/>
        <s v="edeu-sleusbos3mxp1n2"/>
        <s v="menp-t3awglamifdx1"/>
        <s v="pehm-phisqlssrs"/>
        <s v="sacr-kel2pod01"/>
        <s v="smypnvsair06v"/>
        <s v="tr0idub5sv817"/>
        <s v="sucp-lb-server-vm-web-c.oamp.sgns.net"/>
        <s v="par2csrtpmfcs01"/>
        <s v="sacr-urecpod01"/>
        <s v="CIR0012140"/>
        <s v="ci1a-spfe-00"/>
        <s v="sacr-phl3nos02"/>
        <s v="sacr-ama1pod01"/>
        <s v="sacr-phl3nos04"/>
        <s v="sacr-iti0pod01"/>
        <s v="sacr-phl3nos03"/>
        <s v="sacr-phl3nos01"/>
        <s v="sacr-lipgpod01"/>
        <s v="ubmg-gbpxap68"/>
        <s v="phl3cr1.sgns.net"/>
        <s v="ph-nwcrop-wdb05"/>
        <s v="hdqppshrdb01s"/>
        <s v="crl1io80.oamp.sgns.net"/>
        <s v="mrkir1.sgns.net"/>
        <s v="dal2pw5-2.oamp.sgns.net"/>
        <s v="aur1nebiprddb01"/>
        <s v="phlaxa0sw05.oamp.sgns.net"/>
        <s v="vmctxa97101m08"/>
        <s v="brpsgpsql"/>
        <s v="bit2-exchange"/>
        <s v="phl2samdwtls18"/>
        <s v="auaniqhd02"/>
        <s v="tr0idub5sv818"/>
        <s v="vmctxa97101m0a"/>
        <s v="atl4po8.oamp.sgns.net"/>
        <s v="phl3io80.oamp.sgns.net"/>
        <s v="dub5sgds1"/>
        <s v="mend-t3dwukdfs1"/>
        <s v="aur1smssvrttls02"/>
        <s v="alpsu1.oamp.sgns.net"/>
        <s v="tr0idub5sv400"/>
        <s v="c4683pffvnat3awr1hecx2"/>
        <s v="sg-kroll"/>
        <s v="paic-pti-web"/>
        <s v="gaspphlsqlp022"/>
        <s v="smypswprddb02s"/>
        <s v="man-pres-lan-sw01"/>
        <s v="pps1asms29"/>
        <s v="co7j-vsit01"/>
        <s v="dub5sgnsnasnet0"/>
        <s v="s1apms91"/>
        <s v="very-api1-t"/>
        <s v="phlpehmace1"/>
        <s v="sacr-gfmspod01"/>
        <s v="ffc-wse8-pdb2"/>
        <s v="co7j-vsql01"/>
        <s v="sco1hpc-nsxmgr1"/>
        <s v="ubmg-gbpsql04"/>
        <s v="inc5-sgaapkfp01"/>
        <s v="sacr-co5ppod01"/>
        <s v="cibcuktc3sswp002"/>
        <s v="cibcuktc3sswp001"/>
        <s v="hou1is1006.oamp.sgns.net"/>
        <s v="HOU1IS1005.ETH1/28"/>
        <s v="phl2is1012.oamp.sgns.net"/>
        <s v="phl2is1011.oamp.sgns.net"/>
        <s v="MSG1IS1005.ETH1/30"/>
        <s v="uscrlidbp01"/>
        <s v="enr2cma10cs01"/>
        <s v="tcsm-ssu-cloud-db2"/>
        <s v="ltcvltglm0"/>
        <s v="grx-foh-wan-r01"/>
        <s v="aur1nbuame06"/>
        <s v="crzphr01"/>
        <s v="inc5-ustxapr3"/>
        <s v="inc5-ivanticsa2"/>
        <s v="inc5-ivanticsa3"/>
        <s v="dub5tras4-1.oamp.sgns.net"/>
        <s v="ifsrds01"/>
        <s v="aec1-casun1mvpap23"/>
        <s v="aur1sucpsanemc04"/>
        <s v="par2cgarwcs01"/>
        <s v="aec1-casun1mvqap19"/>
        <s v="sgaoraq01"/>
        <s v="s1dbms88"/>
        <s v="crl1br1.sgns.net"/>
        <s v="sg-utl01"/>
        <s v="phl2elepp1_2-cluster"/>
        <s v="sacr-falcpod2"/>
        <s v="ecm-prd-sql01"/>
        <s v="auaniaud03"/>
        <s v="hou1ssamtap105"/>
        <s v="clisdub5sv82"/>
        <s v="hdqpswfl3db01s"/>
        <s v="phl2ss402.oamp.sgns.net"/>
        <s v="aslw-wfbon01"/>
        <s v="npsc-orionnpm01v"/>
        <s v="lon2iw7-3.oamp.sgns.net"/>
        <s v="svccoa97201m05"/>
        <s v="qmddub5sv102"/>
        <s v="euldcweb35"/>
        <s v="dtrapi008"/>
        <s v="eulofmbivm03"/>
        <s v="euldcapp34"/>
        <s v="sdcrsrat2ipod1"/>
        <s v="tradub5sv45"/>
        <s v="sgaapwd01"/>
        <s v="sag2-saukdb01"/>
        <s v="aec1-casun1mvqap52"/>
        <s v="aec1-casun1mvddb10"/>
        <s v="bhd-mw1-lan-sw01"/>
        <s v="sdcrsrat2jpod01"/>
        <s v="ham5-hamsvradb001"/>
        <s v="msg1blbisanswx11"/>
        <s v="mawksrv03"/>
        <s v="tradub5sv61"/>
        <s v="msg1blbisanswx12"/>
        <s v="vmctxa97101m04"/>
        <s v="ny-vv-ap-001-sydelprod-nw"/>
        <s v="sktc-webus"/>
        <s v="idiwpvc"/>
        <s v="phlif8.oamp.sgns.net"/>
        <s v="flk-main-wan-r01"/>
        <s v="jsa-exc01"/>
        <s v="mfm-term-ocd-sw01.oamp.sgns.net"/>
        <s v="brpssql"/>
        <s v="hdqpcdom01s"/>
        <s v="c5981tffcxagbpxap62"/>
        <s v="C9178PFC35JHAUNOC01-ZONE-RG"/>
        <s v="c6681tff32awfnon06"/>
        <s v="c6677pff03acmcmltp001"/>
        <s v="sgasqwp01"/>
        <s v="ltcvltgl21"/>
        <s v="aec1-casun1mvpcx146"/>
        <s v="bgf-fret-lan-sw01.oamp.sgns.net"/>
        <s v="wbtdub5sv18"/>
        <s v="svctxa97101m003"/>
        <s v="gaspcrlsqldr021"/>
        <s v="hdqpswfldb01s"/>
        <s v="ecm-prd-pro01"/>
        <s v="phgh-ezrpt"/>
        <s v="hdqtseatdb01s"/>
        <s v="bgf-admin-lan-sw01"/>
        <s v="aurss5.oamp.sgns.net"/>
        <s v="vdc-eme"/>
        <s v="px1920dec003"/>
        <s v="asuklt2k3vivc01.sungard.int"/>
        <s v="parsrvfil1"/>
        <s v="inv-149"/>
        <s v="ltcr2cmufscs01"/>
        <s v="iggiapp02"/>
        <s v="ci1a-lb-server-vm-sHNzeRFq7jcdE5kx3CE6Df.oamp.sgns.net"/>
        <s v="da-demo-rep01"/>
        <s v="k12-aplus-vm8"/>
        <s v="tr0idub5sv751"/>
        <s v="msg1sucpesx26"/>
        <s v="h90sv30600802wb"/>
        <s v="te07-xpwap05"/>
        <s v="sco1lyccs322.oamp.sgns.net"/>
        <s v="par2ccgi6cs01"/>
        <s v="phl3hanarpaemc00"/>
        <s v="msgtmareccprd"/>
        <s v="vmatxa97101m02"/>
        <s v="tor3-nausphlvpsftp1"/>
        <s v="gvsdub6vra02"/>
        <s v="ham5-frasvrdc04"/>
        <s v="backup01-dal"/>
        <s v="phl2mssprw25"/>
        <s v="mcdphlputl1113"/>
        <s v="phlsasip_cluster"/>
        <s v="tmrdc01b"/>
        <s v="srv-cas-ast11-v"/>
        <s v="k12-mssql1"/>
        <s v="sg-spsql02.innomar.int"/>
        <s v="csech"/>
        <s v="edeu-cld-prod-db-2"/>
        <s v="datadog-alerts-wedd"/>
        <s v="tr0idub5sv803"/>
        <s v="tpa-itp-wan-r01"/>
        <s v="da-fisv-app02"/>
        <s v="TPA-GSE-LAN-SW01.oamp.sgns.net"/>
        <s v="wiah-waltcfaca01"/>
        <s v="wok1iw7-3"/>
        <s v="bhis1"/>
        <s v="aslh-haprd01"/>
        <s v="ail-hq-iris1" u="1"/>
        <s v="blr-as-mile1" u="1"/>
        <s v="scr2cvcsrm008" u="1"/>
        <s v="nbkrr2.sgns.net" u="1"/>
        <s v="aec1-cabdc1mvpca003" u="1"/>
        <s v="asuktc3clsrm01.asukcld.int" u="1"/>
        <s v="tc2trsas48" u="1"/>
        <s v="ny-vv-dc-008" u="1"/>
        <s v="sea-gse-wan-r01" u="1"/>
        <s v="bansasis1.oamp.sgns.net" u="1"/>
        <s v="very-app3" u="1"/>
        <s v="ltcvltglm4" u="1"/>
        <s v="hdqpswfl2db01s" u="1"/>
        <s v="tr0idub5sv98" u="1"/>
        <s v="c4683pff101at3awglrsmcit8" u="1"/>
        <s v="arn-t5-ba-r01" u="1"/>
        <s v="phl2samdesr4emc08" u="1"/>
        <s v="dub6gvsl4.oamp.sgns.net" u="1"/>
        <s v="tr0idub5sv681" u="1"/>
        <s v="aurfct0s2.oamp.sgns.net" u="1"/>
        <s v="aurfct0s3.oamp.sgns.net" u="1"/>
        <s v="aurfct0s5.oamp.sgns.net" u="1"/>
        <s v="aurcn23" u="1"/>
        <s v="pw1920inf030" u="1"/>
        <s v="msg1eng1smprd" u="1"/>
        <s v="menp-t3awtstrsms1" u="1"/>
        <s v="sas5-uat-sso-openam-01" u="1"/>
        <s v="hsglive" u="1"/>
        <s v="t3awgltaapp1" u="1"/>
        <s v="tor3-nausphlvpcws01" u="1"/>
        <s v="menp-phlawamcolflow1" u="1"/>
        <s v="tc3segr1.oamp.sgns.net" u="1"/>
        <s v="tc3segs2.oamp.sgns.net" u="1"/>
        <s v="tc3snns1.oamp.sgns.net" u="1"/>
        <s v="alpacchs12.oamp.sgns.net" u="1"/>
        <s v="wdl341oindex" u="1"/>
        <s v="gdpn-s2apms06" u="1"/>
        <s v="usad-usadsuncdc2" u="1"/>
        <s v="c0279dfl04bnbctc2p007" u="1"/>
        <s v="c0279pfl04anbctc2p007" u="1"/>
        <s v="dubis104.oamp.sgns.net" u="1"/>
        <s v="cpecncr41" u="1"/>
        <s v="phsyndhd01" u="1"/>
        <s v="mcdeagpweb1004" u="1"/>
        <s v="tr0idub5sv873" u="1"/>
        <s v="aur1ocspcivmx02.oamp.sgns.net" u="1"/>
        <s v="aur1ocspcivmx03.oamp.sgns.net" u="1"/>
        <s v="amm-em-data2" u="1"/>
        <s v="blr-as-print1" u="1"/>
        <s v="ecm-uat-sql02" u="1"/>
        <s v="arn-t2-dc-fw02.oamp.sgns.net" u="1"/>
        <s v="arn-t2-dc-sw01.oamp.sgns.net" u="1"/>
        <s v="BBLL90985" u="1"/>
        <s v="ffc-we8-pwb1" u="1"/>
        <s v="hou1saswjs02" u="1"/>
        <s v="VSRVEUROVAT02" u="1"/>
        <s v="crl1id38.oamp.sgns.net" u="1"/>
        <s v="crl1id49.oamp.sgns.net" u="1"/>
        <s v="crl1id50.oamp.sgns.net" u="1"/>
        <s v="crl1id52.oamp.sgns.net" u="1"/>
        <s v="crl1id57.oamp.sgns.net" u="1"/>
        <s v="crl1id58.oamp.sgns.net" u="1"/>
        <s v="crl1is67.oamp.sgns.net" u="1"/>
        <s v="crl1is68.oamp.sgns.net" u="1"/>
        <s v="crl1iw41.oamp.sgns.net" u="1"/>
        <s v="091BENG1143032837205749087" u="1"/>
        <s v="aec1-casun1mvpcx106" u="1"/>
        <s v="c1482tff09aadvtecweb04" u="1"/>
        <s v="pbi-admin-lan-sw01.oamp.sgns.net" u="1"/>
        <s v="ltcncblp1" u="1"/>
        <s v="saphanadev" u="1"/>
        <s v="aec1-casun1mvpcx116" u="1"/>
        <s v="c3881pff03afilev01" u="1"/>
        <s v="menp-t3awauhermes1" u="1"/>
        <s v="phl3hpc-loginsight02" u="1"/>
        <s v="tc2trsas26.oamp.sgns.net" u="1"/>
        <s v="tc2trsas27.oamp.sgns.net" u="1"/>
        <s v="tc2trsas28.oamp.sgns.net" u="1"/>
        <s v="tc2trsas32.oamp.sgns.net" u="1"/>
        <s v="tc2trsas33.oamp.sgns.net" u="1"/>
        <s v="tc2trsas34.oamp.sgns.net" u="1"/>
        <s v="tc2trsas43.oamp.sgns.net" u="1"/>
        <s v="tc2trsas45.oamp.sgns.net" u="1"/>
        <s v="tc2trsas51.oamp.sgns.net" u="1"/>
        <s v="tc2trsas52.oamp.sgns.net" u="1"/>
        <s v="tc2trsas54.oamp.sgns.net" u="1"/>
        <s v="tc2trsas56.oamp.sgns.net" u="1"/>
        <s v="tc2trsas57.oamp.sgns.net" u="1"/>
        <s v="tc2trsas58.oamp.sgns.net" u="1"/>
        <s v="al0ldub5sv210" u="1"/>
        <s v="tr0idub5sv881" u="1"/>
        <s v="aec1-casun1mvpcx136" u="1"/>
        <s v="citrixva02" u="1"/>
        <s v="vconsole02" u="1"/>
        <s v="sacldub5sv05" u="1"/>
        <s v="npsc-citrixva01" u="1"/>
        <s v="c4683affcxbt1aweufil1" u="1"/>
        <s v="c4683pffcxat1aweufil1" u="1"/>
        <s v="phgh-ezdb2" u="1"/>
        <s v="mseqxphdhana" u="1"/>
        <s v="smypr2wb15lp" u="1"/>
        <s v="fol0-web15" u="1"/>
        <s v="menp-t3awgltacit2" u="1"/>
        <s v="par2ccom0mt02" u="1"/>
        <s v="tc2secsw1" u="1"/>
        <s v="smypr2wb03lp" u="1"/>
        <s v="phl3sucpsanemc01" u="1"/>
        <s v="cpecncr111" u="1"/>
        <s v="c8677pfl31bbmotc2p006" u="1"/>
        <s v="phlnn351v" u="1"/>
        <s v="phl2dcoatl01" u="1"/>
        <s v="shopstar2master" u="1"/>
        <s v="osl-ops-lan-ms01" u="1"/>
        <s v="dlxtest" u="1"/>
        <s v="msg1smsmoszfs02b" u="1"/>
        <s v="alc-adm2-wan-r01.oamp.sgns.net" u="1"/>
        <s v="usm814ha" u="1"/>
        <s v="da-ecm-esx04" u="1"/>
        <s v="5as-em-audit1" u="1"/>
        <s v="aurpr2.sgns.net" u="1"/>
        <s v="hdqpswprddb02s" u="1"/>
        <s v="chi2po8.oamp.sgns.net" u="1"/>
        <s v="msg1sucpesx23" u="1"/>
        <s v="svctxa97101m00" u="1"/>
        <s v="c5981affawcgbtpiv01" u="1"/>
        <s v="coviptcs01.oamp.sgns.net" u="1"/>
        <s v="ltcvltglm3" u="1"/>
        <s v="phsyndnd01" u="1"/>
        <s v="gvsdub6vra04" u="1"/>
        <s v="rnhp-nprwebdp01" u="1"/>
        <s v="phlir21.sgns.net" u="1"/>
        <s v="phlir22.sgns.net" u="1"/>
        <s v="phlir23.sgns.net" u="1"/>
        <s v="phlir24.sgns.net" u="1"/>
        <s v="houis33.oamp.sgns.net" u="1"/>
        <s v="houis34.oamp.sgns.net" u="1"/>
        <s v="houis43.oamp.sgns.net" u="1"/>
        <s v="houis50.oamp.sgns.net" u="1"/>
        <s v="houis51.oamp.sgns.net" u="1"/>
        <s v="houis52.oamp.sgns.net" u="1"/>
        <s v="houis54.oamp.sgns.net" u="1"/>
        <s v="houis61.oamp.sgns.net" u="1"/>
        <s v="houis71.oamp.sgns.net" u="1"/>
        <s v="aslw-wfprd03" u="1"/>
        <s v="gdpn-s1apms86" u="1"/>
        <s v="inr2cirarmt04" u="1"/>
        <s v="mmx-cargo-wan-r01" u="1"/>
        <s v="crzsol06" u="1"/>
        <s v="sql2012-1" u="1"/>
        <s v="phl2samdwtls06" u="1"/>
        <s v="sas5-uscldpngt01" u="1"/>
        <s v="datadog-alerts-dede" u="1"/>
        <s v="c0279pff02anbctc2p003" u="1"/>
        <s v="c3382pff67alcc-sftpp-01" u="1"/>
        <s v="sacldub5lb01.oamp.sgns.net" u="1"/>
        <s v="sacldub5lb02.oamp.sgns.net" u="1"/>
        <s v="tc3-ltcsegf1.oamp.sgns.net" u="1"/>
        <s v="tc3-ltcsegf2.oamp.sgns.net" u="1"/>
        <s v="aepipr1" u="1"/>
        <s v="srv-viveo" u="1"/>
        <s v="s1cacrliisms101" u="1"/>
        <s v="zlti-zlhhc-app01" u="1"/>
        <s v="iah-cargo-wan-r01" u="1"/>
        <s v="tenb-taweb02" u="1"/>
        <s v="akl-as-mafp01" u="1"/>
        <s v="srvfsmotm01" u="1"/>
        <s v="wok1is109.oamp.sgns.net" u="1"/>
        <s v="wok1is110.oamp.sgns.net" u="1"/>
        <s v="wok1is119.oamp.sgns.net" u="1"/>
        <s v="helgdpns19.oamp.sgns.net" u="1"/>
        <s v="par2cfib6mt03" u="1"/>
        <s v="ias-ops-wan-r01.oamp.sgns.net" u="1"/>
        <s v="navdub6sv01" u="1"/>
        <s v="phl2ossprw03" u="1"/>
        <s v="par2cuocfcx01" u="1"/>
        <s v="niwc-mingtest01" u="1"/>
        <s v="aec1-casun1mvpcx107" u="1"/>
        <s v="aur1fct0-vc" u="1"/>
        <s v="sgsprdfrm10" u="1"/>
        <s v="c3382pff34alcc-adfspxyp-01" u="1"/>
        <s v="28HCGS363304276" u="1"/>
        <s v="rnhp-nprmgttt01" u="1"/>
        <s v="aec1-casun1mvpcx127" u="1"/>
        <s v="msal-msight2" u="1"/>
        <s v="phl3dsmfotr02" u="1"/>
        <s v="msr2cactifioesx01" u="1"/>
        <s v="aec1-casun1mvpcx137" u="1"/>
        <s v="punsasif2.oamp.sgns.net" u="1"/>
        <s v="punsasis3.oamp.sgns.net" u="1"/>
        <s v="punsasis4.oamp.sgns.net" u="1"/>
        <s v="punsasis5.oamp.sgns.net" u="1"/>
        <s v="lgw-nt-lan-sw01.oamp.sgns.net" u="1"/>
        <s v="lgw-ops-wan-r02.oamp.sgns.net" u="1"/>
        <s v="rcopdub5sv54" u="1"/>
        <s v="citrixva01" u="1"/>
        <s v="c3382pff35alcc-adfspxyp-02" u="1"/>
        <s v="saptest1" u="1"/>
        <s v="ltcvltgl09" u="1"/>
        <s v="smypr2wb14lp" u="1"/>
        <s v="zlti-lb-server-vm-65uhdom3j4psy6jzfugpoa" u="1"/>
        <s v="sql2016-1" u="1"/>
        <s v="fol0-web14" u="1"/>
        <s v="aslh-haprd02" u="1"/>
        <s v="ggvsdub5sv70" u="1"/>
        <s v="gaspcrlsqldr031" u="1"/>
        <s v="scopehls1.oamp.sgns.net" u="1"/>
        <s v="intwssf002" u="1"/>
        <s v="hamsvrsp001" u="1"/>
        <s v="mufs-vwsgdwebut01" u="1"/>
        <s v="c5277dfl03babntc3p207" u="1"/>
        <s v="c5277pfl03aabntc3p207" u="1"/>
        <s v="cpenccpf3.oamp.sgns.net" u="1"/>
        <s v="ups2-3000-miniccr.pmh.mlhs.org" u="1"/>
        <s v="msgkrlp_cluster" u="1"/>
        <s v="menp-t3awgladat1" u="1"/>
        <s v="sql2017-1" u="1"/>
        <s v="fol0-web02" u="1"/>
        <s v="menp-t3awauherbat1" u="1"/>
        <s v="c9079pfc05cisqluk_prdsql01" u="1"/>
        <s v="phl2venml01" u="1"/>
        <s v="ool-ops-lan-ms01" u="1"/>
        <s v="menp-t3awauherbat2" u="1"/>
        <s v="phl3alauapp01" u="1"/>
        <s v="WOKIS15.GIGABITETHERNET1/16" u="1"/>
        <s v="mel-mhl-wan-r01.oamp.sgns.net" u="1"/>
        <s v="cpt-ctx-lan-sw01.oamp.sgns.net" u="1"/>
        <s v="phlnu608v" u="1"/>
        <s v="msgboblesx06" u="1"/>
        <s v="csdb001" u="1"/>
        <s v="naphlqhan01" u="1"/>
        <s v="tr0idub5sv158" u="1"/>
        <s v="par2cprmacs01" u="1"/>
        <s v="tr0idub5sv110" u="1"/>
        <s v="thnrr1.sgns.net" u="1"/>
        <s v="tc3abbms1.oamp.sgns.net" u="1"/>
        <s v="tc3abnas3.oamp.sgns.net" u="1"/>
        <s v="5as-em-back1" u="1"/>
        <s v="c4182affeqbwaltcad02" u="1"/>
        <s v="mend-770-f1.oamp.sgns.net" u="1"/>
        <s v="tsr-ghs-wan-r01.oamp.sgns.net" u="1"/>
        <s v="tsgoamhost1" u="1"/>
        <s v="mend-bidev01" u="1"/>
        <s v="tc3mcq01-mgmt" u="1"/>
        <s v="ubmg-gbpjmp02" u="1"/>
        <s v="c4683pffgnat3qlikser4" u="1"/>
        <s v="bamgda3-fsv01" u="1"/>
        <s v="tr0idub5sv166" u="1"/>
        <s v="smcdub5lb01.oamp.sgns.net" u="1"/>
        <s v="gsdev" u="1"/>
        <s v="sg-edc01" u="1"/>
        <s v="gaspcrlsqldr032" u="1"/>
        <s v="se1o-lcc-bizappp-01" u="1"/>
        <s v="tmrgeo01" u="1"/>
        <s v="c0279pff07bnbctc2p103" u="1"/>
        <s v="tc3cibcs1-1.oamp.sgns.net" u="1"/>
        <s v="sgoudhost1" u="1"/>
        <s v="srvdcnewb01" u="1"/>
        <s v="ewr-ramp-wan-r01" u="1"/>
        <s v="tr0idub6sv257" u="1"/>
        <s v="rch1cr1.sgns.net" u="1"/>
        <s v="jsa-crmsql02" u="1"/>
        <s v="phl2ossstw41" u="1"/>
        <s v="mcdtelpapp5054" u="1"/>
        <s v="sco-vc-01" u="1"/>
        <s v="lmysasis3.oamp.sgns.net" u="1"/>
        <s v="da-fisvt-rep01" u="1"/>
        <s v="npsc-citrixtest2" u="1"/>
        <s v="crl2id53.oamp.sgns.net" u="1"/>
        <s v="crl2id54.oamp.sgns.net" u="1"/>
        <s v="crl2id63.oamp.sgns.net" u="1"/>
        <s v="mad-ezy-wan-r01.oamp.sgns.net" u="1"/>
        <s v="mad-foh-wan-r01.oamp.sgns.net" u="1"/>
        <s v="ltcvltgvvm02" u="1"/>
        <s v="tr0idub5sv402" u="1"/>
        <s v="syd-as-spoint01" u="1"/>
        <s v="phgh-ftp" u="1"/>
        <s v="bsultc1esxi103" u="1"/>
        <s v="lonis10.oamp.sgns.net" u="1"/>
        <s v="lonis13.oamp.sgns.net" u="1"/>
        <s v="lonis14.oamp.sgns.net" u="1"/>
        <s v="lonis21.oamp.sgns.net" u="1"/>
        <s v="lonis22.oamp.sgns.net" u="1"/>
        <s v="tc2wntbed-p06" u="1"/>
        <s v="tr0idub6sv265" u="1"/>
        <s v="aec1-casun1mvpcx138" u="1"/>
        <s v="phl3sercoradb2" u="1"/>
        <s v="aec1-casun1mvqap31" u="1"/>
        <s v="aec1-casun1mvpcx148" u="1"/>
        <s v="c5981tsf18bdvmgnt01" u="1"/>
        <s v="da-fisv-app04" u="1"/>
        <s v="aec1-casun1mvqap32" u="1"/>
        <s v="lhr-t3-ramp-rm5076-lan" u="1"/>
        <s v="tc2secsw2" u="1"/>
        <s v="hou1ssgodda081" u="1"/>
        <s v="ltcvltgl08" u="1"/>
        <s v="smypr2wb13lp" u="1"/>
        <s v="tr0idub5sv458" u="1"/>
        <s v="phl3sucpsanemc09" u="1"/>
        <s v="c4083tff19asccqassr" u="1"/>
        <s v="tr0idub5sv410" u="1"/>
        <s v="tr0idub5sv502" u="1"/>
        <s v="taspltcw2kp182" u="1"/>
        <s v="akl-mhl-wan-r01" u="1"/>
        <s v="gaspcrlsqldr033" u="1"/>
        <s v="c4083tff16asccqastr" u="1"/>
        <s v="ltciptwpcs01.oamp.sgns.net" u="1"/>
        <s v="t3awtsttaapp1" u="1"/>
        <s v="aur1sucpsanemc03" u="1"/>
        <s v="rco1br1.sgns.net" u="1"/>
        <s v="rco1cr1.sgns.net" u="1"/>
        <s v="ham5-hamsvratdb001" u="1"/>
        <s v="menp-t3awgladplus1" u="1"/>
        <s v="rcoat2kf1.oamp.sgns.net" u="1"/>
        <s v="rcoat2kr1.oamp.sgns.net" u="1"/>
        <s v="rcoat2ks1.oamp.sgns.net" u="1"/>
        <s v="rcoat2ks2.oamp.sgns.net" u="1"/>
        <s v="sco1ss243.oamp.sgns.net" u="1"/>
        <s v="intwssf001" u="1"/>
        <s v="par2cureccs01" u="1"/>
        <s v="tc3su2dssw02_0" u="1"/>
        <s v="edeu-cld-prod-app-1" u="1"/>
        <s v="phlactca3nfw1.oamp.sgns.net" u="1"/>
        <s v="phlactca3nfw2.oamp.sgns.net" u="1"/>
        <s v="pdu-icr7a-telemetry.pmh.mlhs.org" u="1"/>
        <s v="5as-em-exch2" u="1"/>
        <s v="aec1-casun1mvqap38" u="1"/>
        <s v="fol0-web01" u="1"/>
        <s v="msegcphdqchd2" u="1"/>
        <s v="par2cvcsrm009" u="1"/>
        <s v="crl3blbis3.oamp.sgns.net" u="1"/>
        <s v="crl3iw45-1.oamp.sgns.net" u="1"/>
        <s v="crl3iw45-2.oamp.sgns.net" u="1"/>
        <s v="tudela4" u="1"/>
        <s v="c3082affakbhamsvraap001" u="1"/>
        <s v="chc-avh-lan-sw01.oamp.sgns.net" u="1"/>
        <s v="chc-ops-lan-sw01.oamp.sgns.net" u="1"/>
        <s v="smypsunsatlv" u="1"/>
        <s v="tc2wnvmed-p06" u="1"/>
        <s v="ubmg-uatmwr01" u="1"/>
        <s v="sgns-922-f2.oamp.sgns.net" u="1"/>
        <s v="tr0idub5sv466" u="1"/>
        <s v="tr0idub5sv558" u="1"/>
        <s v="waysasis23.oamp.sgns.net" u="1"/>
        <s v="waysasis34.oamp.sgns.net" u="1"/>
        <s v="tr0idub5sv602" u="1"/>
        <s v="v3001vmvc10.absg.ca" u="1"/>
        <s v="ecm-prd-iis01" u="1"/>
        <s v="pehm-phidaxportal-pci" u="1"/>
        <s v="0000sbck01" u="1"/>
        <s v="mel-as-dc1" u="1"/>
        <s v="smypabe05lp" u="1"/>
        <s v="phlzlt0s2.oamp.sgns.net" u="1"/>
        <s v="phlzlt0s3.oamp.sgns.net" u="1"/>
        <s v="man-ghs-wan-r02.oamp.sgns.net" u="1"/>
        <s v="sg-cic01" u="1"/>
        <s v="tc3abbs2" u="1"/>
        <s v="menp-t3awgladm4" u="1"/>
        <s v="asukltc2k8db01" u="1"/>
        <s v="thnir10.sgns.net" u="1"/>
        <s v="hoog-603-f2.oamp.sgns.net" u="1"/>
        <s v="sgaaplr01" u="1"/>
        <s v="sql2012-2" u="1"/>
        <s v="menp-t3awgldtc11" u="1"/>
        <s v="o2plbe01" u="1"/>
        <s v="phl2gmnprx04" u="1"/>
        <s v="sasukdrmgmt83" u="1"/>
        <s v="tr0idub5sv658" u="1"/>
        <s v="se1o-lcc-bizappt-01" u="1"/>
        <s v="clnssn1.oamp.sgns.net" u="1"/>
        <s v="s1mqms31" u="1"/>
        <s v="smypgds38p" u="1"/>
        <s v="phl2ossprw73" u="1"/>
        <s v="phl3sahdesx1" u="1"/>
        <s v="tr0idub5sv702" u="1"/>
        <s v="asuktc3veeam01" u="1"/>
        <s v="tc3temlssw02-0" u="1"/>
        <s v="alp01hil2sanswx11" u="1"/>
        <s v="SGNS093087" u="1"/>
        <s v="aur1sucpsanemc13" u="1"/>
        <s v="wokss6.oamp.sgns.net" u="1"/>
        <s v="mslundhd01" u="1"/>
        <s v="su6d-ukxspbnpsftp1" u="1"/>
        <s v="c0003pfflgaasukltcw12reg01" u="1"/>
        <s v="pdu-icr7a-2north.pmh.mlhs.org" u="1"/>
        <s v="wdh-cargo-lan-sw01.oamp.sgns.net" u="1"/>
        <s v="wdh-cargo-lan-sw02.oamp.sgns.net" u="1"/>
        <s v="jsa-crmapp04" u="1"/>
        <s v="lhr-fuel-lan-sw01" u="1"/>
        <s v="c0008pff23altcvltgl08" u="1"/>
        <s v="BWI-DISP111-LAN-SW01.oamp.sgns.net" u="1"/>
        <s v="phlnn464" u="1"/>
        <s v="msmfqqhdhana" u="1"/>
        <s v="lpl-pres-wan-r01" u="1"/>
        <s v="akl-arinc-wan-r01" u="1"/>
        <s v="hscudev2" u="1"/>
        <s v="cpechr1pp7" u="1"/>
        <s v="sasukdrmgmt91" u="1"/>
        <s v="smyppronto02lv" u="1"/>
        <s v="rnhp-nprdbcsr01b" u="1"/>
        <s v="cpecncr612.oamp.sgns.net" u="1"/>
        <s v="cpecncr908.oamp.sgns.net" u="1"/>
        <s v="cpecncr915.oamp.sgns.net" u="1"/>
        <s v="tr0idub5sv482" u="1"/>
        <s v="tr0idub5sv574" u="1"/>
        <s v="tr0idub5sv666" u="1"/>
        <s v="tr0idub5sv758" u="1"/>
        <s v="menp-t3awczhercit1" u="1"/>
        <s v="phgh-dc1" u="1"/>
        <s v="phlnn474" u="1"/>
        <s v="phl2ossprw83" u="1"/>
        <s v="tr0idub5sv710" u="1"/>
        <s v="tr0idub5sv802" u="1"/>
        <s v="menp-t3awczhercit2" u="1"/>
        <s v="c7277pff79auklonsql7" u="1"/>
        <s v="ox1921flu004" u="1"/>
        <s v="elef-dsmsprdapp501" u="1"/>
        <s v="menp-t3awczhercit3" u="1"/>
        <s v="tc3_cibc_3par_prod" u="1"/>
        <s v="sgsprdfrm04" u="1"/>
        <s v="dub5sucpesx15" u="1"/>
        <s v="phcrcdhdhb" u="1"/>
        <s v="phl3nbuame04b" u="1"/>
        <s v="menp-t3awgladm5" u="1"/>
        <s v="jnb-cargo-lan-sw01" u="1"/>
        <s v="jnb-wshop-lan-sw01" u="1"/>
        <s v="aec1-casun1mvpcx139" u="1"/>
        <s v="ltcvltgl19" u="1"/>
        <s v="smypr2wb24lp" u="1"/>
        <s v="menp-t3awtstherbat1" u="1"/>
        <s v="founders-ups.founders.mlhs.org" u="1"/>
        <s v="fol0-web24" u="1"/>
        <s v="aur1dcosct01" u="1"/>
        <s v="wiah-watc3redis06" u="1"/>
        <s v="mrk1cu1001.oamp.sgns.net" u="1"/>
        <s v="mrk1is1003.oamp.sgns.net" u="1"/>
        <s v="phl2venhex01" u="1"/>
        <s v="lhr-asig-t2-sw10" u="1"/>
        <s v="c7277pffbfauklonktm3" u="1"/>
        <s v="sas5-67-f2.oamp.sgns.net" u="1"/>
        <s v="tr0idub5sv490" u="1"/>
        <s v="tr0idub5sv582" u="1"/>
        <s v="tr0idub5sv674" u="1"/>
        <s v="tr0idub5sv766" u="1"/>
        <s v="tr0idub5sv858" u="1"/>
        <s v="MSGIR8.AE0.111" u="1"/>
        <s v="par2csrmggpesx04" u="1"/>
        <s v="aegi-casun1mvpdb025" u="1"/>
        <s v="melkor" u="1"/>
        <s v="smypr2wb12lp" u="1"/>
        <s v="par2cfib6cs01" u="1"/>
        <s v="tr0idub5sv810" u="1"/>
        <s v="aur1sucpsanemc07" u="1"/>
        <s v="cpencblp7_cluster" u="1"/>
        <s v="su6d-ukxspbnpweb1" u="1"/>
        <s v="jnb-cargo-lan-sw06" u="1"/>
        <s v="inr2cjulsmt01" u="1"/>
        <s v="c4679dff31bicbctc2p003" u="1"/>
        <s v="cpeoneis1.oamp.sgns.net" u="1"/>
        <s v="cpeorg0f1.oamp.sgns.net" u="1"/>
        <s v="c0003pffljaasuksbrw12reg01" u="1"/>
        <s v="aur1mssprw17" u="1"/>
        <s v="phl2osspru13" u="1"/>
        <s v="smypswfax01v" u="1"/>
        <s v="menp-t3awinhershf1" u="1"/>
        <s v="crlsasvs10.oamp.sgns.net" u="1"/>
        <s v="ad002" u="1"/>
        <s v="jdeent" u="1"/>
        <s v="par2ciidccs01" u="1"/>
        <s v="hdqpswfl4db01s" u="1"/>
        <s v="p-usphl-ucs-mgmt-a.oamp.sgns.net" u="1"/>
        <s v="p-usphl-ucs-mgmt-b.oamp.sgns.net" u="1"/>
        <s v="srvmidsnedin01" u="1"/>
        <s v="c0003pfflaaasukcovw12reg01" u="1"/>
        <s v="c0003pfflfaasuklivw12reg01" u="1"/>
        <s v="ver-ops-t1-lan-sw01.oamp.sgns.net" u="1"/>
        <s v="rnhp-nprdbcsr02b" u="1"/>
        <s v="tc2bnyms2.oamp.sgns.net" u="1"/>
        <s v="adei-aeerpdbp" u="1"/>
        <s v="tr0idub5sv590" u="1"/>
        <s v="tr0idub5sv682" u="1"/>
        <s v="tr0idub5sv866" u="1"/>
        <s v="vmicoa97201m0c" u="1"/>
        <s v="gdpn-S1APMS07" u="1"/>
        <s v="ham5-hamnetmon005" u="1"/>
        <s v="menp-t3awzaerpcit1" u="1"/>
        <s v="phgh-ctxva01" u="1"/>
        <s v="phl2osspru23" u="1"/>
        <s v="menp-t1aweufil1" u="1"/>
        <s v="jdeweb03d" u="1"/>
        <s v="mrk1hpc-srm1" u="1"/>
        <s v="smypswfax02v" u="1"/>
        <s v="tc3meq01-mgmt" u="1"/>
        <s v="menp-t3awgladm6" u="1"/>
        <s v="c9380dff05ajsa-nav01" u="1"/>
        <s v="warssns1.oamp.sgns.net" u="1"/>
        <s v="asukecassmtp" u="1"/>
        <s v="man-ghs-lan-sw02" u="1"/>
        <s v="srvdcheath01" u="1"/>
        <s v="blr-as-milemgmt" u="1"/>
        <s v="lhr-asig-t2-sw04" u="1"/>
        <s v="tij-ops-t1-wan-r01" u="1"/>
        <s v="tc2-ltctrsaf101.oamp.sgns.net" u="1"/>
        <s v="tc2-ltctrsaf103.oamp.sgns.net" u="1"/>
        <s v="tc2-ltctrsaf104.oamp.sgns.net" u="1"/>
        <s v="zih-ops-t1-lan-sw01.oamp.sgns.net" u="1"/>
        <s v="5as-md-pp01" u="1"/>
        <s v="tr0idub5sv874" u="1"/>
        <s v="hou1ssamtdb100" u="1"/>
        <s v="alp1samdsanemc03" u="1"/>
        <s v="tc3-lbe-man-sw1.oamp.sgns.net" u="1"/>
        <s v="menp-t3awauhercit1" u="1"/>
        <s v="c7877aff12alpfile03" u="1"/>
        <s v="phlnn90v.oamp.sgns.net" u="1"/>
        <s v="phlnu404.oamp.sgns.net" u="1"/>
        <s v="sas5-lb-server-vm-SASI-Google.oamp.sgns.net" u="1"/>
        <s v="phl2osspru33" u="1"/>
        <s v="menp-t3aweufil1" u="1"/>
        <s v="menp-t3awauhercit2" u="1"/>
        <s v="s4mxms02" u="1"/>
        <s v="sccprebw" u="1"/>
        <s v="sco-vc-02" u="1"/>
        <s v="smypswfax03v" u="1"/>
        <s v="menp-t3awauhercit3" u="1"/>
        <s v="c5380dof28bhscuprd1" u="1"/>
        <s v="BBRR81310" u="1"/>
        <s v="naphlqepq01" u="1"/>
        <s v="iseriesbancodr" u="1"/>
        <s v="menp-t3awauhercit4" u="1"/>
        <s v="menp-t3awglfmsweb1" u="1"/>
        <s v="phl2rssprw03" u="1"/>
        <s v="h90sv30600820wb" u="1"/>
        <s v="par2csrmvspesx03" u="1"/>
        <s v="fol0-web47" u="1"/>
        <s v="paic-pti-tdp" u="1"/>
        <s v="rnhp-nprdbcsr03b" u="1"/>
        <s v="cle-tf9607-wan-r01" u="1"/>
        <s v="crl3id39.oamp.sgns.net" u="1"/>
        <s v="crl3id51.oamp.sgns.net" u="1"/>
        <s v="crl3id52.oamp.sgns.net" u="1"/>
        <s v="crl3id59.oamp.sgns.net" u="1"/>
        <s v="crl3id60.oamp.sgns.net" u="1"/>
        <s v="crl3io80.oamp.sgns.net" u="1"/>
        <s v="cpechr1pp6" u="1"/>
        <s v="phl2gmnprw14" u="1"/>
        <s v="al0ldub5sv211" u="1"/>
        <s v="tr0idub5sv882" u="1"/>
        <s v="phlnu613" u="1"/>
        <s v="s1apms32" u="1"/>
        <s v="ams-em-eprtm" u="1"/>
        <s v="se1o-lcc-adfspxyr-01" u="1"/>
        <s v="sgsprdapp100" u="1"/>
        <s v="tc2vltgs06.oamp.sgns.net" u="1"/>
        <s v="tc2vltgs11.oamp.sgns.net" u="1"/>
        <s v="tc2vltgs12.oamp.sgns.net" u="1"/>
        <s v="smypswfax04v" u="1"/>
        <s v="sgasqwp02" u="1"/>
        <s v="smypr2wb23lp" u="1"/>
        <s v="C9178DFF53ASUNGARDSBDC" u="1"/>
        <s v="oax-ops-t1-wan-.oamp.sgns.net" u="1"/>
        <s v="cun-t1-base-lan-sw01.oamp.sgns.net" u="1"/>
        <s v="cun-t1-base-lan-sw02.oamp.sgns.net" u="1"/>
        <s v="fol0-web23" u="1"/>
        <s v="SGNS092222" u="1"/>
        <s v="phl3sercoradb1" u="1"/>
        <s v="svccoa97201m09" u="1"/>
        <s v="par2cmilleresxi37" u="1"/>
        <s v="scoss4.oamp.sgns.net" u="1"/>
        <s v="tr0idub5sv890" u="1"/>
        <s v="bcn-nortk-r01.oamp.sgns.net" u="1"/>
        <s v="srvpbmaid01" u="1"/>
        <s v="px1921flu018" u="1"/>
        <s v="cyprr2.sgns.net" u="1"/>
        <s v="ltcvltgl06" u="1"/>
        <s v="smypr2wb11lp" u="1"/>
        <s v="bwi-hr-wan-r02" u="1"/>
        <s v="mvnecc07" u="1"/>
        <s v="sgsprdfrm09" u="1"/>
        <s v="aur1dcorco01" u="1"/>
        <s v="phl2osspru53" u="1"/>
        <s v="hou1samdsanswx13" u="1"/>
        <s v="ad003" u="1"/>
        <s v="smypibmmftgt01v" u="1"/>
        <s v="03DHXS301630CLVI" u="1"/>
        <s v="aec1-casun1mvpap37" u="1"/>
        <s v="phl3cgxae360pdb" u="1"/>
        <s v="aec1-casun1mvpap38" u="1"/>
        <s v="5as-em-print15" u="1"/>
        <s v="s1apms72" u="1"/>
        <s v="tc2trsas55" u="1"/>
        <s v="menp-t3awinherbrk1" u="1"/>
        <s v="phl2rsswjs01" u="1"/>
        <s v="mcdphlpapp4154" u="1"/>
        <s v="wiah-watc3adm01" u="1"/>
        <s v="ham5-frasvr0041r7" u="1"/>
        <s v="menp-t3awinherbrk2" u="1"/>
        <s v="phl2osspru63" u="1"/>
        <s v="arn-em-print1" u="1"/>
        <s v="hdqtveeamprx01p" u="1"/>
        <s v="boris1.oamp.sgns.net" u="1"/>
        <s v="boris2.oamp.sgns.net" u="1"/>
        <s v="c0279pfc01dnbctc2cluster_rs" u="1"/>
        <s v="sgaaplr02" u="1"/>
        <s v="menp-t3awglwsus1" u="1"/>
        <s v="c7680dff39auk-admin" u="1"/>
        <s v="msg1sucpesx32" u="1"/>
        <s v="adei-aedcsapp02" u="1"/>
        <s v="lhr-asig-t2-sw08" u="1"/>
        <s v="togi-sp-jca-wts01" u="1"/>
        <s v="phl2ossstu39" u="1"/>
        <s v="gaspcrloradr015" u="1"/>
        <s v="rnhp-nprpxyft01" u="1"/>
        <s v="npsc-citrixinf01" u="1"/>
        <s v="c3382pff31alcc-bizappt-01" u="1"/>
        <s v="msegcdhdqchd1" u="1"/>
        <s v="5as-em-qmm01" u="1"/>
        <s v="per-as-amifp01" u="1"/>
        <s v="su5adub105cdp2- sasiebackup02" u="1"/>
        <s v="RD.15533:51189" u="1"/>
        <s v="menp-uk-em-pfund01" u="1"/>
        <s v="HOU1IS141.ETHERNET1/11" u="1"/>
        <s v="atl1iw5-1.oamp.sgns.net" u="1"/>
        <s v="atl1iw5-2.oamp.sgns.net" u="1"/>
        <s v="byao-cld-db3" u="1"/>
        <s v="tc2vltgvvb02" u="1"/>
        <s v="cld-rmt10" u="1"/>
        <s v="par2cfib6mt04" u="1"/>
        <s v="per-pax-lan-ms01" u="1"/>
        <s v="ipdusasuktc2a1aq41d" u="1"/>
        <s v="wip0-aviva-ame-ldp-prd" u="1"/>
        <s v="SGNS091153" u="1"/>
        <s v="SGNS093085" u="1"/>
        <s v="srvppswan01" u="1"/>
        <s v="npsc-axaos00v" u="1"/>
        <s v="epcc-epccerpp01" u="1"/>
        <s v="c5380dof29bhscuprd2" u="1"/>
        <s v="gaspcrlsqldr010" u="1"/>
        <s v="par2csrmvspesx07" u="1"/>
        <s v="tor3-nausphlvpwcs11" u="1"/>
        <s v="alpir1.sgns.net" u="1"/>
        <s v="bbaha" u="1"/>
        <s v="cpedellps1.oamp.sgns.net" u="1"/>
        <s v="cpedieur11.oamp.sgns.net" u="1"/>
        <s v="cpedieur12.oamp.sgns.net" u="1"/>
        <s v="cpedieur13.oamp.sgns.net" u="1"/>
        <s v="cpedieur14.oamp.sgns.net" u="1"/>
        <s v="cpedieur15.oamp.sgns.net" u="1"/>
        <s v="fol0-web46" u="1"/>
        <s v="de-nwcrop-wdb05" u="1"/>
        <s v="dub5gvsl2" u="1"/>
        <s v="sgaorad01" u="1"/>
        <s v="cpechr1pp5" u="1"/>
        <s v="dud-pax-wan-mx01" u="1"/>
        <s v="crlba0cs103.oamp.sgns.net" u="1"/>
        <s v="vmacoa97201m0b" u="1"/>
        <s v="ham5-frasvr0042r7" u="1"/>
        <s v="mb-exch2007" u="1"/>
        <s v="smypnvsair01v" u="1"/>
        <s v="sv-pas14" u="1"/>
        <s v="srvdcedin01" u="1"/>
        <s v="gl-rdc-ps-prd01" u="1"/>
        <s v="mend-t3dwtstcarapp1" u="1"/>
        <s v="hlora11il" u="1"/>
        <s v="pdx-tf-lan-sw01" u="1"/>
        <s v="lgw-asig-wan-r01" u="1"/>
        <s v="PGAIS101.GIGABITETHERNET1/13" u="1"/>
        <s v="smypr2wb22lp" u="1"/>
        <s v="fol0-web22" u="1"/>
        <s v="tc2wntsed-t06" u="1"/>
        <s v="web2013-1" u="1"/>
        <s v="hyperv-gro" u="1"/>
        <s v="very-redis1" u="1"/>
        <s v="lhr-md-dc1" u="1"/>
        <s v="afgi-pggiapp07" u="1"/>
        <s v="ltcvltgl05" u="1"/>
        <s v="smypr2wb10lp" u="1"/>
        <s v="da-bofat-sql01" u="1"/>
        <s v="gaspcrlsqldr025" u="1"/>
        <s v="pbx-ss1bmc.bmh.mlhs.org" u="1"/>
        <s v="pbx-ss1pmc.pmh.mlhs.org" u="1"/>
        <s v="pbx-ss1rmc.reh.mlhs.org" u="1"/>
        <s v="pbx-ss2bmc.bmh.mlhs.org" u="1"/>
        <s v="pbx-ss2pmc.pmh.mlhs.org" u="1"/>
        <s v="pbx-ss2rmc.reh.mlhs.org" u="1"/>
        <s v="cpecncr28" u="1"/>
        <s v="fol0-web10" u="1"/>
        <s v="smypswfax09v" u="1"/>
        <s v="tr0idub5sv111" u="1"/>
        <s v="ltchscr1" u="1"/>
        <s v="phl2ossstu69" u="1"/>
        <s v="c6677dff03bcmcmltp001" u="1"/>
        <s v="c9178pffhkasu47_pollnode" u="1"/>
        <s v="mcdeagpweb194" u="1"/>
        <s v="alp1nbus01" u="1"/>
        <s v="eonedbprd01" u="1"/>
        <s v="vmatxa97101m07" u="1"/>
        <s v="de-nwcrop-wdb06" u="1"/>
        <s v="wokcn1" u="1"/>
        <s v="srvfswake01" u="1"/>
        <s v="very-redis2" u="1"/>
        <s v="sdr2cteemcs01" u="1"/>
        <s v="tc3cibcs9.oamp.sgns.net" u="1"/>
        <s v="c9095pfc19icibctc2cluster5_cibviscdb5_i" u="1"/>
        <s v="aur-rdsapp02" u="1"/>
        <s v="zvmc-zvsql01" u="1"/>
        <s v="am2d-americatogo-wb1" u="1"/>
        <s v="tc3sasu9124-2" u="1"/>
        <s v="ellir3.sgns.net" u="1"/>
        <s v="ups-mirmnt-admin.rmh.riddlehospital.org" u="1"/>
        <s v="vgwfsa03d" u="1"/>
        <s v="xti2-xtwb02" u="1"/>
        <s v="tr0idub5sv167" u="1"/>
        <s v="vmctxa97101m07" u="1"/>
        <s v="c0003dff53auklivsas001" u="1"/>
        <s v="gsprdstby" u="1"/>
        <s v="web2016-1" u="1"/>
        <s v="tr0idub5sv303" u="1"/>
        <s v="npsc-citrixinf05" u="1"/>
        <s v="aegi-casun1mvpif004" u="1"/>
        <s v="tr0idub6sv258" u="1"/>
        <s v="web2017-1" u="1"/>
        <s v="fwclivvbk339" u="1"/>
        <s v="phl2gmnpru04" u="1"/>
        <s v="teem-jdp01" u="1"/>
        <s v="npsc-axaos08v" u="1"/>
        <s v="gaspcrlsqldr026" u="1"/>
        <s v="sapprod1" u="1"/>
        <s v="togi-sp-jca-wdb22" u="1"/>
        <s v="tr0idub5sv403" u="1"/>
        <s v="tor3-nausphlvpwcs12" u="1"/>
        <s v="iseriesteem01" u="1"/>
        <s v="very-batch1-t" u="1"/>
        <s v="tr0idub5sv1019" u="1"/>
        <s v="aur1-srm" u="1"/>
        <s v="s1fsms01" u="1"/>
        <s v="teem-jep01" u="1"/>
        <s v="otp-ops-lan-sw04.oamp.sgns.net" u="1"/>
        <s v="co7j-vlf01" u="1"/>
        <s v="rnhp-nprwebda02" u="1"/>
        <s v="fol0-web45" u="1"/>
        <s v="ltcvvltg9148a0" u="1"/>
        <s v="sggiapp03" u="1"/>
        <s v="gdpn-s1fsms01" u="1"/>
        <s v="atintauapp1" u="1"/>
        <s v="tr0idub5sv183" u="1"/>
        <s v="wokcf2.sgns.net" u="1"/>
        <s v="sgatswp01" u="1"/>
        <s v="tr0idub5sv503" u="1"/>
        <s v="tc3wipror4.oamp.sgns.net" u="1"/>
        <s v="tc2ipdus1" u="1"/>
        <s v="clisdub5sv87" u="1"/>
        <s v="phl2sasprw02" u="1"/>
        <s v="gbltcuatunx01" u="1"/>
        <s v="bsultc1esxi101" u="1"/>
        <s v="tr0idub5sv1007" u="1"/>
        <s v="lgw-asl-foh-r01" u="1"/>
        <s v="c6681tff44awfprd03" u="1"/>
        <s v="aeerpap1" u="1"/>
        <s v="sg-sql01" u="1"/>
        <s v="smyphitachis1p" u="1"/>
        <s v="c3881pef04aexchv01" u="1"/>
        <s v="ver-ops-t1-wan-r01" u="1"/>
        <s v="eoneprdapp01" u="1"/>
        <s v="smypr2wb21lp" u="1"/>
        <s v="euldcapp11" u="1"/>
        <s v="fol0-web21" u="1"/>
        <s v="alc-dy-ramp-wan-r01.oamp.sgns.net" u="1"/>
        <s v="phl3w001-789" u="1"/>
        <s v="ltcabnas1-1.oamp.sgns.net" u="1"/>
        <s v="ups-icr1-base.pmh.mlhs.org" u="1"/>
        <s v="ups-icr14a-d3.bmh.mlhs.org" u="1"/>
        <s v="ups-icr21-1nw.pmh.mlhs.org" u="1"/>
        <s v="ups-icr22-1sw.pmh.mlhs.org" u="1"/>
        <s v="ups-icr24a-1e.pmh.mlhs.org" u="1"/>
        <s v="ups-icr24b-1e.pmh.mlhs.org" u="1"/>
        <s v="ups-icr27-ger.bmh.mlhs.org" u="1"/>
        <s v="ups-icr3-1e.bmhhc.mlhs.org" u="1"/>
        <s v="ups-icr3-psyc.reh.mlhs.org" u="1"/>
        <s v="ups-icr3.broomall.mlhs.org" u="1"/>
        <s v="ups-icr30-cbb.tlh.mlhs.org" u="1"/>
        <s v="ups-icr31-cb1.tlh.mlhs.org" u="1"/>
        <s v="ups-icr32-cb2.tlh.mlhs.org" u="1"/>
        <s v="ups-icr33-cb3.tlh.mlhs.org" u="1"/>
        <s v="ups-icr34-cb4.tlh.mlhs.org" u="1"/>
        <s v="ups-icr35-cb5.tlh.mlhs.org" u="1"/>
        <s v="ups-icr36-cbg.tlh.mlhs.org" u="1"/>
        <s v="ups-icr41a-1s.tlh.mlhs.org" u="1"/>
        <s v="ups-icr41b-1s.tlh.mlhs.org" u="1"/>
        <s v="ups-icr41c-1s.tlh.mlhs.org" u="1"/>
        <s v="ups-icr6-2e.bmhhc.mlhs.org" u="1"/>
        <s v="ups-icr9-3e.bmhhc.mlhs.org" u="1"/>
        <s v="cs-db-03" u="1"/>
        <s v="gaspcrlsqldr027" u="1"/>
        <s v="ltcvltgl04" u="1"/>
        <s v="atintauapp2" u="1"/>
        <s v="tr0idub5sv191" u="1"/>
        <s v="tr0idub5sv467" u="1"/>
        <s v="tr0idub5sv559" u="1"/>
        <s v="tradub5sv70" u="1"/>
        <s v="tr0idub5sv511" u="1"/>
        <s v="tr0idub5sv603" u="1"/>
        <s v="arn-em-data1" u="1"/>
        <s v="ecm-prd-iis02" u="1"/>
        <s v="c3082aff73bfrasvr0041" u="1"/>
        <s v="liviptcs01.oamp.sgns.net" u="1"/>
        <s v="usad-lb-server-vm-mEsDUhXps84F8QEYLJ5B96.oamp.sgns.net" u="1"/>
        <s v="hou1cn1" u="1"/>
        <s v="dublin-i" u="1"/>
        <s v="zih-ops-t1-wan-r01" u="1"/>
        <s v="c5981tffccaapjded01" u="1"/>
        <s v="sgaorap01" u="1"/>
        <s v="coo-fret-lan-sw01.oamp.sgns.net" u="1"/>
        <s v="coo-fret-lan-sw02.oamp.sgns.net" u="1"/>
        <s v="sgaaplr03" u="1"/>
        <s v="wok1inlmnvc01" u="1"/>
        <s v="menp-phlslglprx1" u="1"/>
        <s v="menp-t3awglarap2" u="1"/>
        <s v="o2plfe01" u="1"/>
        <s v="alpedi01" u="1"/>
        <s v="sg-cic02" u="1"/>
        <s v="msg1nbuame04" u="1"/>
        <s v="hamsvrsapps001" u="1"/>
        <s v="c9183pff44at3dwukuft1" u="1"/>
        <s v="tr0idub5sv703" u="1"/>
        <s v="kgi-ops-wan-r01" u="1"/>
        <s v="dal-ramp-wan-r01" u="1"/>
        <s v="gdpn-devs1dbms89" u="1"/>
        <s v="aegi-casun1mvpif005" u="1"/>
        <s v="leiiptcs01.oamp.sgns.net" u="1"/>
        <s v="elef-dsfprdapp593" u="1"/>
        <s v="scor2cvc01" u="1"/>
        <s v="crl1cr1.sgns.net" u="1"/>
        <s v="phl2smsoelrepo01" u="1"/>
        <s v="c8481dff18asersgtc1papp103" u="1"/>
        <s v="sgaorar01" u="1"/>
        <s v="aur1dsmfapp01" u="1"/>
        <s v="phl3hpc-mssql2" u="1"/>
        <s v="afgi-pggilnx01" u="1"/>
        <s v="CWMX01" u="1"/>
        <s v="sasukdrmgmt92" u="1"/>
        <s v="gaspcrlsqldr028" u="1"/>
        <s v="aur1hpc-vcenter1" u="1"/>
        <s v="pollux" u="1"/>
        <s v="tr0idub5sv483" u="1"/>
        <s v="tr0idub5sv667" u="1"/>
        <s v="vmacoa97201m1c" u="1"/>
        <s v="sgaoras01" u="1"/>
        <s v="ny-vv-ph-fs01" u="1"/>
        <s v="tr0idub5sv711" u="1"/>
        <s v="phl1sasunxvhs01" u="1"/>
        <s v="zlti-ZLC-LB-01.oamp.sgns.net" u="1"/>
        <s v="hscudev3" u="1"/>
        <s v="smypr2mx05lv" u="1"/>
        <s v="lhr-t3-zonec-lan-r01" u="1"/>
        <s v="dub5gvsl3" u="1"/>
        <s v="alprs3.oamp.sgns.net" u="1"/>
        <s v="phgh-dc2" u="1"/>
        <s v="sgaorat01" u="1"/>
        <s v="naphlvqsci01" u="1"/>
        <s v="fol0-web44" u="1"/>
        <s v="phl2mssprw04" u="1"/>
        <s v="sdr2cteemmt04" u="1"/>
        <s v="ubmg-gbpmfa01" u="1"/>
        <s v="ubmg-gbppps01" u="1"/>
        <s v="tr0idub5sv491" u="1"/>
        <s v="tr0idub5sv583" u="1"/>
        <s v="tr0idub5sv675" u="1"/>
        <s v="tr0idub5sv859" u="1"/>
        <s v="bog-am-syn" u="1"/>
        <s v="tc2su7lssw01" u="1"/>
        <s v="ox1921com005" u="1"/>
        <s v="inr2cjulsmt02" u="1"/>
        <s v="menp-t3awgledge11" u="1"/>
        <s v="web2013-2" u="1"/>
        <s v="px1921mut014" u="1"/>
        <s v="c4183tff16asgukpd1vlgm03" u="1"/>
        <s v="sfgr-sfrmail" u="1"/>
        <s v="very-api2-t" u="1"/>
        <s v="smypr2wb20lp" u="1"/>
        <s v="t3awglmmea12" u="1"/>
        <s v="v-usphl-mw-fs-1" u="1"/>
        <s v="phl3smshanaesx10" u="1"/>
        <s v="fol0-web20" u="1"/>
        <s v="hegp-rh-cul" u="1"/>
        <s v="tr0idub5sv89" u="1"/>
        <s v="dub5ar5-6" u="1"/>
        <s v="tmrland01" u="1"/>
        <s v="wdllchos120" u="1"/>
        <s v="tr0idub5sv591" u="1"/>
        <s v="tr0idub5sv683" u="1"/>
        <s v="tr0idub5sv867" u="1"/>
        <s v="calgdpns1.oamp.sgns.net" u="1"/>
        <s v="aur1gat2ovs04.oamp.sgns.net" u="1"/>
        <s v="phlr2cgup01" u="1"/>
        <s v="smypfindb01s" u="1"/>
        <s v="phl1sasunxvhs02" u="1"/>
        <s v="elef-dsfprddb503" u="1"/>
        <s v="s1psms71" u="1"/>
        <s v="gaspcrlsqldr001" u="1"/>
        <s v="msg1sucpsanemc01" u="1"/>
        <s v="crasnnsw" u="1"/>
        <s v="smypbat02p" u="1"/>
        <s v="edeu-cld-prod-db-1" u="1"/>
        <s v="rch01fisjsanemc02b" u="1"/>
        <s v="hqapps" u="1"/>
        <s v="par2cligpcs01" u="1"/>
        <s v="sr08" u="1"/>
        <s v="brderq2" u="1"/>
        <s v="srv-cas-ast01-v" u="1"/>
        <s v="igt-dc1" u="1"/>
        <s v="scosrminlmf1" u="1"/>
        <s v="tr0idub5sv875" u="1"/>
        <s v="102T3ZPHLAPALOK37PHLAPASSH24" u="1"/>
        <s v="srvdcdubl02" u="1"/>
        <s v="wiah-watc3rez08" u="1"/>
        <s v="msg1sapappesx002" u="1"/>
        <s v="menp-t3awglprint8" u="1"/>
        <s v="per-pax-ramp-ms01" u="1"/>
        <s v="igt-dc2" u="1"/>
        <s v="teem-jca02" u="1"/>
        <s v="t3awgltaapp2" u="1"/>
        <s v="mssfgpsdbobj1" u="1"/>
        <s v="ubmg-gbprpf01" u="1"/>
        <s v="leais102.oamp.sgns.net" u="1"/>
        <s v="phl3smshanaesx04" u="1"/>
        <s v="ham5-hamfileretail" u="1"/>
        <s v="tc3fitesas1.oamp.sgns.net" u="1"/>
        <s v="pmfprdha" u="1"/>
        <s v="hdqpexmlbx01p" u="1"/>
        <s v="vtic-decl-vtrst-05" u="1"/>
        <s v="phlinlm-ps11.oamp.sgns.net" u="1"/>
        <s v="phlinlm-ps12.oamp.sgns.net" u="1"/>
        <s v="phlinlm-ps13.oamp.sgns.net" u="1"/>
        <s v="phlinlm-ps14.oamp.sgns.net" u="1"/>
        <s v="phlinlm-ps15.oamp.sgns.net" u="1"/>
        <s v="phlinlm-ps16.oamp.sgns.net" u="1"/>
        <s v="s1apms23" u="1"/>
        <s v="aur1rssprw07" u="1"/>
        <s v="hou1saswjs03" u="1"/>
        <s v="rch1fspssanswx03" u="1"/>
        <s v="wip0-aviva-jmp-prd" u="1"/>
        <s v="mit2-1706-f1.oamp.sgns.net" u="1"/>
        <s v="mit2-1706-f2.oamp.sgns.net" u="1"/>
        <s v="gaspcrlsqldr002" u="1"/>
        <s v="menp-t3awgltacit3" u="1"/>
        <s v="lv-sql2" u="1"/>
        <s v="srvdclinw01" u="1"/>
        <s v="dasi-awiris01" u="1"/>
        <s v="menp-t3awglaad1" u="1"/>
        <s v="fihl-eh3-vaw-cb1-20" u="1"/>
        <s v="fol0-web43" u="1"/>
        <s v="npsc-citrix34v" u="1"/>
        <s v="cpechr1pp2" u="1"/>
        <s v="wdllchos123" u="1"/>
        <s v="sucp-aurcn23" u="1"/>
        <s v="tr0idub5sv891" u="1"/>
        <s v="aur-pv1.fcti.net" u="1"/>
        <s v="gtcdub5sv05" u="1"/>
        <s v="tr0i-file002" u="1"/>
        <s v="bamrtdc-fsv01" u="1"/>
        <s v="ciserver" u="1"/>
        <s v="acc-ph-lan-sw02" u="1"/>
        <s v="ltcssnr1.oamp.sgns.net" u="1"/>
        <s v="lba-fsup-wan-r01.oamp.sgns.net" u="1"/>
        <s v="nsdub5sv02" u="1"/>
        <s v="fwb2vvbk152253aa" u="1"/>
        <s v="cpesr1.oamp.sgns.net" u="1"/>
        <s v="msg1sucpesx25" u="1"/>
        <s v="ind-gse-wan-r01" u="1"/>
        <s v="mvnecc08" u="1"/>
        <s v="xsgspfe01" u="1"/>
        <s v="gdpn-s1apms88" u="1"/>
        <s v="mrkir2.sgns.net" u="1"/>
        <s v="npmu-msgnm-sagsql" u="1"/>
        <s v="tor3-nausnycvpinf04" u="1"/>
        <s v="zlti-lb-server-vm-ifmzgfzqzfqatwjqkcxx4t" u="1"/>
        <s v="s1mfms08" u="1"/>
        <s v="wdllchos110" u="1"/>
        <s v="ltcvltgl02" u="1"/>
        <s v="msg1sucpsanemc05" u="1"/>
        <s v="mde-ops-lan-sw01.oamp.sgns.net" u="1"/>
        <s v="gaspcrlsqldr003" u="1"/>
        <s v="igt-hlc7" u="1"/>
        <s v="auanidhd01" u="1"/>
        <s v="swb2msadma3" u="1"/>
        <s v="msg1sucpesx33" u="1"/>
        <s v="mend-t3dwtstorbapp1" u="1"/>
        <s v="sgaoraq02" u="1"/>
        <s v="sas5-prod-sso-openam-01" u="1"/>
        <s v="c0003pffaqaasuklei2k8reg01" u="1"/>
        <s v="tv3dub5sv30" u="1"/>
        <s v="zvmc-zvweb01" u="1"/>
        <s v="phl3sucpesx19" u="1"/>
        <s v="axo3-sccdevnwdi" u="1"/>
        <s v="msg1sapappesx006" u="1"/>
        <s v="lcy-admin-wan-r02" u="1"/>
        <s v="ltctrsas34.oamp.sgns.net" u="1"/>
        <s v="ltctrsas51.oamp.sgns.net" u="1"/>
        <s v="nwk1pw7-2" u="1"/>
        <s v="c7277pff57aukloncas1" u="1"/>
        <s v="tradub5sv51" u="1"/>
        <s v="par2cfib6mt05" u="1"/>
        <s v="cvg-tkt-lan-sw02" u="1"/>
        <s v="phgh-skwrkst" u="1"/>
        <s v="tor3-nausphlvpwss01" u="1"/>
        <s v="crlba29s2.oamp.sgns.net" u="1"/>
        <s v="smokeping-thn1" u="1"/>
        <s v="par2ccgi8cs02" u="1"/>
        <s v="ham5-hamsvraccctl" u="1"/>
        <s v="c4679dff26gstbtc2p003" u="1"/>
        <s v="c4679pff26astbtc2p003" u="1"/>
        <s v="gvs_adminweb" u="1"/>
        <s v="phl3hpc-mssql1" u="1"/>
        <s v="mel-ramp2-wan-r01" u="1"/>
        <s v="dasi-lb-server-vm-emkhepaeipuagqgqst9wxk" u="1"/>
        <s v="phl3dsmfotr04" u="1"/>
        <s v="se1o-lcc-manjmpp-02" u="1"/>
        <s v="rcpdub5vc02" u="1"/>
        <s v="al0kdub5sv12" u="1"/>
        <s v="tradub5sv52" u="1"/>
        <s v="da-fisv-bat01" u="1"/>
        <s v="gaspcrlsqldr004" u="1"/>
        <s v="agp-dy-ramp-wan-r01" u="1"/>
        <s v="ar-ofsllp-sdb01" u="1"/>
        <s v="mufs-vwsgdsqlut01" u="1"/>
        <s v="ow1921fin002" u="1"/>
        <s v="tr0idub5sv104" u="1"/>
        <s v="phl2smtiswxbrc11" u="1"/>
        <s v="srvpbwake01" u="1"/>
        <s v="sas5-uscldpngp01" u="1"/>
        <s v="menp-t3awglrsmcit10" u="1"/>
        <s v="da-bofa-rep02" u="1"/>
        <s v="aucoprdsql41.sungardas.local" u="1"/>
        <s v="aucoprdsql42.sungardas.local" u="1"/>
        <s v="fol0-web42" u="1"/>
        <s v="aslh-hanon06" u="1"/>
        <s v="gsprb" u="1"/>
        <s v="backup01-spg" u="1"/>
        <s v="phl2msspru04" u="1"/>
        <s v="c4482pff10adecos202p_e" u="1"/>
        <s v="tradub5sv67" u="1"/>
        <s v="smypocapp022lv" u="1"/>
        <s v="lonis5.oamp.sgns.net" u="1"/>
        <s v="lonis6.oamp.sgns.net" u="1"/>
        <s v="lonis9.oamp.sgns.net" u="1"/>
        <s v="rchfic0p1" u="1"/>
        <s v="ams-em-app01" u="1"/>
        <s v="labsphlsqlp623" u="1"/>
        <s v="fol0-web30" u="1"/>
        <s v="aslh-haprd03" u="1"/>
        <s v="mrkboblesx01" u="1"/>
        <s v="mcdphldapp4151" u="1"/>
        <s v="phl2iw55-1.oamp.sgns.net" u="1"/>
        <s v="aesdiprd" u="1"/>
        <s v="per-cargo-wan-mx01" u="1"/>
        <s v="vmatxa97101m17" u="1"/>
        <s v="c5981tff92abarbara" u="1"/>
        <s v="kali-mdt01" u="1"/>
        <s v="wdllchos114" u="1"/>
        <s v="rcopdub5sv65" u="1"/>
        <s v="mcdtelpapp5086" u="1"/>
        <s v="gaspcrlsqldr019" u="1"/>
        <s v="tradub5sv68" u="1"/>
        <s v="wiah-watc3rezstg01" u="1"/>
        <s v="ltcvltgl01" u="1"/>
        <s v="tradub5sv54" u="1"/>
        <s v="msgboblesx07" u="1"/>
        <s v="rlsi-uatapp3" u="1"/>
        <s v="ggvsdub5su09" u="1"/>
        <s v="ar-ofsllp-sdb02" u="1"/>
        <s v="c0003pffcfasbosgsgbd02" u="1"/>
        <s v="srvcmnewb01" u="1"/>
        <s v="bud-em-cargo1" u="1"/>
        <s v="tr0idub5sv120" u="1"/>
        <s v="hou1ss14dda073" u="1"/>
        <s v="inv-186" u="1"/>
        <s v="chfdub6sv05" u="1"/>
        <s v="phl2osswjs02" u="1"/>
        <s v="datadog-alerts-ecom" u="1"/>
        <s v="tradub5sv69" u="1"/>
        <s v="sco1recp1" u="1"/>
        <s v="tradub5sv55" u="1"/>
        <s v="akl-as-data01" u="1"/>
        <s v="ecm-prd-pro02" u="1"/>
        <s v="ubmg-gbppki01" u="1"/>
        <s v="aur1smshanaesx06" u="1"/>
        <s v="ams-fr8-loge-sw01-voip" u="1"/>
        <s v="njrha" u="1"/>
        <s v="tr0idub5sv404" u="1"/>
        <s v="jde-p-ech01" u="1"/>
        <s v="acc-ops-mgt-lan-sw01" u="1"/>
        <s v="hsgclonetest" u="1"/>
        <s v="ewr-ops-lan-sw01" u="1"/>
        <s v="inc5-macmg-trrobotxp" u="1"/>
        <s v="tv3dub5sv21" u="1"/>
        <s v="wdllchos116" u="1"/>
        <s v="ltcvvltg9148b0" u="1"/>
        <s v="aur-sharesql" u="1"/>
        <s v="zlti-zl-cap01" u="1"/>
        <s v="adei-lb-server-vm-915" u="1"/>
        <s v="sggiapp05" u="1"/>
        <s v="tradub5sv56" u="1"/>
        <s v="ggvsdub5sv69" u="1"/>
        <s v="smypibmmq03lv" u="1"/>
        <s v="gaspcrlsqldr006" u="1"/>
        <s v="menp-t3awr1hecx3" u="1"/>
        <s v="se1o-lcc-busporp-01" u="1"/>
        <s v="tremweb-t" u="1"/>
        <s v="tradub5sv42" u="1"/>
        <s v="3ssi-usss003s" u="1"/>
        <s v="tr0idub5sv184" u="1"/>
        <s v="tr0idub5sv504" u="1"/>
        <s v="ltcabnaf1.oamp.sgns.net" u="1"/>
        <s v="tc2ipdus3" u="1"/>
        <s v="per-as-mafp01" u="1"/>
        <s v="jnb-cgo-data01" u="1"/>
        <s v="bda-admin-wan-r01" u="1"/>
        <s v="menp-t3awglrsmcit11" u="1"/>
        <s v="c4683pffufat3awgldhcp11" u="1"/>
        <s v="tc2cncs01" u="1"/>
        <s v="npmu-msgnm-dc01" u="1"/>
        <s v="covmiss1.oamp.sgns.net" u="1"/>
        <s v="gsprc" u="1"/>
        <s v="cognos10" u="1"/>
        <s v="hamsvrsql001" u="1"/>
        <s v="fol0-web41" u="1"/>
        <s v="wdllchos117" u="1"/>
        <s v="cle-tf9361-wan-r01" u="1"/>
        <s v="sysa" u="1"/>
        <s v="wdllchos103" u="1"/>
        <s v="in3h-ihc-cbi-sql2012" u="1"/>
        <s v="tradub5sv57" u="1"/>
        <s v="ltcvltgl24" u="1"/>
        <s v="uswdlmedp01" u="1"/>
        <s v="ltcvltgvvm13" u="1"/>
        <s v="srvapheath01" u="1"/>
        <s v="tr0idub5sv420" u="1"/>
        <s v="tr0idub5sv512" u="1"/>
        <s v="ld-oa-dc-01" u="1"/>
        <s v="aur1smsmoszfs02a" u="1"/>
        <s v="cs-db-04" u="1"/>
        <s v="RCHIR1.GIGABITETHERNET8/32" u="1"/>
        <s v="RCHIR2.GIGABITETHERNET8/32" u="1"/>
        <s v="sgaorap03" u="1"/>
        <s v="wdllchos118" u="1"/>
        <s v="par2cc06ccs01" u="1"/>
        <s v="svccoa97201m06" u="1"/>
        <s v="crl3r2cactblbistr5" u="1"/>
        <s v="wwwsf001" u="1"/>
        <s v="phlthgdf1" u="1"/>
        <s v="5as-em-gns3" u="1"/>
        <s v="spadub5lb02" u="1"/>
        <s v="wdllchos104" u="1"/>
        <s v="bur-asig-lan-sw01" u="1"/>
        <s v="bdac1" u="1"/>
        <s v="srvrdmaid02" u="1"/>
        <s v="tradub5sv58" u="1"/>
        <s v="crl3r2cactblbistr7" u="1"/>
        <s v="tradub5sv44" u="1"/>
        <s v="mcddallnx1060" u="1"/>
        <s v="hdqqsfmstdb01s" u="1"/>
        <s v="tr0idub5sv520" u="1"/>
        <s v="tr0idub5sv612" u="1"/>
        <s v="alp01hil2sanswx12" u="1"/>
        <s v="c4482pff05atkgprod" u="1"/>
        <s v="crl3r2cactblbistr9" u="1"/>
        <s v="asuktc32k8wsus" u="1"/>
        <s v="phl2samdesr4emc02a" u="1"/>
        <s v="aurms8.oamp.sgns.net" u="1"/>
        <s v="c9183pff63at3dwukthartest1" u="1"/>
        <s v="bne-as-amifp01" u="1"/>
        <s v="aec1-casun1mvpdb01" u="1"/>
        <s v="phl2samdesr4emc02b" u="1"/>
        <s v="houns12.oamp.sgns.net" u="1"/>
        <s v="mufs-vwsgdwebpr01" u="1"/>
        <s v="ams-em-sql1" u="1"/>
        <s v="wdllchos119" u="1"/>
        <s v="aur1dsmfapp02" u="1"/>
        <s v="aec1-casun1mvpdb03" u="1"/>
        <s v="chi2pw7-1.oamp.sgns.net" u="1"/>
        <s v="chi2pw7-2.oamp.sgns.net" u="1"/>
        <s v="ltcubmisw1.oamp.sgns.net" u="1"/>
        <s v="wdllchos105" u="1"/>
        <s v="ltcwntbed-p06" u="1"/>
        <s v="gum-pax-wan-r01" u="1"/>
        <s v="aec1-casun1mvpdb04" u="1"/>
        <s v="srvrdmaid03" u="1"/>
        <s v="phl2gmnprx05" u="1"/>
        <s v="c8677dfc31ebmoclustertc2_bmocrstc2" u="1"/>
        <s v="c8677pfc31dbmoclustertc2_bmocrstc2" u="1"/>
        <s v="tr0idub5sv484" u="1"/>
        <s v="tr0idub5sv576" u="1"/>
        <s v="tr0idub5sv668" u="1"/>
        <s v="crl3cr1.sgns.net" u="1"/>
        <s v="crlcmfpf1.oamp.sgns.net" u="1"/>
        <s v="crlcmfpf2.oamp.sgns.net" u="1"/>
        <s v="crlcvsps2.oamp.sgns.net" u="1"/>
        <s v="adfs1" u="1"/>
        <s v="axsl-hscdev1" u="1"/>
        <s v="tr0idub5sv620" u="1"/>
        <s v="tr0idub5sv712" u="1"/>
        <s v="tr0idub5sv804" u="1"/>
        <s v="vmatxa97101m0s" u="1"/>
        <s v="atl4pw9-1.oamp.sgns.net" u="1"/>
        <s v="atl4pw9-2.oamp.sgns.net" u="1"/>
        <s v="RCHIS4.GIGABITETHERNET1/6" u="1"/>
        <s v="ubmg-gbpmgt01" u="1"/>
        <s v="aur1smsmoszfs03a" u="1"/>
        <s v="aec1-casun1mvpdb08" u="1"/>
        <s v="grj-ops-wan-r01.oamp.sgns.net" u="1"/>
        <s v="ywg-ramp-wan-r01" u="1"/>
        <s v="phl2as13.oamp.sgns.net" u="1"/>
        <s v="phl2id47.oamp.sgns.net" u="1"/>
        <s v="phl2id48.oamp.sgns.net" u="1"/>
        <s v="phl2id60.oamp.sgns.net" u="1"/>
        <s v="phl2id62.oamp.sgns.net" u="1"/>
        <s v="phl2id63.oamp.sgns.net" u="1"/>
        <s v="phl2id67.oamp.sgns.net" u="1"/>
        <s v="phl2id70.oamp.sgns.net" u="1"/>
        <s v="phl2io80.oamp.sgns.net" u="1"/>
        <s v="phl2iw49.oamp.sgns.net" u="1"/>
        <s v="phl2iw50.oamp.sgns.net" u="1"/>
        <s v="phl2ss50.oamp.sgns.net" u="1"/>
        <s v="phl2ss51.oamp.sgns.net" u="1"/>
        <s v="craiptcs01" u="1"/>
        <s v="tfsu-win-mt8-v8" u="1"/>
        <s v="wiah-watc3core02" u="1"/>
        <s v="sgdeliver2" u="1"/>
        <s v="ams-em-sql2" u="1"/>
        <s v="phgh-eznet" u="1"/>
        <s v="wdllchos106" u="1"/>
        <s v="sgscsql1" u="1"/>
        <s v="ubmg-gbddev01" u="1"/>
        <s v="las-fsup-wan-r01" u="1"/>
        <s v="tr0idub5sv584" u="1"/>
        <s v="tr0idub5sv676" u="1"/>
        <s v="alpts1.oamp.sgns.net" u="1"/>
        <s v="phlnn476" u="1"/>
        <s v="tradub5sv32" u="1"/>
        <s v="phl2ossprw84" u="1"/>
        <s v="tr0idub5sv720" u="1"/>
        <s v="su6d-ukxspbnpweb2" u="1"/>
        <s v="cscom" u="1"/>
        <s v="px1921infz09" u="1"/>
        <s v="monrr3.sgns.net" u="1"/>
        <s v="gsprd" u="1"/>
        <s v="aur1mssprw08" u="1"/>
        <s v="phl2osspru04" u="1"/>
        <s v="tc3thr3ssw01" u="1"/>
        <s v="hou1ssgodap080" u="1"/>
        <s v="punsasip1_2-cluster" u="1"/>
        <s v="phlnn206" u="1"/>
        <s v="fol0-web40" u="1"/>
        <s v="ts-icr56.tlh.mlhs.org" u="1"/>
        <s v="ams-em-iis2" u="1"/>
        <s v="phl2venhex02" u="1"/>
        <s v="aec1-MVNSAP01" u="1"/>
        <s v="mcdphlputl1013" u="1"/>
        <s v="tr0idub5sv592" u="1"/>
        <s v="tr0idub5sv684" u="1"/>
        <s v="tr0idub5sv868" u="1"/>
        <s v="phl2dc01" u="1"/>
        <s v="ltcvltgl23" u="1"/>
        <s v="phlco7jace1" u="1"/>
        <s v="phl2ossprw94" u="1"/>
        <s v="arn-em-back01" u="1"/>
        <s v="tr0idub5sv820" u="1"/>
        <s v="mbhir4.sgns.net" u="1"/>
        <s v="pehm-phiqas01cl" u="1"/>
        <s v="phl3cmfps1.oamp.sgns.net" u="1"/>
        <s v="phl3cmfps2.oamp.sgns.net" u="1"/>
        <s v="phl3inc5b1.oamp.sgns.net" u="1"/>
        <s v="phl3is1013.oamp.sgns.net" u="1"/>
        <s v="phl3is1014.oamp.sgns.net" u="1"/>
        <s v="phl3mksif2.oamp.sgns.net" u="1"/>
        <s v="ICTCLS21-FNP22.prod.bam.nl" u="1"/>
        <s v="ICTCLS21-FNP27.prod.bam.nl" u="1"/>
        <s v="cs-dc-04" u="1"/>
        <s v="t3dwukaddc02" u="1"/>
        <s v="mcdphldapp4150" u="1"/>
        <s v="togi-sp-jca-wap21" u="1"/>
        <s v="c1482tff06aadvtecdb01" u="1"/>
        <s v="c1482tsf06badvtecdb01" u="1"/>
        <s v="cpese0ir2.oamp.sgns.net" u="1"/>
        <s v="srvcmheath01" u="1"/>
        <s v="osl-ops-wan-mx01" u="1"/>
        <s v="bjx-ops-t1-wan-r01" u="1"/>
        <s v="sg-tfsdb02" u="1"/>
        <s v="s1cinchy01" u="1"/>
        <s v="wdllchos108" u="1"/>
        <s v="ATLIS30.GE-0/0/4" u="1"/>
        <s v="sgsqllbst01" u="1"/>
        <s v="byao-baoclrmt3a" u="1"/>
        <s v="gaspcrlsqldr009" u="1"/>
        <s v="kta-skystar-voip-gw01" u="1"/>
        <s v="tr0idub5sv692" u="1"/>
        <s v="tr0idub5sv876" u="1"/>
        <s v="afgi-dggiapp07" u="1"/>
        <s v="cess-rpsmq" u="1"/>
        <s v="tradub5sv34" u="1"/>
        <s v="se1o-lcclagwebp01" u="1"/>
        <s v="lax-admin-5720-wan-r01" u="1"/>
        <s v="c9095pfc19ecibctc2cluster5_cibccubedb5_k" u="1"/>
        <s v="aur1dcorch01" u="1"/>
        <s v="phgh-ctxva02" u="1"/>
        <s v="ubmg-ubmsgmid01" u="1"/>
        <s v="asukltcclxiv_0_m6" u="1"/>
        <s v="crlsasvp1_2_cluster" u="1"/>
        <s v="sw-downingtown.vpn.mlhs.org" u="1"/>
        <s v="s1tsms62" u="1"/>
        <s v="axsl-hscdev11" u="1"/>
        <s v="ams-em-print01" u="1"/>
        <s v="fwclivvbk573aa" u="1"/>
        <s v="edeu-cld-stag-ccdb-1" u="1"/>
        <s v="c9095pfl19acibctc2t510" u="1"/>
        <s v="tv3dub5sv28" u="1"/>
        <s v="inc5-vgwa12p" u="1"/>
        <s v="aur1fspssanswx04" u="1"/>
        <s v="c9095pfl19bcibctc2t511" u="1"/>
        <s v="ellsasus1" u="1"/>
        <s v="stb3-st-scdb2" u="1"/>
        <s v="tradub5sv49" u="1"/>
        <s v="tr0idub5sv884" u="1"/>
        <s v="rnhp-nprdbcsd01b" u="1"/>
        <s v="ryserver1" u="1"/>
        <s v="very-proxy1" u="1"/>
        <s v="tr0i-jumptx001" u="1"/>
        <s v="mcddaldapp5026" u="1"/>
        <s v="phl2osspru34" u="1"/>
        <s v="usinfosysmgmt02" u="1"/>
        <s v="msg1samdsharedbrc01" u="1"/>
        <s v="tc4r2cesxi01.oamp.sgns.net" u="1"/>
        <s v="tc4r2cesxi02.oamp.sgns.net" u="1"/>
        <s v="tc4r2cesxi03.oamp.sgns.net" u="1"/>
        <s v="c4582pfv04a_datacenter_vaucresson_dm3" u="1"/>
        <s v="tr0idub5sv1028" u="1"/>
        <s v="c4582pfv04a_datacenter_vaucresson_dm4" u="1"/>
        <s v="tv3dub5sv29" u="1"/>
        <s v="msg1sucpesx18" u="1"/>
        <s v="aur1saswinv550" u="1"/>
        <s v="c4582pfv04a_datacenter_vaucresson_dm5" u="1"/>
        <s v="jdeentd" u="1"/>
        <s v="ubmg-gbpppw02" u="1"/>
        <s v="par2cmilleresxi38" u="1"/>
        <s v="aec1-casun1mvpap41" u="1"/>
        <s v="aur1mbswjs01" u="1"/>
        <s v="tr0idub5sv892" u="1"/>
        <s v="mufs-vwsgdapput01" u="1"/>
        <s v="aec1-casun1mvpap42" u="1"/>
        <s v="aec1-casun1mvpap43" u="1"/>
        <s v="ltcbmotf1.oamp.sgns.net" u="1"/>
        <s v="aec1-casun1mvpap44" u="1"/>
        <s v="mcddaldapp030" u="1"/>
        <s v="aec1-casun1mvpap45" u="1"/>
        <s v="stb3-st-scapp1" u="1"/>
        <s v="tr0idub5sv1016" u="1"/>
        <s v="aec1-casun1mvpap46" u="1"/>
        <s v="c3382pff37alcc-manjmpp-02" u="1"/>
        <s v="sas5-lb-server-vm-APP.oamp.sgns.net" u="1"/>
        <s v="sas5-lb-server-vm-WEB.oamp.sgns.net" u="1"/>
        <s v="sysb" u="1"/>
        <s v="ubmg-gbpsol01" u="1"/>
        <s v="RD.15533:12896" u="1"/>
        <s v="tv3dub5sv02" u="1"/>
        <s v="mid-ops-t1-wan-r01.oamp.sgns.net" u="1"/>
        <s v="ups-mirmnt-loaddock.rmh.riddlehospital.org" u="1"/>
        <s v="phlsasis75.oamp.sgns.net" u="1"/>
        <s v="phlsasps25.oamp.sgns.net" u="1"/>
        <s v="rch01fisjsanswx4" u="1"/>
        <s v="tweb" u="1"/>
        <s v="ltcvltgl22" u="1"/>
        <s v="tradub5sv23" u="1"/>
        <s v="phl3inlmvum01" u="1"/>
        <s v="as24-bel-dc001" u="1"/>
        <s v="mvnecc09" u="1"/>
        <s v="aur1dcorco02" u="1"/>
        <s v="phl2osspru54" u="1"/>
        <s v="sdr2clenamt01" u="1"/>
        <s v="phlba0cp_cluster" u="1"/>
        <s v="phlthgdf2" u="1"/>
        <s v="tr0idub5sv1004" u="1"/>
        <s v="pgais3.oamp.sgns.net" u="1"/>
        <s v="c4683pff45at3awmoherbc1" u="1"/>
        <s v="torgdpns9.oamp.sgns.net" u="1"/>
        <s v="s1apms64" u="1"/>
        <s v="smyppemain07p" u="1"/>
        <s v="ool-ops-wan-mx01" u="1"/>
        <s v="ltcvltgl10" u="1"/>
        <s v="mmx-cargo-lan-sw01.oamp.sgns.net" u="1"/>
        <s v="eoneprddc01" u="1"/>
        <s v="hou1osspru17" u="1"/>
        <s v="gaspcrlwindc002" u="1"/>
        <s v="sco01elmrsanswx13" u="1"/>
        <s v="ajdc5" u="1"/>
        <s v="aurcaskf5-asa" u="1"/>
        <s v="lgw-em-ccc01" u="1"/>
        <s v="aurns3.oamp.sgns.net" u="1"/>
        <s v="aurns4.oamp.sgns.net" u="1"/>
        <s v="tradub5sv10" u="1"/>
        <s v="phl2osspru64" u="1"/>
        <s v="gbpb-lfap-01v" u="1"/>
        <s v="crlis31.oamp.sgns.net" u="1"/>
        <s v="crlis45.oamp.sgns.net" u="1"/>
        <s v="crlis47.oamp.sgns.net" u="1"/>
        <s v="crlis64.oamp.sgns.net" u="1"/>
        <s v="crlis65.oamp.sgns.net" u="1"/>
        <s v="crlis69.oamp.sgns.net" u="1"/>
        <s v="crlis70.oamp.sgns.net" u="1"/>
        <s v="wiah-676-f2.oamp.sgns.net" u="1"/>
        <s v="cloudsf001" u="1"/>
        <s v="ubmg-gbpbob42" u="1"/>
        <s v="tweb-t" u="1"/>
        <s v="s1apms84" u="1"/>
        <s v="wip0-aviva-nag-newpprd" u="1"/>
        <s v="ltcvltgs11.oamp.sgns.net" u="1"/>
        <s v="ltcvltgs12.oamp.sgns.net" u="1"/>
        <s v="phgh-filesrvr1" u="1"/>
        <s v="sg-excas01" u="1"/>
        <s v="5as-em-dc01" u="1"/>
        <s v="mlm-ops-t1-lan-sw01.oamp.sgns.net" u="1"/>
        <s v="phl3dsmfotr05" u="1"/>
        <s v="mcdphlpesx0076" u="1"/>
        <s v="crldex0f4.oamp.sgns.net" u="1"/>
        <s v="s1apms94" u="1"/>
        <s v="par2csrvc01" u="1"/>
        <s v="aegi-casun1mvpap64" u="1"/>
        <s v="s1ftpms48" u="1"/>
        <s v="elaw-web-5v" u="1"/>
        <s v="srvcmedin01" u="1"/>
        <s v="tradub5sv25" u="1"/>
        <s v="byao-cld-db4" u="1"/>
        <s v="c9680dff32adsfprdapp580" u="1"/>
        <s v="tradub5sv11" u="1"/>
        <s v="vmatxa97101m0r" u="1"/>
        <s v="msg1samdsharedbrc02" u="1"/>
        <s v="gdpn-addm01" u="1"/>
        <s v="npsc-axaos01v" u="1"/>
        <s v="c9680dff27adsfprdapp590" u="1"/>
        <s v="cmsuktc3ssw01" u="1"/>
        <s v="sg-cicsr" u="1"/>
        <s v="pmi-admin-wan-r01.oamp.sgns.net" u="1"/>
        <s v="s-gate001" u="1"/>
        <s v="wterdrpcr01" u="1"/>
        <s v="afgi-dggilnx01" u="1"/>
        <s v="aec1-casun1mvpdb010" u="1"/>
        <s v="gssol" u="1"/>
        <s v="par2csrvc02" u="1"/>
        <s v="tr0i-mondb002" u="1"/>
        <s v="apmsml02" u="1"/>
        <s v="srvcmedin02" u="1"/>
        <s v="menp-t3awglrsmcit14" u="1"/>
        <s v="tradub5sv12" u="1"/>
        <s v="smypnvsair02v" u="1"/>
        <s v="ltcr2cesxi13" u="1"/>
        <s v="msg1eng1conpd" u="1"/>
        <s v="ipdusasuktc2a8ax11a" u="1"/>
        <s v="cpechr1pp3_4-cluster" u="1"/>
        <s v="ipdusasuktc2a8ax12a" u="1"/>
        <s v="clisdub5lb3" u="1"/>
        <s v="aur1hpc-nsxmgr1" u="1"/>
        <s v="mvpdc03" u="1"/>
        <s v="syd-as-sedi1" u="1"/>
        <s v="jnb-eastwing-wan-r02" u="1"/>
        <s v="kta-pax-lan-ms01" u="1"/>
        <s v="c4683pffgwat3awglcitapp2" u="1"/>
        <s v="gsssd" u="1"/>
        <s v="mssfgdndbobj1" u="1"/>
        <s v="ham5-lonsvrsp01" u="1"/>
        <s v="dggisql02" u="1"/>
        <s v="labsphlsqlp621" u="1"/>
        <s v="dub1sgnsssw01-0" u="1"/>
        <s v="s1trapsms26" u="1"/>
        <s v="inr2cjulscs01" u="1"/>
        <s v="naphlpepp01dr" u="1"/>
        <s v="tr0idub5sv169" u="1"/>
        <s v="menp-t3awauhershf1" u="1"/>
        <s v="jnb-eastwing-lan-sw01" u="1"/>
        <s v="chesasis1.oamp.sgns.net" u="1"/>
        <s v="tr0idub5sv121" u="1"/>
        <s v="tr0idub5sv305" u="1"/>
        <s v="clisdub5lb4" u="1"/>
        <s v="lgw-admin-lan-sw01.oamp.sgns.net" u="1"/>
        <s v="lgw-admin-lan-sw02.oamp.sgns.net" u="1"/>
        <s v="lgw-pier3-lan-sw01.oamp.sgns.net" u="1"/>
        <s v="wdh-ghs-lan-sw01.oamp.sgns.net" u="1"/>
        <s v="wdh-ghs-lan-sw02.oamp.sgns.net" u="1"/>
        <s v="tr0idub6sv168" u="1"/>
        <s v="vmatxa97101m15" u="1"/>
        <s v="kplc-kpsvspfprd" u="1"/>
        <s v="crlis61-1  crlis61-2.oamp.sgns.net" u="1"/>
        <s v="3ssi-eng94s" u="1"/>
        <s v="ecm-prd-pro03" u="1"/>
        <s v="togi-sp-jca-wdb23" u="1"/>
        <s v="ellsasus2" u="1"/>
        <s v="ltcr2cmufsmt03" u="1"/>
        <s v="aec1-casun1mvdap17" u="1"/>
        <s v="cvg-ffm-3138-wan-r01" u="1"/>
        <s v="dvbweb01" u="1"/>
        <s v="c9178affbpbasuktc32k8mts01" u="1"/>
        <s v="very-batch1" u="1"/>
        <s v="aec1-casun1mvdap19" u="1"/>
        <s v="phl1esremcfis8fs01" u="1"/>
        <s v="aur1gmnprx01" u="1"/>
        <s v="tr0idub6sv268" u="1"/>
        <s v="c3881afc01ftesmltcsqlclu_o" u="1"/>
        <s v="aegpcpr1" u="1"/>
        <s v="mex-t1-base-lan-sw01.oamp.sgns.net" u="1"/>
        <s v="zlti-zl-cap02" u="1"/>
        <s v="phlsu102.oamp.sgns.net" u="1"/>
        <s v="phlsu105.oamp.sgns.net" u="1"/>
        <s v="phlsu110.oamp.sgns.net" u="1"/>
        <s v="phlsu134.oamp.sgns.net" u="1"/>
        <s v="phlsu136.oamp.sgns.net" u="1"/>
        <s v="phlsu139.oamp.sgns.net" u="1"/>
        <s v="phlsu142.oamp.sgns.net" u="1"/>
        <s v="phlsu143.oamp.sgns.net" u="1"/>
        <s v="phlsu163.oamp.sgns.net" u="1"/>
        <s v="phlsu164.oamp.sgns.net" u="1"/>
        <s v="phlsu174.oamp.sgns.net" u="1"/>
        <s v="phlsu178.oamp.sgns.net" u="1"/>
        <s v="phlsu182.oamp.sgns.net" u="1"/>
        <s v="phlsu244.oamp.sgns.net" u="1"/>
        <s v="phlsu249.oamp.sgns.net" u="1"/>
        <s v="phlsu253.oamp.sgns.net" u="1"/>
        <s v="phlsu263.oamp.sgns.net" u="1"/>
        <s v="phlsu279.oamp.sgns.net" u="1"/>
        <s v="vcsrv3" u="1"/>
        <s v="tr0idub5sv185" u="1"/>
        <s v="c2780pffaqasgsprdapp91" u="1"/>
        <s v="s7mfdc02" u="1"/>
        <s v="mseqxdsdweb" u="1"/>
        <s v="spadub5sv01" u="1"/>
        <s v="tr0idub5sv505" u="1"/>
        <s v="hou1ss14ddb071" u="1"/>
        <s v="yow-ramp-wan-r01" u="1"/>
        <s v="msg1samdr2cemc05a" u="1"/>
        <s v="menp-t3awglrsmcit2" u="1"/>
        <s v="ipdusasukltca1bc09a" u="1"/>
        <s v="phlba0cf102.oamp.sgns.net" u="1"/>
        <s v="phlba0cs102.oamp.sgns.net" u="1"/>
        <s v="phlba0cs103.oamp.sgns.net" u="1"/>
        <s v="tr0idub5sv1027" u="1"/>
        <s v="vmdtxa97101m03" u="1"/>
        <s v="very-batch2" u="1"/>
        <s v="menp-t3awglrsmcit4" u="1"/>
        <s v="menp-t3awglrsmcit5" u="1"/>
        <s v="aec1-casun1mvpdb011" u="1"/>
        <s v="dub5is9" u="1"/>
        <s v="menp-t3awglrsmcit7" u="1"/>
        <s v="aec1-casun1mvpdb031" u="1"/>
        <s v="menp-t3awglrsmcit15" u="1"/>
        <s v="c9178affjgbasuktc32k8mts04" u="1"/>
        <s v="co7j-vex01" u="1"/>
        <s v="tor3-nausphlvpinf05" u="1"/>
        <s v="gl-em-adm5" u="1"/>
        <s v="tr0idub5sv469" u="1"/>
        <s v="menp-t3awglrsmcit9" u="1"/>
        <s v="ipdusasuktc2a8ax11b" u="1"/>
        <s v="aeeppr1" u="1"/>
        <s v="usphlldp09" u="1"/>
        <s v="spadub5sv02" u="1"/>
        <s v="axo3-sccprdcs" u="1"/>
        <s v="tr0idub5sv513" u="1"/>
        <s v="tr0idub5sv605" u="1"/>
        <s v="ipdusasuktc2a8ax12b" u="1"/>
        <s v="tr0idub5sv1015" u="1"/>
        <s v="msg1scsdswxbrc12" u="1"/>
        <s v="sg-sql03" u="1"/>
        <s v="BWI-FFM-LAN-SW01.oamp.sgns.net" u="1"/>
        <s v="eoneprdapp02" u="1"/>
        <s v="ox1921mut011" u="1"/>
        <s v="pmi-dy-ramp-wan-r01" u="1"/>
        <s v="sgaorap05" u="1"/>
        <s v="ubmg-gbpxap51" u="1"/>
        <s v="jsa-crmportal02" u="1"/>
        <s v="c5380dof21bhscupp1" u="1"/>
        <s v="5as-li-whizz01" u="1"/>
        <s v="hou1ss14dap074" u="1"/>
        <s v="sas5-uscldiisp11" u="1"/>
        <s v="tr0idub5sv82" u="1"/>
        <s v="ifsdb01" u="1"/>
        <s v="hdqtveeam01v" u="1"/>
        <s v="px1921inf004" u="1"/>
        <s v="tr0idub5sv477" u="1"/>
        <s v="aurir9.sgns.net" u="1"/>
        <s v="netappfileserver" u="1"/>
        <s v="spadub5sv03" u="1"/>
        <s v="tr0idub5sv521" u="1"/>
        <s v="tr0idub5sv613" u="1"/>
        <s v="ukinfosysmgmt03" u="1"/>
        <s v="wwwsf002" u="1"/>
        <s v="phl3tedhd1" u="1"/>
        <s v="msprmphdprod" u="1"/>
        <s v="co7j-vofl14-01" u="1"/>
        <s v="elef-dsfprdapp594" u="1"/>
        <s v="teem-jir01" u="1"/>
        <s v="c4683pff65at3awinherbat1" u="1"/>
        <s v="iggisrv01" u="1"/>
        <s v="phl3hpc-vra1" u="1"/>
        <s v="aur1dsmfapp03" u="1"/>
        <s v="ubmg-tscore51" u="1"/>
        <s v="alp1sustsan3pr02" u="1"/>
        <s v="phl2tocwjs02" u="1"/>
        <s v="ubmg-gbpnes01" u="1"/>
        <s v="mcdphlpesx0087" u="1"/>
        <s v="tr0idub5sv92" u="1"/>
        <s v="mcdphlputl1047" u="1"/>
        <s v="phlpr28.sgns.net" u="1"/>
        <s v="msg1nbuame05" u="1"/>
        <s v="tr0idub5sv485" u="1"/>
        <s v="tr0idub5sv669" u="1"/>
        <s v="spadub5sv04" u="1"/>
        <s v="hamsvrimdb001" u="1"/>
        <s v="tr0idub5sv621" u="1"/>
        <s v="tr0idub5sv713" u="1"/>
        <s v="ban2samdr2cemc01a" u="1"/>
        <s v="pvr-ops-t1-wan-r01" u="1"/>
        <s v="wtlr-623-f2.oamp.sgns.net" u="1"/>
        <s v="ukltcips_cluster" u="1"/>
        <s v="bna-itp-931-wan-r01" u="1"/>
        <s v="c9680dff15adsfprdapp571" u="1"/>
        <s v="crlelepf2.oamp.sgns.net" u="1"/>
        <s v="bud-t2-wan-r02.oamp.sgns.net" u="1"/>
        <s v="kemf-kfsweb01" u="1"/>
        <s v="mcdphlpesx0075" u="1"/>
        <s v="rchis4.oamp.sgns.net" u="1"/>
        <s v="crzplm04" u="1"/>
        <s v="backup01-den" u="1"/>
        <s v="ldco-lb-server-vm-9cdp5nhfbswmveavvtv5ec" u="1"/>
        <s v="tradub5sv05" u="1"/>
        <s v="ci1a-spfe-03" u="1"/>
        <s v="tr0idub5sv585" u="1"/>
        <s v="tr0idub5sv677" u="1"/>
        <s v="sgwccoec1.erau.edu" u="1"/>
        <s v="menp-t3awemcolflow1" u="1"/>
        <s v="c9680dff14adsfprdapp591" u="1"/>
        <s v="phl3tephd2" u="1"/>
        <s v="naphlvpsci02" u="1"/>
        <s v="tr0idub5sv813" u="1"/>
        <s v="wiah-waltc018" u="1"/>
        <s v="vmatxa97101m0q" u="1"/>
        <s v="msg1smshanaesx04" u="1"/>
        <s v="hscudev5" u="1"/>
        <s v="vmttxa97101m03" u="1"/>
        <s v="hou1smsmoszfs01a" u="1"/>
        <s v="ham5-hamsvraws001" u="1"/>
        <s v="menp-t3awgledge12" u="1"/>
        <s v="aec1-casun1mvpdf001" u="1"/>
        <s v="sysaha" u="1"/>
        <s v="sccqaspo" u="1"/>
        <s v="sgscsql2" u="1"/>
        <s v="uscscsftp1" u="1"/>
        <s v="hou1sucpesx1" u="1"/>
        <s v="aec1-msaeshdbsap01" u="1"/>
        <s v="authz2" u="1"/>
        <s v="housu901" u="1"/>
        <s v="naphlvqsci02" u="1"/>
        <s v="los-pax-wan-r01" u="1"/>
        <s v="mslundbw01" u="1"/>
        <s v="sfb-gse-wan-r01" u="1"/>
        <s v="inr2cirarasav1.oamp.sgns.net" u="1"/>
        <s v="lax-agse-lan-sw02.oamp.sgns.net" u="1"/>
        <s v="lax-agse-lan-sw03.oamp.sgns.net" u="1"/>
        <s v="lax-fsup-lan-sw01.oamp.sgns.net" u="1"/>
        <s v="lax-gse-5701-sw01.oamp.sgns.net" u="1"/>
        <s v="lax-tbit-lan-sw01.oamp.sgns.net" u="1"/>
        <s v="lax-tbit-lan-sw02.oamp.sgns.net" u="1"/>
        <s v="srvcmdubl01" u="1"/>
        <s v="tr0idub5sv593" u="1"/>
        <s v="tr0idub5sv685" u="1"/>
        <s v="smypgds92p" u="1"/>
        <s v="spadub5sv06" u="1"/>
        <s v="tr0idub5sv821" u="1"/>
        <s v="phlnn207" u="1"/>
        <s v="ox1921com006" u="1"/>
        <s v="WDL2IS32.GIGABITETHERNET1/15" u="1"/>
        <s v="sco1scsdsandell01" u="1"/>
        <s v="dggisql03" u="1"/>
        <s v="wdl02hil2sanswx11" u="1"/>
        <s v="c0279pfl04anbctc2p008" u="1"/>
        <s v="ifsdc01" u="1"/>
        <s v="gl-em-bsm1" u="1"/>
        <s v="phl2mssprw15" u="1"/>
        <s v="par2ccorpmt01" u="1"/>
        <s v="tradub5sv07" u="1"/>
        <s v="tr0idub5sv693" u="1"/>
        <s v="tr0idub5sv877" u="1"/>
        <s v="inc5-sgaftplp01" u="1"/>
        <s v="tor3-nausphlvplds01" u="1"/>
        <s v="s1aadcsms67" u="1"/>
        <s v="yul-cargo-lan-sw03.oamp.sgns.net" u="1"/>
        <s v="devs1dbms80" u="1"/>
        <s v="ubmg-gbppdc01" u="1"/>
        <s v="ltcr2cmeglcs01" u="1"/>
        <s v="aurss33.oamp.sgns.net" u="1"/>
        <s v="aurss34.oamp.sgns.net" u="1"/>
        <s v="aursu61.oamp.sgns.net" u="1"/>
        <s v="aursu73.oamp.sgns.net" u="1"/>
        <s v="c4683pff66at3awinherbat2" u="1"/>
        <s v="brisasoobr1" u="1"/>
        <s v="sco1sucpesx4" u="1"/>
        <s v="trellisrecovery" u="1"/>
        <s v="aur1hanarpaemc00-spa" u="1"/>
        <s v="t3awglqad11" u="1"/>
        <s v="ubmg-dvmgnt01" u="1"/>
        <s v="aur1cu1021" u="1"/>
        <s v="tc1-em-hv04" u="1"/>
        <s v="tradub5sv08" u="1"/>
        <s v="tr0idub5sv885" u="1"/>
        <s v="eh3-val-cb1-118" u="1"/>
        <s v="c5981tff91awhevol02" u="1"/>
        <s v="trzdub5sv02" u="1"/>
        <s v="smyrr2.sgns.net" u="1"/>
        <s v="t3awgltaapp3" u="1"/>
        <s v="ipdusasuktc3a1bd72b" u="1"/>
        <s v="leamiss1.oamp.sgns.net" u="1"/>
        <s v="tc2trsas35-1.oamp.sgns.net" u="1"/>
        <s v="tc2trsas38-1.oamp.sgns.net" u="1"/>
        <s v="tc2trsas41-1.oamp.sgns.net" u="1"/>
        <s v="tc2trsas50-1.oamp.sgns.net" u="1"/>
        <s v="tc3-em-hv04" u="1"/>
        <s v="aur1gmnprw09" u="1"/>
        <s v="jupiter" u="1"/>
        <s v="t3awglqad12" u="1"/>
        <s v="slp-ops-t1-lan-sw01.oamp.sgns.net" u="1"/>
        <s v="csapp" u="1"/>
        <s v="per-ami-wan-mx01" u="1"/>
        <s v="nwk1pd5.oamp.sgns.net" u="1"/>
        <s v="nwk1po8.oamp.sgns.net" u="1"/>
        <s v="nwk1pw9.oamp.sgns.net" u="1"/>
        <s v="tradub5sv09" u="1"/>
        <s v="tr0idub5sv893" u="1"/>
        <s v="jnb-amc-lan-r01" u="1"/>
        <s v="souy-src-lonc-srv-12" u="1"/>
        <s v="s1apms25" u="1"/>
        <s v="no25-athena" u="1"/>
        <s v="gaspcrlsqldr337" u="1"/>
        <s v="dub5is10" u="1"/>
        <s v="s1tsms93" u="1"/>
        <s v="msg1sucpesx5" u="1"/>
        <s v="ham5-hamfileprint" u="1"/>
        <s v="menp-t3awukamiasm1" u="1"/>
        <s v="aec1-casun1mvpdb003" u="1"/>
        <s v="aur-pvbalancer.fcti.net" u="1"/>
        <s v="tr0idub5sv1026" u="1"/>
        <s v="sjc1cr1.sgns.net" u="1"/>
        <s v="menp-t3awukamiasm2" u="1"/>
        <s v="aec1-casun1mvpdb013" u="1"/>
        <s v="livmiss1.oamp.sgns.net" u="1"/>
        <s v="phlsaspace1" u="1"/>
        <s v="aurransan001" u="1"/>
        <s v="msg1sucpesx27" u="1"/>
        <s v="aec1-casun1mvpdb023" u="1"/>
        <s v="usphlrplp11" u="1"/>
        <s v="alp1osspxy01" u="1"/>
        <s v="ubmg-gbpsol02" u="1"/>
        <s v="sktc-eagle" u="1"/>
        <s v="backup01-msg" u="1"/>
        <s v="tc3-lbe-core-sw2-1.oamp.sgns.net" u="1"/>
        <s v="s1apms45" u="1"/>
        <s v="npsc-citrixxa01" u="1"/>
        <s v="bog-ops-lan-sw01.oamp.sgns.net" u="1"/>
        <s v="bog-ops-lan-sw05.oamp.sgns.net" u="1"/>
        <s v="me12-mtrbobjqa1" u="1"/>
        <s v="dlic-sgc-extweb-05" u="1"/>
        <s v="sgaorap06" u="1"/>
        <s v="phlnccpace1" u="1"/>
        <s v="c2w-em-data1" u="1"/>
        <s v="iseriesterumo01" u="1"/>
        <s v="dlic-sgc-extweb-06" u="1"/>
        <s v="co7j-1862-f2.oamp.sgns.net" u="1"/>
        <s v="tr0idub5sv1014" u="1"/>
        <s v="hdcpsbyapp1" u="1"/>
        <s v="dvbsoap01" u="1"/>
        <s v="usphlrplp12" u="1"/>
        <s v="c0279pfl03anbctc2p004" u="1"/>
        <s v="c9680dff18adsmprdapp502" u="1"/>
        <s v="ups2-ccr.broomall.mlhs.org" u="1"/>
        <s v="ups2-icr21-e4.bmh.mlhs.org" u="1"/>
        <s v="ups2-icr3-ac2.bmh.mlhs.org" u="1"/>
        <s v="ami-bom-lan-sw01.oamp.sgns.net" u="1"/>
        <s v="menp-gl-em-qars1" u="1"/>
        <s v="osl-ops-lan-ms02" u="1"/>
        <s v="ord-fsup-lan-sw03" u="1"/>
        <s v="drcis103.oamp.sgns.net" u="1"/>
        <s v="drcis104.oamp.sgns.net" u="1"/>
        <s v="s1apms65" u="1"/>
        <s v="gaspcrlsqldr338" u="1"/>
        <s v="phl2gmnmgx02" u="1"/>
        <s v="ubmg-gbpfil07" u="1"/>
        <s v="c7277pffalaukdrsql1" u="1"/>
        <s v="da-ecm-esx06" u="1"/>
        <s v="rabbit.reh.mlhs.org" u="1"/>
        <s v="s1mxms11" u="1"/>
        <s v="par2cisidmt01" u="1"/>
        <s v="co7j-vlmsuat02" u="1"/>
        <s v="clt-mno-wan-r01" u="1"/>
        <s v="usphlrplp13" u="1"/>
        <s v="phlcr1.oamp.sgns.net" u="1"/>
        <s v="phlcr2.oamp.sgns.net" u="1"/>
        <s v="atauaurfiod1" u="1"/>
        <s v="RD.15533:12310" u="1"/>
        <s v="svccoa97201m03" u="1"/>
        <s v="msg01samdsanswx1" u="1"/>
        <s v="afh-svrfin01" u="1"/>
        <s v="phl3dsmfotr06" u="1"/>
        <s v="msr2cactifioesx03" u="1"/>
        <s v="s1apms85" u="1"/>
        <s v="npsc-citrixxa02" u="1"/>
        <s v="ord-am-data2" u="1"/>
        <s v="da-fisv-bat03" u="1"/>
        <s v="rnhp-npradscp12" u="1"/>
        <s v="trc-ops-t1-wan-r01" u="1"/>
        <s v="kentfs17" u="1"/>
        <s v="cmsuktc3ssw02" u="1"/>
        <s v="tr0idub5sv106" u="1"/>
        <s v="c9183afftqbt3dwtstcarapp1" u="1"/>
        <s v="coo-em-data01" u="1"/>
        <s v="smypmysql01lp" u="1"/>
        <s v="bmoltcp2000_0a" u="1"/>
        <s v="phl3sucpsanemc12" u="1"/>
        <s v="sas5-uscldpngt02" u="1"/>
        <s v="c8677pfl30abmotc2p107" u="1"/>
        <s v="msesx07" u="1"/>
        <s v="axo3-sccprdre" u="1"/>
        <s v="tor3-nausphlvpods01" u="1"/>
        <s v="c8677dff20abmotc2p003" u="1"/>
        <s v="c8677pff20abmotc2p003" u="1"/>
        <s v="c9680dff16adsfprdapp592" u="1"/>
        <s v="lpsql11" u="1"/>
        <s v="hqsql.fcti.net" u="1"/>
        <s v="ibz-ops-wan-r01.oamp.sgns.net" u="1"/>
        <s v="naphldepd01" u="1"/>
        <s v="cun-t3-p38-wan-r01" u="1"/>
        <s v="smypgds85p" u="1"/>
        <s v="5as-ro-radius1" u="1"/>
        <s v="vmatxa97101m0p" u="1"/>
        <s v="msesx08" u="1"/>
        <s v="c3082affahbhamsvrsw01" u="1"/>
        <s v="phlnu1" u="1"/>
        <s v="taspltcorap227" u="1"/>
        <s v="ltn-bohc-wan-r02" u="1"/>
        <s v="apmsml03" u="1"/>
        <s v="smypmysql02lp" u="1"/>
        <s v="lhr-t3-rm5074a-r01" u="1"/>
        <s v="cn4200_rocc01" u="1"/>
        <s v="chc-cargo-wan-mx01" u="1"/>
        <s v="rcopdub5sv56" u="1"/>
        <s v="elef-dsfprdapp533-new-2016" u="1"/>
        <s v="xrsdub5sv02" u="1"/>
        <s v="par2cjrhwmt01" u="1"/>
        <s v="sbrssns1.oamp.sgns.net" u="1"/>
        <s v="gl-em-adm2" u="1"/>
        <s v="devs1dbms73" u="1"/>
        <s v="aslh-haprd04" u="1"/>
        <s v="mrkboblesx02" u="1"/>
        <s v="niwc-sun-dc2" u="1"/>
        <s v="sasukdrmgmt07" u="1"/>
        <s v="hou1ssamddb109" u="1"/>
        <s v="t3awglqad18" u="1"/>
        <s v="zqn-pax-wan-mx01" u="1"/>
        <s v="brpsfs" u="1"/>
        <s v="smypesx26p" u="1"/>
        <s v="dubir4.sgns.net" u="1"/>
        <s v="sas5-usphlliweb81" u="1"/>
        <s v="par2csrmatosggpbr1" u="1"/>
        <s v="lhr-as-dc1" u="1"/>
        <s v="pps1apms06" u="1"/>
        <s v="devs1dbms88" u="1"/>
        <s v="aec1-casun1mvpif011" u="1"/>
        <s v="coo-hq-wan-r01.oamp.sgns.net" u="1"/>
        <s v="tvbldub5lb01" u="1"/>
        <s v="tr0idub5sv178" u="1"/>
        <s v="phl3dsifrep01" u="1"/>
        <s v="tc3bip01-mgmt" u="1"/>
        <s v="tr0idub5sv130" u="1"/>
        <s v="tr0idub5sv406" u="1"/>
        <s v="ellcncs01.sgns.net" u="1"/>
        <s v="38HCGS807202SB" u="1"/>
        <s v="phl2br1.sgns.net" u="1"/>
        <s v="phl2cr1.sgns.net" u="1"/>
        <s v="aec1-casun1mvqap50" u="1"/>
        <s v="phlbdrdf2.oamp.sgns.net" u="1"/>
        <s v="sbrtoolss1.oamp.sgns.net" u="1"/>
        <s v="npsc-citrixxa04" u="1"/>
        <s v="npsc-web02v" u="1"/>
        <s v="zlti-zl-cap03" u="1"/>
        <s v="aur1dsgsc02" u="1"/>
        <s v="srvdpedin01" u="1"/>
        <s v="npsc-entdc01v" u="1"/>
        <s v="adl-cargo-wan-mx01" u="1"/>
        <s v="aec1-casun1mvqap53" u="1"/>
        <s v="tor3-nausphlvpexs02" u="1"/>
        <s v="tr0idub5sv186" u="1"/>
        <s v="pehm-phidax" u="1"/>
        <s v="phl2ossprw35" u="1"/>
        <s v="tr0idub5sv506" u="1"/>
        <s v="sg-nbkroll" u="1"/>
        <s v="souy-src-lonc-srv-16" u="1"/>
        <s v="sme_oracle" u="1"/>
        <s v="teem-jds01" u="1"/>
        <s v="srvppmaid01" u="1"/>
        <s v="c8677dff28abmotc2p103" u="1"/>
        <s v="c8677pff28abmotc2p103" u="1"/>
        <s v="castor" u="1"/>
        <s v="sg-ts02" u="1"/>
        <s v="aur1dsifapp04" u="1"/>
        <s v="chc-ops-wan-r01" u="1"/>
        <s v="tr0idub5sv194" u="1"/>
        <s v="ubmg-gbpmax01" u="1"/>
        <s v="sccprdsr" u="1"/>
        <s v="tr0idub5sv514" u="1"/>
        <s v="tr0idub5sv606" u="1"/>
        <s v="tr0idub5sv1025" u="1"/>
        <s v="aur1mssprw01" u="1"/>
        <s v="tpa-itp-lan-sw02" u="1"/>
        <s v="sccprdtr" u="1"/>
        <s v="sgaorap07" u="1"/>
        <s v="ubmg-gbpxap52" u="1"/>
        <s v="npsc-citrixxa05" u="1"/>
        <s v="c5981tffbmaapfiml01" u="1"/>
        <s v="bgf-ops-lan-sw01.oamp.sgns.net" u="1"/>
        <s v="sg-sql04" u="1"/>
        <s v="hdqpfmsdb01s" u="1"/>
        <s v="gl-em-adm1" u="1"/>
        <s v="inr2cesxi05" u="1"/>
        <s v="caphlpapp002" u="1"/>
        <s v="tr0idub5sv478" u="1"/>
        <s v="tr0idub5sv430" u="1"/>
        <s v="tr0idub5sv522" u="1"/>
        <s v="tr0idub5sv614" u="1"/>
        <s v="tr0idub5sv706" u="1"/>
        <s v="par2csrmggpesx01" u="1"/>
        <s v="plz-cargo-wan-r01" u="1"/>
        <s v="tr0idub5sv1013" u="1"/>
        <s v="hou1hpc-nsxmgr1" u="1"/>
        <s v="mufs-vwsgdsqlpr01" u="1"/>
        <s v="aec1-casun1mvpdb10" u="1"/>
        <s v="phl2samdesr4emc03a" u="1"/>
        <s v="tij-ops-t1-lan-sw01" u="1"/>
        <s v="msprmpnds4ap" u="1"/>
        <s v="menp-phlawglprn1" u="1"/>
        <s v="mufs-vwsgdwebpr02" u="1"/>
        <s v="waris1.oamp.sgns.net" u="1"/>
        <s v="aur1dsmfapp04" u="1"/>
        <s v="ubmg-gbpxap60" u="1"/>
        <s v="aec1-casun1mvpif002" u="1"/>
        <s v="msg1aec1f3.oamp.sgns.net" u="1"/>
        <s v="msg1is1013.oamp.sgns.net" u="1"/>
        <s v="msg1is1014.oamp.sgns.net" u="1"/>
        <s v="kta-as-mafp01" u="1"/>
        <s v="aurnn33v" u="1"/>
        <s v="inr2cesxi06" u="1"/>
        <s v="tr0idub5sv486" u="1"/>
        <s v="aurir1.sgns.net" u="1"/>
        <s v="in34-ilnxpsgs01" u="1"/>
        <s v="c9680dff13adsfprdapp533" u="1"/>
        <s v="tradub6sv240" u="1"/>
        <s v="tr0idub5sv530" u="1"/>
        <s v="tr0idub5sv622" u="1"/>
        <s v="tr0idub5sv714" u="1"/>
        <s v="tasptc2wint403" u="1"/>
        <s v="aur1dassfobapp01" u="1"/>
        <s v="lax-gse-5701-sw02" u="1"/>
        <s v="dub5sucpesx19" u="1"/>
        <s v="co7j-vlmsuat01" u="1"/>
        <s v="slp-ops-t1-wan-r01" u="1"/>
        <s v="fwb2cmna2" u="1"/>
        <s v="ltccncs01" u="1"/>
        <s v="npsc-citrixxa06" u="1"/>
        <s v="ellsasoobr1" u="1"/>
        <s v="hou1ossprw60" u="1"/>
        <s v="ALPIR1.AE3.10" u="1"/>
        <s v="gla-ops-wan-r01" u="1"/>
        <s v="ELLIS3.GIGABITETHERNET1/5" u="1"/>
        <s v="ham5-hamsvrhr002dr" u="1"/>
        <s v="tr0idub5sv586" u="1"/>
        <s v="tr0idub5sv678" u="1"/>
        <s v="c8181tff78aukzt-mi01" u="1"/>
        <s v="tr0idub5sv630" u="1"/>
        <s v="wiah-waltc019" u="1"/>
        <s v="tul-fsup-lan-sw01" u="1"/>
        <s v="souy-src-lonc-srv-18" u="1"/>
        <s v="pdu-icr24-pew1.tlh.mlhs.org" u="1"/>
        <s v="pdu-icr27-pew4.tlh.mlhs.org" u="1"/>
        <s v="c3881pfc01dtesmltcsqlclu_mssqlserver" u="1"/>
        <s v="aur1sucpsanemc14" u="1"/>
        <s v="crzplm05" u="1"/>
        <s v="zlti-zl-app01n" u="1"/>
        <s v="hou1gmnprx01" u="1"/>
        <s v="msg1hpc-srm1" u="1"/>
        <s v="tasptc2sqlp507" u="1"/>
        <s v="c9680dff17adsfprdapp593" u="1"/>
        <s v="jumptx001" u="1"/>
        <s v="hscudev6" u="1"/>
        <s v="xrsdub5sv09" u="1"/>
        <s v="mcdphlpesx0073" u="1"/>
        <s v="SBRIS101.GIGABITETHERNET1/10" u="1"/>
        <s v="hegp-rh-che" u="1"/>
        <s v="phlchr1ace1" u="1"/>
        <s v="aec1-mvnsap03" u="1"/>
        <s v="scor2crevmasav1" u="1"/>
        <s v="tr0idub5sv594" u="1"/>
        <s v="tr0idub5sv686" u="1"/>
        <s v="hdqpswsnap1db01s" u="1"/>
        <s v="crais1.oamp.sgns.net" u="1"/>
        <s v="crais2.oamp.sgns.net" u="1"/>
        <s v="sktc-dbca" u="1"/>
        <s v="phl2ossprw85" u="1"/>
        <s v="tr0idub5sv730" u="1"/>
        <s v="tr0idub5sv822" u="1"/>
        <s v="wiah-waltc027" u="1"/>
        <s v="co7j-vlfforms01" u="1"/>
        <s v="aur1mssprw09" u="1"/>
        <s v="wiah-watc3023" u="1"/>
        <s v="pggisql02" u="1"/>
        <s v="npsc-citrixxa07" u="1"/>
        <s v="rch01fisjctrlemc02" u="1"/>
        <s v="lonns2.oamp.sgns.net" u="1"/>
        <s v="ts-mrv02.pmh.mlhs.org" u="1"/>
        <s v="tc3menr1" u="1"/>
        <s v="stimpy" u="1"/>
        <s v="phl2mnspru01" u="1"/>
        <s v="al0ldub5sv207" u="1"/>
        <s v="tc3msm01-mgmt" u="1"/>
        <s v="tr0idub5sv694" u="1"/>
        <s v="tr0idub5sv878" u="1"/>
        <s v="hdqpswsnap2db01s" u="1"/>
        <s v="phl2ossprw95" u="1"/>
        <s v="tr0idub5sv830" u="1"/>
        <s v="atlvlp33" u="1"/>
        <s v="smypignite01p" u="1"/>
        <s v="mel-ramp2-lan-ms01" u="1"/>
        <s v="cpewvo6r1.oamp.sgns.net" u="1"/>
        <s v="aur1mssprw19" u="1"/>
        <s v="phl2osspru15" u="1"/>
        <s v="byao-cld-qlik" u="1"/>
        <s v="ubmg-gbppdc02" u="1"/>
        <s v="per-ami-hugh-lan-sw02" u="1"/>
        <s v="smypvcdb01v" u="1"/>
        <s v="lhr-em-exch1" u="1"/>
        <s v="tr0i-mongocs002" u="1"/>
        <s v="c0008pff06altcvltgl05" u="1"/>
        <s v="dc01fish" u="1"/>
        <s v="bea1-vcenter1" u="1"/>
        <s v="gdpn-s2mcms77" u="1"/>
        <s v="aec1-casun1mvpif003" u="1"/>
        <s v="hou1osspru10" u="1"/>
        <s v="tr0idub5sv886" u="1"/>
        <s v="vsql1" u="1"/>
        <s v="aehanacld" u="1"/>
        <s v="hlora11pga" u="1"/>
        <s v="c4182pffbvawatc3cmsstg01" u="1"/>
        <s v="PHL2AS15.GIGABITETHERNET1/3" u="1"/>
        <s v="housu249" u="1"/>
        <s v="pehm-phidaxsql" u="1"/>
        <s v="c9183pfftraftp_server" u="1"/>
        <s v="phlcvspf1.oamp.sgns.net" u="1"/>
        <s v="phlcvsps1.oamp.sgns.net" u="1"/>
        <s v="phlcvsps2.oamp.sgns.net" u="1"/>
        <s v="phlcvsps3.oamp.sgns.net" u="1"/>
        <s v="s1apms06" u="1"/>
        <s v="gvs_uat_redis_02" u="1"/>
        <s v="eonedbstg01" u="1"/>
        <s v="vmatxa97101m12" u="1"/>
        <s v="menp-t3awglttbk1" u="1"/>
        <s v="aec1-casun1mvpap50" u="1"/>
        <s v="PHLIS134.GE-0/0/18" u="1"/>
        <s v="lhr-em-cctv1" u="1"/>
        <s v="aec1-casun1mvpap51" u="1"/>
        <s v="cobaltha" u="1"/>
        <s v="phlinlmapic1" u="1"/>
        <s v="tr0idub5sv894" u="1"/>
        <s v="mcddalpapp5103" u="1"/>
        <s v="s1apms16" u="1"/>
        <s v="ams-fr8-wan-r02" u="1"/>
        <s v="phl2samdr2cemc02a" u="1"/>
        <s v="c4683pff24at3awauhercit1" u="1"/>
        <s v="aec1-casun1mvpap54" u="1"/>
        <s v="naphlpecc01" u="1"/>
        <s v="da-bofat-bat01" u="1"/>
        <s v="ny-vv-ap-002-new" u="1"/>
        <s v="ipdusasuktc2a1ar41c" u="1"/>
        <s v="c8781tff01aukxspbnpapp1" u="1"/>
        <s v="hegp-rh-bed" u="1"/>
        <s v="sdr2cirvcmt01" u="1"/>
        <s v="msg1sucpesx28" u="1"/>
        <s v="aur-quickbooks" u="1"/>
        <s v="phl2rssprw05" u="1"/>
        <s v="sco1hpc-vrcol2" u="1"/>
        <s v="c3082aff57bfrasvr0026" u="1"/>
        <s v="phlsiemer2" u="1"/>
        <s v="c4182pffbbawatc3rez01" u="1"/>
        <s v="phl2gmnprw16" u="1"/>
        <s v="vmbtxa97101m00" u="1"/>
        <s v="cph-bag-lan-r01" u="1"/>
        <s v="msg1scsdnasnet01" u="1"/>
        <s v="aec1-casun1mvpdb017" u="1"/>
        <s v="msg1is54.oamp.sgns.net" u="1"/>
        <s v="msg1is55.oamp.sgns.net" u="1"/>
        <s v="aec1-casun1mvpdb027" u="1"/>
        <s v="sfo-161-wan-r02.oamp.sgns.net" u="1"/>
        <s v="ecm-poc-lc" u="1"/>
        <s v="c9783pff01altcdcobck1" u="1"/>
        <s v="BWI-GSE129-LAN-SW01.oamp.sgns.net" u="1"/>
        <s v="naphlpecc02" u="1"/>
        <s v="vmdtxa97101m00" u="1"/>
        <s v="ecm-sit-app01" u="1"/>
        <s v="da-fisvt-app02" u="1"/>
        <s v="npsc-reportsql01v" u="1"/>
        <s v="ban2sasif1.oamp.sgns.net" u="1"/>
        <s v="ban2sasif2.oamp.sgns.net" u="1"/>
        <s v="phl2ossstu53" u="1"/>
        <s v="RD.15533:13436" u="1"/>
        <s v="sco01elmrsanswx14" u="1"/>
        <s v="asuktc32k8uni01" u="1"/>
        <s v="zlti-zlti-zlti-web04" u="1"/>
        <s v="devs1dbms43" u="1"/>
        <s v="phl2osspru55" u="1"/>
        <s v="par2cfib6mt08" u="1"/>
        <s v="hou1samdsanswx14" u="1"/>
        <s v="hou1smtivrttls01" u="1"/>
        <s v="tr0idub5sv1012" u="1"/>
        <s v="smyppemain08p" u="1"/>
        <s v="gla-rrr-wan-r01" u="1"/>
        <s v="aec1-casun1mvpif004" u="1"/>
        <s v="sg-pbi02.innomar.int" u="1"/>
        <s v="phl2ossstu63" u="1"/>
        <s v="srvmbx01" u="1"/>
        <s v="lsftest01" u="1"/>
        <s v="k12vcenter1" u="1"/>
        <s v="msgir8.sgns.net" u="1"/>
        <s v="c0279pfc01cnbctc2cluster_crs" u="1"/>
        <s v="ltccncs02" u="1"/>
        <s v="phl2osspru65" u="1"/>
        <s v="smypocinfra01lv" u="1"/>
        <s v="amsstorage1" u="1"/>
        <s v="tasptc2wint402" u="1"/>
        <s v="s1apms86" u="1"/>
        <s v="s1mxms22" u="1"/>
        <s v="ecm-sit-ext01" u="1"/>
        <s v="tr0idub5sv107" u="1"/>
        <s v="aur1iw3-1.oamp.sgns.net" u="1"/>
        <s v="sucp-msgcn23" u="1"/>
        <s v="aegi-casun1mvpes052" u="1"/>
        <s v="c7277affbabuklonsccm1" u="1"/>
        <s v="s1apms96" u="1"/>
        <s v="c5981aff19cgbpmax01" u="1"/>
        <s v="vgwfsa01p" u="1"/>
        <s v="npsc-axaos02v" u="1"/>
        <s v="frr2cbk632cs01" u="1"/>
        <s v="c9680dff19adsfprdapp594" u="1"/>
        <s v="tc2is4" u="1"/>
        <s v="pehm-phiexchange01cl" u="1"/>
        <s v="t3awglqb1" u="1"/>
        <s v="waltcsql05" u="1"/>
        <s v="ham5-hamsvrhr002" u="1"/>
        <s v="cpelimsr11.oamp.sgns.net" u="1"/>
        <s v="cpelimsr12.oamp.sgns.net" u="1"/>
        <s v="cpelimsr13.oamp.sgns.net" u="1"/>
        <s v="cpelimsr17.oamp.sgns.net" u="1"/>
        <s v="cpelimsr18.oamp.sgns.net" u="1"/>
        <s v="cpelimsr36.oamp.sgns.net" u="1"/>
        <s v="cpelimsr50.oamp.sgns.net" u="1"/>
        <s v="phlsiemer1" u="1"/>
        <s v="aec1-casun1mvpdb018" u="1"/>
        <s v="c3382pff32alcc-agrpxyp-01" u="1"/>
        <s v="tor3-nausphlvpbpt01" u="1"/>
        <s v="yorktown" u="1"/>
        <s v="pggisql03" u="1"/>
        <s v="den-f9-tkt-sw01" u="1"/>
        <s v="co7j-vlfweb01" u="1"/>
        <s v="sfo-itp-lan-sw02" u="1"/>
        <s v="bne-as-amidata1" u="1"/>
        <s v="c9178dfffmahounu122" u="1"/>
        <s v="phlnu427" u="1"/>
        <s v="prdsqlgbackup" u="1"/>
        <s v="aec1-casun1mvdap20" u="1"/>
        <s v="sg-xdapp02" u="1"/>
        <s v="clisdub5sv81" u="1"/>
        <s v="scor2csrvc01" u="1"/>
        <s v="mseqxpnds4app" u="1"/>
        <s v="eh3-sal-cb1-17-mgmt" u="1"/>
        <s v="atlvld12" u="1"/>
        <s v="woksu200" u="1"/>
        <s v="clj-bo-wan-r01" u="1"/>
        <s v="mend-t3dwukalxt1" u="1"/>
        <s v="ltcsapsm01 - mgmt" u="1"/>
        <s v="aec1-casun1mvdap22" u="1"/>
        <s v="phl2wvo6rpaclusxio" u="1"/>
        <s v="dub5tdbtf1.oamp.sgns.net" u="1"/>
        <s v="dub5tr0is8.oamp.sgns.net" u="1"/>
        <s v="cul-ops-t1-lan-sw01.oamp.sgns.net" u="1"/>
        <s v="eoneprdsql01" u="1"/>
        <s v="npmu-msgnm-saptst" u="1"/>
        <s v="a15ip25" u="1"/>
        <s v="byao-cld-rmt5" u="1"/>
        <s v="mufs-vwsgdapppr01" u="1"/>
        <s v="linksf001" u="1"/>
        <s v="ecm-prd-pro05" u="1"/>
        <s v="dub5sgnsssw01-0" u="1"/>
        <s v="woksu210" u="1"/>
        <s v="phl3sapvc01" u="1"/>
        <s v="wdliptesx01" u="1"/>
        <s v="tr0idub5sv179" u="1"/>
        <s v="c7680dff33artl-prod-20497" u="1"/>
        <s v="cun-hqs-a1-lan-sw01.oamp.sgns.net" u="1"/>
        <s v="tr0idub5sv407" u="1"/>
        <s v="aec1-casun1mvdap27" u="1"/>
        <s v="aec1-lvnhan01" u="1"/>
        <s v="shared-storage" u="1"/>
        <s v="sco1samdr2cemc05a" u="1"/>
        <s v="bne-cargo-wan-r01.oamp.sgns.net" u="1"/>
        <s v="candc3" u="1"/>
        <s v="svocoa97201m01" u="1"/>
        <s v="phl1esremcpgaifs01" u="1"/>
        <s v="phlis71.oamp.sgns.net" u="1"/>
        <s v="phlis75.oamp.sgns.net" u="1"/>
        <s v="phlis76.oamp.sgns.net" u="1"/>
        <s v="phlis78.oamp.sgns.net" u="1"/>
        <s v="phlis79.oamp.sgns.net" u="1"/>
        <s v="phlis87.oamp.sgns.net" u="1"/>
        <s v="tasptc2orat401" u="1"/>
        <s v="zlti-zl-cap04" u="1"/>
        <s v="sgduoproxy" u="1"/>
        <s v="phlnu515v" u="1"/>
        <s v="tr0idub5sv187" u="1"/>
        <s v="phldex0f4.oamp.sgns.net" u="1"/>
        <s v="syd-mlc-lan-sw04.oamp.sgns.net" u="1"/>
        <s v="syd-mlc-lan-sw05.oamp.sgns.net" u="1"/>
        <s v="tr0idub5sv507" u="1"/>
        <s v="npsc-citrixinf06" u="1"/>
        <s v="c9183pfftnainternalweb2008" u="1"/>
        <s v="a17ip27" u="1"/>
        <s v="hdqpnbu01lp" u="1"/>
        <s v="sgsprdrep05" u="1"/>
        <s v="dub5hpc-srm1" u="1"/>
        <s v="bne-ami-wan-mx01" u="1"/>
        <s v="bne-ops-wan-mx01" u="1"/>
        <s v="sco1hycasanecm01" u="1"/>
        <s v="wiah-waltccms01" u="1"/>
        <s v="smy1id1.oamp.sgns.net" u="1"/>
        <s v="smy1id2.oamp.sgns.net" u="1"/>
        <s v="smy1id9.oamp.sgns.net" u="1"/>
        <s v="c4683pff26at3awauhercit3" u="1"/>
        <s v="woksu240" u="1"/>
        <s v="aukloniiss11" u="1"/>
        <s v="vmatxa97101m11" u="1"/>
        <s v="atlir21.sgns.net" u="1"/>
        <s v="atlir22.sgns.net" u="1"/>
        <s v="sbz-ops-wan-r01.oamp.sgns.net" u="1"/>
        <s v="los-pax-sita-r01.oamp.sgns.net" u="1"/>
        <s v="phgh-sdw1" u="1"/>
        <s v="CIR0030200" u="1"/>
        <s v="itsstk004" u="1"/>
        <s v="tc3mendf1-1.oamp.sgns.net" u="1"/>
        <s v="cuu-ops-t1-lan-sw01.oamp.sgns.net" u="1"/>
        <s v="tr0idub5sv195" u="1"/>
        <s v="ubmg-gbpmax02" u="1"/>
        <s v="tr0idub5sv423" u="1"/>
        <s v="tr0idub5sv515" u="1"/>
        <s v="tr0idub5sv607" u="1"/>
        <s v="par2crx01" u="1"/>
        <s v="waltcsql04" u="1"/>
        <s v="syd-as-sql01" u="1"/>
        <s v="lgw-asl-crew-r01" u="1"/>
        <s v="c3382pff27alcc-fimptlp-01" u="1"/>
        <s v="sgsharesql01" u="1"/>
        <s v="ubmg-gbpxap53" u="1"/>
        <s v="kplc-kpsvedi01" u="1"/>
        <s v="acc-em-data02" u="1"/>
        <s v="lgw-bagl9-wan-r01" u="1"/>
        <s v="covssns1.oamp.sgns.net" u="1"/>
        <s v="s6apms03" u="1"/>
        <s v="tr0idub5sv479" u="1"/>
        <s v="iah-cargo-lan-sw01" u="1"/>
        <s v="txwssf001" u="1"/>
        <s v="tr0idub5sv523" u="1"/>
        <s v="tr0idub5sv615" u="1"/>
        <s v="tr0idub5sv707" u="1"/>
        <s v="tr0idub5sv1023" u="1"/>
        <s v="elef-dsfprdapp595" u="1"/>
        <s v="ban3sasis1.oamp.sgns.net" u="1"/>
        <s v="sg-sql05" u="1"/>
        <s v="asuktc32k8rad01" u="1"/>
        <s v="dus-foh-wan-r01" u="1"/>
        <s v="wiah-waltccms02" u="1"/>
        <s v="elef-dsfprdapp571" u="1"/>
        <s v="eoneprdapp03" u="1"/>
        <s v="da-fisvt-app01" u="1"/>
        <s v="aur1dsmfapp05" u="1"/>
        <s v="ubmg-gbpxap61" u="1"/>
        <s v="gla-g22-wan-r01" u="1"/>
        <s v="solarwinds.fcti.net" u="1"/>
        <s v="ltcsasoobr15.oamp.sgns.net" u="1"/>
        <s v="stoiptcs01.oamp.sgns.net" u="1"/>
        <s v="sccsolprd" u="1"/>
        <s v="tr0idub5sv487" u="1"/>
        <s v="tr0idub5sv579" u="1"/>
        <s v="kplc-kpsvwts02" u="1"/>
        <s v="tr0idub5sv531" u="1"/>
        <s v="tr0idub5sv623" u="1"/>
        <s v="tr0idub5sv715" u="1"/>
        <s v="tr0idub5sv1011" u="1"/>
        <s v="ams-em-epmp" u="1"/>
        <s v="aslh-hasolprd" u="1"/>
        <s v="aur-reports01" u="1"/>
        <s v="mend-t3dwuktharapp1" u="1"/>
        <s v="inc5-atlvld64" u="1"/>
        <s v="ubmg-tscore61" u="1"/>
        <s v="gaspphlsqlp468" u="1"/>
        <s v="menp-phlslglprx2" u="1"/>
        <s v="menp-t3awglarap3" u="1"/>
        <s v="aurss6.oamp.sgns.net" u="1"/>
        <s v="aurss7.oamp.sgns.net" u="1"/>
        <s v="aursu1.oamp.sgns.net" u="1"/>
        <s v="HOUIS49.GIGABITETHERNET1/35" u="1"/>
        <s v="tr0idub5sv93" u="1"/>
        <s v="atl-asig-ramp-break-wan-r01" u="1"/>
        <s v="px1921inf015" u="1"/>
        <s v="wok1ocsovm01" u="1"/>
        <s v="tr0idub5sv587" u="1"/>
        <s v="tr0idub5sv679" u="1"/>
        <s v="hamacstc3hzn001" u="1"/>
        <s v="c4683pff27at3awauhercit4" u="1"/>
        <s v="ALPIR1.AE3.9" u="1"/>
        <s v="c7277aff55auklonfpsvs2" u="1"/>
        <s v="c7277pff55auklonfpsvs2" u="1"/>
        <s v="co7j-vlfwf01" u="1"/>
        <s v="t3dsukt7pri1" u="1"/>
        <s v="wd-ofss-ctrl01" u="1"/>
        <s v="drw-ami-wan-mx01" u="1"/>
        <s v="rch1io3.oamp.sgns.net" u="1"/>
        <s v="rch1io6.oamp.sgns.net" u="1"/>
        <s v="rch1of6.oamp.sgns.net" u="1"/>
        <s v="rch1ps1.oamp.sgns.net" u="1"/>
        <s v="ams-em-esx01" u="1"/>
        <s v="sccdevpo" u="1"/>
        <s v="phl2saswjs02" u="1"/>
        <s v="byao-cld-apps1" u="1"/>
        <s v="rchms2.oamp.sgns.net" u="1"/>
        <s v="rchms3.oamp.sgns.net" u="1"/>
        <s v="c9183pffrrat3dwuktharapp1" u="1"/>
        <s v="aur1sapappesx002.oamp.sgns.net" u="1"/>
        <s v="inc5-uscscdba2" u="1"/>
        <s v="ams-fr8-s6-sw01" u="1"/>
        <s v="tr0idub5sv595" u="1"/>
        <s v="tr0idub5sv687" u="1"/>
        <s v="per-term-wan-mx01" u="1"/>
        <s v="c9680dff28adsfprdapp595" u="1"/>
        <s v="tr0idub5sv731" u="1"/>
        <s v="c8781tff02aukxspbnpdb01" u="1"/>
        <s v="tc2vltgtm4" u="1"/>
        <s v="co7j-vcfs01" u="1"/>
        <s v="phl2samdwmgt02" u="1"/>
        <s v="svadmintools02" u="1"/>
        <s v="wdl02hil2sanswx12" u="1"/>
        <s v="bud-sita-wan-r2.oamp.sgns.net" u="1"/>
        <s v="gsapp3" u="1"/>
        <s v="ssg-em-data01" u="1"/>
        <s v="su5adub5probe01" u="1"/>
        <s v="atlvlp14" u="1"/>
        <s v="aur1dcothn01" u="1"/>
        <s v="ams-bc-sg510" u="1"/>
        <s v="vrpa-dev01" u="1"/>
        <s v="al0ldub5sv208" u="1"/>
        <s v="tr0idub5sv695" u="1"/>
        <s v="tr0idub5sv879" u="1"/>
        <s v="smyncbl-ps1.oamp.sgns.net" u="1"/>
        <s v="teml-exchv01" u="1"/>
        <s v="hamacstc3hzn002" u="1"/>
        <s v="phlnu11" u="1"/>
        <s v="ox1921com007" u="1"/>
        <s v="aur1hpc-loginsight" u="1"/>
        <s v="rco1is6.oamp.sgns.net" u="1"/>
        <s v="tc3menr2" u="1"/>
        <s v="curie" u="1"/>
        <s v="pasteur" u="1"/>
        <s v="smypr2s02lp" u="1"/>
        <s v="mel-as-esx01" u="1"/>
        <s v="den-f9-wan-r01" u="1"/>
        <s v="rcoms1.oamp.sgns.net" u="1"/>
        <s v="linksf002" u="1"/>
        <s v="phl3stiddb101" u="1"/>
        <s v="wiah-waltcfaca02" u="1"/>
        <s v="fsadub5sv04" u="1"/>
        <s v="phl2mssprw16" u="1"/>
        <s v="phl2mbsprw01" u="1"/>
        <s v="tr0isqlsb041" u="1"/>
        <s v="tr0idub5sv887" u="1"/>
        <s v="banir2.sgns.net" u="1"/>
        <s v="da-fisv-sql01" u="1"/>
        <s v="smypesx45p" u="1"/>
        <s v="aec1-casun1mvpif007" u="1"/>
        <s v="phgh-eznet2" u="1"/>
        <s v="aec1-casun1mvpif017" u="1"/>
        <s v="sco1sucpesx5" u="1"/>
        <s v="ubmg-gbpsep01" u="1"/>
        <s v="eonestgsql01" u="1"/>
        <s v="gdpn-S1TSMS95" u="1"/>
        <s v="sec-cavec-prd" u="1"/>
        <s v="auklonfils03" u="1"/>
        <s v="sgawsaq01" u="1"/>
        <s v="tr0isqlsb051" u="1"/>
        <s v="tr0idub5sv895" u="1"/>
        <s v="phlericr1.oamp.sgns.net" u="1"/>
        <s v="t3alukora3" u="1"/>
        <s v="auaurdnd09" u="1"/>
        <s v="t3awgltaapp4" u="1"/>
        <s v="phl3smshanaesx05" u="1"/>
        <s v="fieraargusapp" u="1"/>
        <s v="msg1sucpesx29" u="1"/>
        <s v="dfw-gl-dc1" u="1"/>
        <s v="dotdub5sv01" u="1"/>
        <s v="fsadub5sv06" u="1"/>
        <s v="phl2mssprw36" u="1"/>
        <s v="ham5-hamsvrapptst" u="1"/>
        <s v="c8181tffaaaukzl-fs01" u="1"/>
        <s v="clr2cvc01" u="1"/>
        <s v="tr0isqlsb061" u="1"/>
        <s v="s1apms27" u="1"/>
        <s v="ias-ops-lan-sw01.oamp.sgns.net" u="1"/>
        <s v="sgawsad02" u="1"/>
        <s v="rch1fspssanswx04" u="1"/>
        <s v="ad03" u="1"/>
        <s v="dasi-lb-server-vm-kFixSHEaxbjF2kdTSW8rVT" u="1"/>
        <s v="auaurdhd08" u="1"/>
        <s v="tc2vltgtm3" u="1"/>
        <s v="tr0idub5sv1034" u="1"/>
        <s v="da-fics-wwb04-old" u="1"/>
        <s v="aurransan002" u="1"/>
        <s v="cul-ops-t1-wan-r01" u="1"/>
        <s v="gsapp1" u="1"/>
        <s v="smypgds108p" u="1"/>
        <s v="lgw-5ec-lan-sw01.oamp.sgns.net" u="1"/>
        <s v="lgw-5ec-lan-sw02.oamp.sgns.net" u="1"/>
        <s v="txwssf002" u="1"/>
        <s v="srvhcas01" u="1"/>
        <s v="srvdcbow01" u="1"/>
        <s v="tr0isqlsb071" u="1"/>
        <s v="vmicoa97201m09" u="1"/>
        <s v="menp-t3awrodhcp1" u="1"/>
        <s v="clisdub5sv204" u="1"/>
        <s v="atauraudc1" u="1"/>
        <s v="adl-pax-wan-mx01" u="1"/>
        <s v="menp-t3awglprint2" u="1"/>
        <s v="tr0idub5sv1022" u="1"/>
        <s v="kta-pax-wan-mx01" u="1"/>
        <s v="ltctrsas-sw1.oamp.sgns.net" u="1"/>
        <s v="ltctrsas49-1.oamp.sgns.net" u="1"/>
        <s v="inr2csramrmt01" u="1"/>
        <s v="c3881pfl01atesmltcsql01" u="1"/>
        <s v="svctxa97101m0c" u="1"/>
        <s v="tor3-nausphlvpwmi11" u="1"/>
        <s v="mel-ramp-wan-r01.oamp.sgns.net" u="1"/>
        <s v="batch-prd" u="1"/>
        <s v="mseqxdsdnw" u="1"/>
        <s v="aslh-hanon10" u="1"/>
        <s v="lhr-em-dc1" u="1"/>
        <s v="c4083tff02asccdevbw" u="1"/>
        <s v="smypocinfra02lv" u="1"/>
        <s v="msgboblesx01" u="1"/>
        <s v="crlts6.sgns.net" u="1"/>
        <s v="se1o-lcc-dcp-01" u="1"/>
        <s v="c9178pffcjaasuktc32k8rad01" u="1"/>
        <s v="s1apms77" u="1"/>
        <s v="5as-ro-dc02" u="1"/>
        <s v="wdlsasvs5.oamp.sgns.net" u="1"/>
        <s v="wdlsasvs6.oamp.sgns.net" u="1"/>
        <s v="wdlsasvs7.oamp.sgns.net" u="1"/>
        <s v="wdlsasvs8.oamp.sgns.net" u="1"/>
        <s v="tsr-pax-lan-sw01.oamp.sgns.net" u="1"/>
        <s v="tsr-tkt-lan-sw01.oamp.sgns.net" u="1"/>
        <s v="coo-em-data03" u="1"/>
        <s v="wok1is1001.oamp.sgns.net" u="1"/>
        <s v="wok1is1005.oamp.sgns.net" u="1"/>
        <s v="wok1is1006.oamp.sgns.net" u="1"/>
        <s v="wok1is1007.oamp.sgns.net" u="1"/>
        <s v="wok1is1008.oamp.sgns.net" u="1"/>
        <s v="sgsprdwts03" u="1"/>
        <s v="tc3lboessw01" u="1"/>
        <s v="cuu-ops-t1-wan-r01" u="1"/>
        <s v="dub5su10" u="1"/>
        <s v="aehanacldha" u="1"/>
        <s v="afh-svrfin02" u="1"/>
        <s v="tc2vltgt09" u="1"/>
        <s v="hcldub5lb01" u="1"/>
        <s v="smypnvsapidb02v" u="1"/>
        <s v="menp-t3awglmbx11" u="1"/>
        <s v="msal-1685-f1.oamp.sgns.net" u="1"/>
        <s v="msal-1685-f2.oamp.sgns.net" u="1"/>
        <s v="sw-3120-12-enc02.sdc.mlhs.org" u="1"/>
        <s v="logir1.sgns.net" u="1"/>
        <s v="batch2" u="1"/>
        <s v="c6581tsf09chanon03" u="1"/>
        <s v="gvs_web_01" u="1"/>
        <s v="airmedweb02z" u="1"/>
        <s v="tc2vltgs05" u="1"/>
        <s v="hscupp1" u="1"/>
        <s v="sgsprdwts04" u="1"/>
        <s v="dur-dcs-wan-r01.oamp.sgns.net" u="1"/>
        <s v="dub5su30" u="1"/>
        <s v="enscaspss2" u="1"/>
        <s v="srvfsedin02" u="1"/>
        <s v="mcdphlpesx0082" u="1"/>
        <s v="c9680dff29adsfprdapp596" u="1"/>
        <s v="gsssp" u="1"/>
        <s v="tc2vltg9506a0" u="1"/>
        <s v="phl2inc5s102.oamp.sgns.net" u="1"/>
        <s v="tr0i-jump001" u="1"/>
        <s v="mcddalpapp5056" u="1"/>
        <s v="nce-t2-core-sw01.oamp.sgns.net" u="1"/>
        <s v="hscupp2" u="1"/>
        <s v="elm_sgas" u="1"/>
        <s v="atintauhana1" u="1"/>
        <s v="yul-cargo-lan-sw01" u="1"/>
        <s v="dub5su40" u="1"/>
        <s v="punir2.sgns.net" u="1"/>
        <s v="yul-cargo-lan-sw02" u="1"/>
        <s v="s1mxms53" u="1"/>
        <s v="indrr2.sgns.net" u="1"/>
        <s v="aur1saspswxbrc12" u="1"/>
        <s v="t3ahuktaaesx1" u="1"/>
        <s v="npmu-msgnm-fs01" u="1"/>
        <s v="hscupp3" u="1"/>
        <s v="sgsharefe01" u="1"/>
        <s v="par2cgarwmt01" u="1"/>
        <s v="gl-rdc-pp-dev01" u="1"/>
        <s v="lonir1.sgns.net" u="1"/>
        <s v="per-skystar-corp-sw02.oamp.sgns.net" u="1"/>
        <s v="per-skystar-voip-gw01.oamp.sgns.net" u="1"/>
        <s v="wokinlm-ps12.oamp.sgns.net" u="1"/>
        <s v="wokinlm-ps13.oamp.sgns.net" u="1"/>
        <s v="wokinlm-ps14.oamp.sgns.net" u="1"/>
        <s v="brpsmq" u="1"/>
        <s v="byao-cld-rmt6" u="1"/>
        <s v="JSA-CRMPORTAL" u="1"/>
        <s v="hscupp4" u="1"/>
        <s v="phl2gpewjs01" u="1"/>
        <s v="ecm-prd-pro06" u="1"/>
        <s v="tr0i-icinga003" u="1"/>
        <s v="dub5sgnsssw02-0" u="1"/>
        <s v="ggvsdub5sv73" u="1"/>
        <s v="mrkboblesx03" u="1"/>
        <s v="phl2ossprw16" u="1"/>
        <s v="tr0idub5sv408" u="1"/>
        <s v="aurgat2s10.oamp.sgns.net" u="1"/>
        <s v="aurgat2s11.oamp.sgns.net" u="1"/>
        <s v="rco1nbuama01" u="1"/>
        <s v="aec1-lvnhan02" u="1"/>
        <s v="phl3stidweb102" u="1"/>
        <s v="hscupp5" u="1"/>
        <s v="co7j-vrfax01" u="1"/>
        <s v="sundog" u="1"/>
        <s v="acc-em-data1" u="1"/>
        <s v="ny-vv-sw-001" u="1"/>
        <s v="tor3-nausphlvpwmi12" u="1"/>
        <s v="phlcn21" u="1"/>
        <s v="tesmtc3sql01" u="1"/>
        <s v="fwb2vvbk571b1" u="1"/>
        <s v="par2cco5pmt01" u="1"/>
        <s v="par2ccorpcs01" u="1"/>
        <s v="web-cavec-prd" u="1"/>
        <s v="ams-em-citrix01" u="1"/>
        <s v="hegp-rh-bcr" u="1"/>
        <s v="bna-i2p-lan-sw01" u="1"/>
        <s v="c6581tff48ahanon09" u="1"/>
        <s v="zlti-zljp-sql01" u="1"/>
        <s v="mb-acc" u="1"/>
        <s v="tvbldub5lb02" u="1"/>
        <s v="menp-t3awtstrsmcit1" u="1"/>
        <s v="tr0idub5sv140" u="1"/>
        <s v="tr0idub5sv416" u="1"/>
        <s v="tr0idub5sv508" u="1"/>
        <s v="tc3mends1.oamp.sgns.net" u="1"/>
        <s v="tc3mends2.oamp.sgns.net" u="1"/>
        <s v="ubmg-gbpvmc03" u="1"/>
        <s v="tr0idub5sv1057" u="1"/>
        <s v="cisseccp1" u="1"/>
        <s v="uscrlra01" u="1"/>
        <s v="yyc-fuel-wan-r01" u="1"/>
        <s v="tc2trsas47-1" u="1"/>
        <s v="sg-rpdst" u="1"/>
        <s v="tc2vltgt08" u="1"/>
        <s v="yhz-ffm-wan-r01" u="1"/>
        <s v="npsc-entdc02v" u="1"/>
        <s v="c6581tsf08chanon02" u="1"/>
        <s v="tigger.tlh.mlhs.org" u="1"/>
        <s v="coo-hq-lan-sw01.oamp.sgns.net" u="1"/>
        <s v="coo-ops-wan-r02.oamp.sgns.net" u="1"/>
        <s v="brpsshared" u="1"/>
        <s v="ldco-ldcprodapp" u="1"/>
        <s v="tr0idub5sv516" u="1"/>
        <s v="tr0idub5sv608" u="1"/>
        <s v="hou1is103.oamp.sgns.net" u="1"/>
        <s v="hou1is106.oamp.sgns.net" u="1"/>
        <s v="hou1is112.oamp.sgns.net" u="1"/>
        <s v="hou1is115.oamp.sgns.net" u="1"/>
        <s v="hou1is116.oamp.sgns.net" u="1"/>
        <s v="hou1is127.oamp.sgns.net" u="1"/>
        <s v="hou1is128.oamp.sgns.net" u="1"/>
        <s v="khonsu" u="1"/>
        <s v="tc2vltgs04" u="1"/>
        <s v="tr0idub5sv1045" u="1"/>
        <s v="mbh1is16" u="1"/>
        <s v="aur1sucpesx3" u="1"/>
        <s v="par2cmgmtjump01" u="1"/>
        <s v="phl2ossstw44" u="1"/>
        <s v="ubmg-gbpxap54" u="1"/>
        <s v="sacr_fsclpod01" u="1"/>
        <s v="gla-bagspur-wan-r01" u="1"/>
        <s v="dub5tsmf2" u="1"/>
        <s v="sco1elmrrpaclu-vnx" u="1"/>
        <s v="sco1cmfps1.oamp.sgns.net" u="1"/>
        <s v="sco1cu1001.oamp.sgns.net" u="1"/>
        <s v="sco1hycar1.oamp.sgns.net" u="1"/>
        <s v="sco1is1008.oamp.sgns.net" u="1"/>
        <s v="rcpdub5sv70" u="1"/>
        <s v="nwk1pw7-1.oamp.sgns.net" u="1"/>
        <s v="tr0idub5sv432" u="1"/>
        <s v="tr0idub5sv524" u="1"/>
        <s v="tr0idub5sv616" u="1"/>
        <s v="tr0idub5sv708" u="1"/>
        <s v="niwc-isqltest01" u="1"/>
        <s v="su6d-ukxspbnpapp1" u="1"/>
        <s v="tpam-fieldworkersrva" u="1"/>
        <s v="ltcipdu24.oamp.sgns.net" u="1"/>
        <s v="ltcipdus3.oamp.sgns.net" u="1"/>
        <s v="tr0idub5sv1033" u="1"/>
        <s v="asukltcr2cv7000_0" u="1"/>
        <s v="3mc0-sql1" u="1"/>
        <s v="aec1-casun1mvpdb22" u="1"/>
        <s v="clnmiss1.oamp.sgns.net" u="1"/>
        <s v="pxm-ops-t1-wan-r01.oamp.sgns.net" u="1"/>
        <s v="sg-csldb01" u="1"/>
        <s v="ubmg-gbpxap62" u="1"/>
        <s v="aec1-casun1mvpdb23" u="1"/>
        <s v="boh-tf-wan-r01" u="1"/>
        <s v="phl2smtivpxemc01" u="1"/>
        <s v="tc2trsas104-1.oamp.sgns.net" u="1"/>
        <s v="aur1dsmfdb01" u="1"/>
        <s v="ldco-ldcproddb" u="1"/>
        <s v="atmeye-db.fcti.net" u="1"/>
        <s v="bridgesf001" u="1"/>
        <s v="ams-em-epo01" u="1"/>
        <s v="tr0idub5sv488" u="1"/>
        <s v="brummie" u="1"/>
        <s v="phlcn28" u="1"/>
        <s v="tr0idub5sv440" u="1"/>
        <s v="tr0idub5sv532" u="1"/>
        <s v="tr0idub5sv624" u="1"/>
        <s v="tr0idub5sv716" u="1"/>
        <s v="tr0idub5sv808" u="1"/>
        <s v="afgi-dggisql06" u="1"/>
        <s v="tr0i-ftp001" u="1"/>
        <s v="image-lwr-001-p" u="1"/>
        <s v="aur1smsmoszfs02b" u="1"/>
        <s v="sg-dc04.innomar.int" u="1"/>
        <s v="c3881pfl01btesmltcsql02" u="1"/>
        <s v="srvdcpres01" u="1"/>
        <s v="tsmdub5lb01" u="1"/>
        <s v="ubmg-gbpxap70" u="1"/>
        <s v="phl2samdunxtls01" u="1"/>
        <s v="c0003pffcb1zoidberg" u="1"/>
        <s v="s4mfdc01" u="1"/>
        <s v="crlr2cer1" u="1"/>
        <s v="npsc-qlik01v" u="1"/>
        <s v="phl2resprdhsa10" u="1"/>
        <s v="c4182asfekcwaltcsql04" u="1"/>
        <s v="HOUIS49.GIGABITETHERNET1/26" u="1"/>
        <s v="itsadm001" u="1"/>
        <s v="bridgesf002" u="1"/>
        <s v="tr0idub5sv588" u="1"/>
        <s v="naphldecc03" u="1"/>
        <s v="tradub6sv241" u="1"/>
        <s v="tr0idub5sv632" u="1"/>
        <s v="par2cisidcs01" u="1"/>
        <s v="wiah-watc3017" u="1"/>
        <s v="asukltcrelsmtp01" u="1"/>
        <s v="asuktc3relsmtp01" u="1"/>
        <s v="par2csrmmunichesxi03" u="1"/>
        <s v="crlps15.oamp.sgns.net" u="1"/>
        <s v="crlps24.oamp.sgns.net" u="1"/>
        <s v="lhr-em-back1" u="1"/>
        <s v="imbdub5sv05" u="1"/>
        <s v="tsmdub5lb02" u="1"/>
        <s v="chc-as-data01" u="1"/>
        <s v="npsc-qlik02v" u="1"/>
        <s v="bne-ami-lan-ms02" u="1"/>
        <s v="s1cinchybd" u="1"/>
        <s v="tc2vltgt07" u="1"/>
        <s v="phl2gmnprx07" u="1"/>
        <s v="syd-dc-vpn-mx01" u="1"/>
        <s v="c6581tsf07chanon01" u="1"/>
        <s v="very-mq2" u="1"/>
        <s v="tr0idub5sv596" u="1"/>
        <s v="tr0idub5sv688" u="1"/>
        <s v="tr0idub5sv640" u="1"/>
        <s v="tr0idub5sv732" u="1"/>
        <s v="msg1cr1.sgns.net" u="1"/>
        <s v="msg1cr2.sgns.net" u="1"/>
        <s v="mscmpc356001.oamp.sgns.net" u="1"/>
        <s v="mscmpc356002.oamp.sgns.net" u="1"/>
        <s v="se1o-lcc-esfwp-01" u="1"/>
        <s v="ictcyb1-vcs01__clone_" u="1"/>
        <s v="tc2vltgs03" u="1"/>
        <s v="c9680dff22adsfprdapp597" u="1"/>
        <s v="agp-ops-wan-r01.oamp.sgns.net" u="1"/>
        <s v="otp-cargo-wan-r01.oamp.sgns.net" u="1"/>
        <s v="smypgds129p" u="1"/>
        <s v="srvfsdubl01" u="1"/>
        <s v="ssg-em-data02" u="1"/>
        <s v="c5981tffcsagbpxap11" u="1"/>
        <s v="phl3ocsvmx13.oamp.sgns.net" u="1"/>
        <s v="da-ckfr-csw01.integration.oamp.sgns.net" u="1"/>
        <s v="da-ckfr-csw02.integration.oamp.sgns.net" u="1"/>
        <s v="tradub6sv229" u="1"/>
        <s v="al0ldub5sv209" u="1"/>
        <s v="tr0idub5sv696" u="1"/>
        <s v="phl2ossprw86" u="1"/>
        <s v="jnb-tktdesk-lan-sw01" u="1"/>
        <s v="ny-vv-ap-001-sydelprod-new" u="1"/>
        <s v="px1921flu003" u="1"/>
        <s v="phl2osspru06" u="1"/>
        <s v="hdqdpshrdb01s" u="1"/>
        <s v="rcpdub6sv60" u="1"/>
        <s v="smypgds105p" u="1"/>
        <s v="phl3stiddb102" u="1"/>
        <s v="tc3menr3" u="1"/>
        <s v="sbussf001" u="1"/>
        <s v="PHLIS143.GE-0/0/21" u="1"/>
        <s v="ups-downingtown.vpn.mlhs.org" u="1"/>
        <s v="ups-icr11-mob32.pmh.mlhs.org" u="1"/>
        <s v="ups-icr11-mobeg.tlh.mlhs.org" u="1"/>
        <s v="ups-icr12-mob33.pmh.mlhs.org" u="1"/>
        <s v="ups-icr12-mobe1.tlh.mlhs.org" u="1"/>
        <s v="ups-icr13-mob11.pmh.mlhs.org" u="1"/>
        <s v="ups-icr13-mobe2.tlh.mlhs.org" u="1"/>
        <s v="ups-icr14-mob21.pmh.mlhs.org" u="1"/>
        <s v="ups-icr14-mobe3.tlh.mlhs.org" u="1"/>
        <s v="ups-icr15-mob1b.pmh.mlhs.org" u="1"/>
        <s v="ups-icr15-mobe4.tlh.mlhs.org" u="1"/>
        <s v="ups-icr16-mobe5.tlh.mlhs.org" u="1"/>
        <s v="ups-icr17-mobe6.tlh.mlhs.org" u="1"/>
        <s v="ups-icr18-mobn1.bmh.mlhs.org" u="1"/>
        <s v="ups-icr18-mobsg.tlh.mlhs.org" u="1"/>
        <s v="ups-icr19-mobs1.tlh.mlhs.org" u="1"/>
        <s v="ups-icr2-ground.pmh.mlhs.org" u="1"/>
        <s v="ups-icr20-mobn2.bmh.mlhs.org" u="1"/>
        <s v="ups-icr20-mobs2.tlh.mlhs.org" u="1"/>
        <s v="ups-icr21-mobs3.tlh.mlhs.org" u="1"/>
        <s v="ups-icr26-mobng.bmh.mlhs.org" u="1"/>
        <s v="ups-icr7-2north.pmh.mlhs.org" u="1"/>
        <s v="ups-icr8-3north.pmh.mlhs.org" u="1"/>
        <s v="ups-icr9-4north.pmh.mlhs.org" u="1"/>
        <s v="cl-rs-prod" u="1"/>
        <s v="snapcenter-01" u="1"/>
        <s v="tr0idub5sv888" u="1"/>
        <s v="pmi-ma-wan-r02" u="1"/>
        <s v="vmatxa97101m0k" u="1"/>
        <s v="tlh-pbx-cpu1.tlh.mlhs.org" u="1"/>
        <s v="aur-bpmsql" u="1"/>
        <s v="kta-as-data01" u="1"/>
        <s v="rch01fisjsanswx1" u="1"/>
        <s v="prg-idf9-lan-sw01.oamp.sgns.net" u="1"/>
        <s v="phl3stidweb101" u="1"/>
        <s v="pps1apms32" u="1"/>
        <s v="rcpdub6sv61" u="1"/>
        <s v="lhr-em-exch2" u="1"/>
        <s v="mcdeagsun112" u="1"/>
        <s v="mseqxdnds4app" u="1"/>
        <s v="jnb-freight-wan-r01" u="1"/>
        <s v="cpencblp1_2-new-cluster" u="1"/>
        <s v="sccqastr" u="1"/>
        <s v="dfw-am-wsus1" u="1"/>
        <s v="jnb-lounge-lan-sw01" u="1"/>
        <s v="syd-cargo-voip-gw01.oamp.sgns.net" u="1"/>
        <s v="azsrv101" u="1"/>
        <s v="hou1osspru11" u="1"/>
        <s v="hou1sspocdb004" u="1"/>
        <s v="aec1-casun1mvpap62" u="1"/>
        <s v="menp-t3alglamirep1" u="1"/>
        <s v="c9095pfc19dcibctc2cluster5_cibccrsdb5_e" u="1"/>
        <s v="uscrlra02" u="1"/>
        <s v="tc3sasuv7000" u="1"/>
        <s v="phl2samdr2cemc02b" u="1"/>
        <s v="aec1-casun1mvpap63" u="1"/>
        <s v="sco1io11.oamp.sgns.net" u="1"/>
        <s v="sco1io14.oamp.sgns.net" u="1"/>
        <s v="sco1is34.oamp.sgns.net" u="1"/>
        <s v="tc3ngpsr1.oamp.sgns.net" u="1"/>
        <s v="itssan001" u="1"/>
        <s v="srvfslinw01" u="1"/>
        <s v="menp-t3awglsuncit1" u="1"/>
        <s v="bk606-vce01" u="1"/>
        <s v="aec1-casun1mvpap65" u="1"/>
        <s v="menp-t3awglsuncit2" u="1"/>
        <s v="sg-pspsql" u="1"/>
        <s v="aec1-casun1mvpap66" u="1"/>
        <s v="menp-t3awglsuncit3" u="1"/>
        <s v="mslunqhd01" u="1"/>
        <s v="tfs-ops-wan-r01" u="1"/>
        <s v="menp-t3awglsuncit4" u="1"/>
        <s v="sg-exmbx01" u="1"/>
        <s v="gvsdub6spam02" u="1"/>
        <s v="smyppemain11p" u="1"/>
        <s v="c5981tffcaaapjdew01" u="1"/>
        <s v="crlms1.oamp.sgns.net" u="1"/>
        <s v="housb1.oamp.sgns.net" u="1"/>
        <s v="ox1921log001" u="1"/>
        <s v="MRKIS1.GE-0/0/13" u="1"/>
        <s v="msgcn1.oamp.sgns.net" u="1"/>
        <s v="msgcr1.oamp.sgns.net" u="1"/>
        <s v="rchss10.oamp.sgns.net" u="1"/>
        <s v="leassns1.oamp.sgns.net" u="1"/>
        <s v="gvs_rr_mq" u="1"/>
        <s v="tc2vltgt06" u="1"/>
        <s v="msmetpsdsol" u="1"/>
        <s v="tihldub6vc01" u="1"/>
        <s v="c8181aff70aukzt-fs01" u="1"/>
        <s v="c8181tff70aukzt-fs01" u="1"/>
        <s v="sv-sg-epodmz" u="1"/>
        <s v="tr0idub5sv1044" u="1"/>
        <s v="acc-ho-lan-sw01" u="1"/>
        <s v="smypgds128p" u="1"/>
        <s v="aebwpr1" u="1"/>
        <s v="msmrfphdprd" u="1"/>
        <s v="ams-fr8-s2-sw03" u="1"/>
        <s v="pehm-phicmsephesoft" u="1"/>
        <s v="tor3-nausnycvqmsw01" u="1"/>
        <s v="phl2gmnprw17" u="1"/>
        <s v="menp-t3swuksqlprd1" u="1"/>
        <s v="clisdub5sv205" u="1"/>
        <s v="menp-t1swuksqlprd2" u="1"/>
        <s v="menp-t3swuksqlprd2" u="1"/>
        <s v="air7-airmedsandbox01" u="1"/>
        <s v="tc3abnar1" u="1"/>
        <s v="smypgds116p" u="1"/>
        <s v="smypsdom02s" u="1"/>
        <s v="c9178affjzbasuktc3sepmsql" u="1"/>
        <s v="menp-t3swuksqlprd4" u="1"/>
        <s v="smokeping-smy1" u="1"/>
        <s v="tr0idub5sv1032" u="1"/>
        <s v="tc4crsrac0tpod1" u="1"/>
        <s v="one5-sg-prodsql1" u="1"/>
        <s v="pdu-icr17-e1.bmh.mlhs.org" u="1"/>
        <s v="pdu-icr18-gw.pmh.mlhs.org" u="1"/>
        <s v="pdu-icr19-gc.pmh.mlhs.org" u="1"/>
        <s v="pdu-icr1a.radnor.mlhs.org" u="1"/>
        <s v="pdu-icr1b.radnor.mlhs.org" u="1"/>
        <s v="pdu-icr23-1c.pmh.mlhs.org" u="1"/>
        <s v="pdu-icr24-h2.bmh.mlhs.org" u="1"/>
        <s v="pdu-icr25-2e.pmh.mlhs.org" u="1"/>
        <s v="pdu-icr26-3e.pmh.mlhs.org" u="1"/>
        <s v="pdu-icr27-3w.pmh.mlhs.org" u="1"/>
        <s v="pdu-icr28-4e.pmh.mlhs.org" u="1"/>
        <s v="pdu-icr29-4w.pmh.mlhs.org" u="1"/>
        <s v="pdu-icr2a.radnor.mlhs.org" u="1"/>
        <s v="pdu-icr2b.radnor.mlhs.org" u="1"/>
        <s v="pdu-icr3a.radnor.mlhs.org" u="1"/>
        <s v="pdu-icr3b.radnor.mlhs.org" u="1"/>
        <s v="smcdub5sv20" u="1"/>
        <s v="smyncbl-ps7" u="1"/>
        <s v="Win2k12R2Web01" u="1"/>
        <s v="uk-eb-prd-ex02" u="1"/>
        <s v="tasptc2windr140" u="1"/>
        <s v="phgh-nw01" u="1"/>
        <s v="smypocinfra03lv" u="1"/>
        <s v="phl2mnzpru12" u="1"/>
        <s v="mend-t3dwtstdevfil1" u="1"/>
        <s v="dggiapp02" u="1"/>
        <s v="sg-nice-ur" u="1"/>
        <s v="smyppemain09p" u="1"/>
        <s v="tc4r2cesxi06" u="1"/>
        <s v="p-usphl-tc2-1" u="1"/>
        <s v="CRLIS63.GE-0/0/3" u="1"/>
        <s v="menp-t3awgldhcp11" u="1"/>
        <s v="livtoolss1.oamp.sgns.net" u="1"/>
        <s v="tc2vltgnim" u="1"/>
        <s v="phl2ossstu64" u="1"/>
        <s v="ny-vv-lx-001" u="1"/>
        <s v="frtc1_ms99_b2" u="1"/>
        <s v="gdpn-s1mxms53" u="1"/>
        <s v="svctxa97101m0a" u="1"/>
        <s v="sgaapwr01" u="1"/>
        <s v="msg1sapvc01" u="1"/>
        <s v="c3382pff28alcc-adfsfrmp-01" u="1"/>
        <s v="rcpdub5sv52" u="1"/>
        <s v="inr2csrrx001" u="1"/>
        <s v="stprr3.sgns.net" u="1"/>
        <s v="paesr4emc6510_01" u="1"/>
        <s v="phlio1.oamp.sgns.net" u="1"/>
        <s v="sga0eccap10p" u="1"/>
        <s v="syd-as-pay01" u="1"/>
        <s v="sccqasec" u="1"/>
        <s v="tenb-tami01" u="1"/>
        <s v="c0008pff12atc2vltgt03" u="1"/>
        <s v="lhr-t3-emr-wan-r01.oamp.sgns.net" u="1"/>
        <s v="mfb-ldn-fp1" u="1"/>
        <s v="lax-am-data1" u="1"/>
        <s v="tr0idub5sv117" u="1"/>
        <s v="c3382pff29alcc-adfsfrmp-02" u="1"/>
        <s v="crzpopav1" u="1"/>
        <s v="labstc2sqlt619" u="1"/>
        <s v="tasptc2sqlp526" u="1"/>
        <s v="rchir5.sgns.net" u="1"/>
        <s v="zvmc-1660-f2.oamp.sgns.net" u="1"/>
        <s v="wokir4.sgns.net" u="1"/>
        <s v="c7277pff67auklonspwfe1" u="1"/>
        <s v="smcdub5sv22" u="1"/>
        <s v="adei-aepipr1" u="1"/>
        <s v="smypccapi02v" u="1"/>
        <s v="ubmg-apasmw02" u="1"/>
        <s v="s1apms98" u="1"/>
        <s v="tc2vltgt05" u="1"/>
        <s v="tr0i-testsf003" u="1"/>
        <s v="c7277pff68auklonspwfe2" u="1"/>
        <s v="c3382pff30alcc-adfsfrmp-03" u="1"/>
        <s v="msmrfdhddev" u="1"/>
        <s v="c9680dff36adsfprdapp588" u="1"/>
        <s v="phl2osspru76" u="1"/>
        <s v="phlr2cce51asav1.oamp.sgns.net" u="1"/>
        <s v="phlr2cco5pasav1.oamp.sgns.net" u="1"/>
        <s v="phlr2ccoaiasav1.oamp.sgns.net" u="1"/>
        <s v="phlr2ccom0asav1.oamp.sgns.net" u="1"/>
        <s v="phlr2ccorpasav1.oamp.sgns.net" u="1"/>
        <s v="phlr2cfib6asav1.oamp.sgns.net" u="1"/>
        <s v="phlr2cfsclasav1.oamp.sgns.net" u="1"/>
        <s v="phlr2cgarwasav1.oamp.sgns.net" u="1"/>
        <s v="phlr2citi0asav1.oamp.sgns.net" u="1"/>
        <s v="phlr2clwaiasav1.oamp.sgns.net" u="1"/>
        <s v="phlr2cnjngasav1.oamp.sgns.net" u="1"/>
        <s v="phlr2cprmaasav1.oamp.sgns.net" u="1"/>
        <s v="phlr2cse0iasav1.oamp.sgns.net" u="1"/>
        <s v="phlr2csvaaasav1.oamp.sgns.net" u="1"/>
        <s v="tenb-tami02" u="1"/>
        <s v="npsc-axaos03v" u="1"/>
        <s v="c9680dff24adsfprdapp598" u="1"/>
        <s v="t3ahuktaaesx2" u="1"/>
        <s v="msg1samdr2cemc02a" u="1"/>
        <s v="pps1apms78" u="1"/>
        <s v="smypgds127p" u="1"/>
        <s v="par2cgarwmt02" u="1"/>
        <s v="aec1-casun1mvdap31" u="1"/>
        <s v="phgh-edw1" u="1"/>
        <s v="asuktc32k8vum01" u="1"/>
        <s v="aec1-casun1mvdap32" u="1"/>
        <s v="s1mxms54" u="1"/>
        <s v="rcpdub5sv68" u="1"/>
        <s v="aec1-casun1mvdap33" u="1"/>
        <s v="mend-t3dwukuniprn1" u="1"/>
        <s v="byao-cld-rmt7" u="1"/>
        <s v="menp-t3awglaad11" u="1"/>
        <s v="c4679pfc26fstbprodtc2_drive_q" u="1"/>
        <s v="rcpdub5sv40" u="1"/>
        <s v="sg-webout01" u="1"/>
        <s v="smypgds115p" u="1"/>
        <s v="ecm-prd-pro07" u="1"/>
        <s v="vmatxa97101m1l" u="1"/>
        <s v="aec1-casun1mvdap35" u="1"/>
        <s v="grantham" u="1"/>
        <s v="sun-t4-2-01" u="1"/>
        <s v="aec1-casun1mvdap36" u="1"/>
        <s v="c0003dffaaauklontgrp01" u="1"/>
        <s v="tc2cibcpf1.oamp.sgns.net" u="1"/>
        <s v="tc2cibcpf2.oamp.sgns.net" u="1"/>
        <s v="tc2cibcps1.oamp.sgns.net" u="1"/>
        <s v="tc2cibcps2.oamp.sgns.net" u="1"/>
        <s v="tc2cibcps3.oamp.sgns.net" u="1"/>
        <s v="tc2cibcps4.oamp.sgns.net" u="1"/>
        <s v="tc2cibcps6.oamp.sgns.net" u="1"/>
        <s v="tc2cibcps7.oamp.sgns.net" u="1"/>
        <s v="sbussf002" u="1"/>
        <s v="msgtmareccqa" u="1"/>
        <s v="aur1dsispent01" u="1"/>
        <s v="aec1-casun1mvdap37" u="1"/>
        <s v="voip-2245-gw2.bmh.mlhs.org" u="1"/>
        <s v="tysers-exch1" u="1"/>
        <s v="tasptc2sqlp502" u="1"/>
        <s v="aec1-casun1mvdap38" u="1"/>
        <s v="c0003dffabauklontgrp02" u="1"/>
        <s v="tc3cibcps3.oamp.sgns.net" u="1"/>
        <s v="tc3cloudf1.oamp.sgns.net" u="1"/>
        <s v="tc3cloudf2.oamp.sgns.net" u="1"/>
        <s v="tc3clouds3.oamp.sgns.net" u="1"/>
        <s v="tc3clouds4.oamp.sgns.net" u="1"/>
        <s v="tc3clouds8.oamp.sgns.net" u="1"/>
        <s v="clr2cralscs" u="1"/>
        <s v="togi-sp-jca-wwb14" u="1"/>
        <s v="gdl-ops-t1-lan-sw01" u="1"/>
        <s v="c9095dfc01pcibctc3pr1_crsdbcluster" u="1"/>
        <s v="c9095dfc01vcibctc3pr1_visdbcluster" u="1"/>
        <s v="c9095pfc01vcibctc3pr1_visdbcluster" u="1"/>
        <s v="smcdub5sv24" u="1"/>
        <s v="eoneprdsql02" u="1"/>
        <s v="lon2iw7-1.oamp.sgns.net" u="1"/>
        <s v="lon2iw7-2.oamp.sgns.net" u="1"/>
        <s v="lon2iw7-4.oamp.sgns.net" u="1"/>
        <s v="lon2iw7-6.oamp.sgns.net" u="1"/>
        <s v="c8982pff08atsghq00713_bcvmnt_1" u="1"/>
        <s v="mb-edm" u="1"/>
        <s v="biccp2" u="1"/>
        <s v="lesql1" u="1"/>
        <s v="pmi-ma-wan-r01" u="1"/>
        <s v="aur-files" u="1"/>
        <s v="jnb-ami-lan-sw01" u="1"/>
        <s v="phl3hpc-sras1" u="1"/>
        <s v="tr0idub5sv141" u="1"/>
        <s v="tr0idub5sv417" u="1"/>
        <s v="tr0idub5sv509" u="1"/>
        <s v="srmrr2.sgns.net" u="1"/>
        <s v="woksucpp01" u="1"/>
        <s v="phlrr4.sgns.net" u="1"/>
        <s v="elef-dsfprdapp588" u="1"/>
        <s v="sg-tfs02" u="1"/>
        <s v="sccsolnon" u="1"/>
        <s v="aur1hdsodb1" u="1"/>
        <s v="smypautosys02lv" u="1"/>
        <s v="aec1-casun1mvpwb007" u="1"/>
        <s v="am2d-americatogo-db" u="1"/>
        <s v="phlms25.oamp.sgns.net" u="1"/>
        <s v="phlms34.oamp.sgns.net" u="1"/>
        <s v="phlms36.oamp.sgns.net" u="1"/>
        <s v="phlms42.oamp.sgns.net" u="1"/>
        <s v="smcdub5sv25" u="1"/>
        <s v="c8982pff09atsghq00713_bcvmnt_2" u="1"/>
        <s v="rabbitsf02" u="1"/>
        <s v="mcddallnx108" u="1"/>
        <s v="vmacoa97201m18" u="1"/>
        <s v="wrois1.oamp.sgns.net" u="1"/>
        <s v="tr0i-testsa002" u="1"/>
        <s v="atlvld44" u="1"/>
        <s v="in3h-ihc-kentico-jbc" u="1"/>
        <s v="s1apms102" u="1"/>
        <s v="tr0idub5sv517" u="1"/>
        <s v="tr0idub5sv609" u="1"/>
        <s v="asr-lon-util01" u="1"/>
        <s v="smyir1.sgns.net" u="1"/>
        <s v="c9095dfc32dcibctc3cluster2_msdtc" u="1"/>
        <s v="c9095pfc32ccibctc3cluster2_msdtc" u="1"/>
        <s v="erdbi" u="1"/>
        <s v="smcdub5sv26" u="1"/>
        <s v="tul-itp-br-wan-r01" u="1"/>
        <s v="ubmg-gbpxap55" u="1"/>
        <s v="sdr2csrmirvineesxi05" u="1"/>
        <s v="tc2vltgt04" u="1"/>
        <s v="tsfdub6sv01" u="1"/>
        <s v="brpsdc1" u="1"/>
        <s v="inr2cvc1" u="1"/>
        <s v="wok1ocsvmx02" u="1"/>
        <s v="pps1apms89" u="1"/>
        <s v="sga0eccap01p" u="1"/>
        <s v="gla-pres-lan-sw01" u="1"/>
        <s v="phl3ocspciovm01.oamp.sgns.net" u="1"/>
        <s v="te07-xpwdb01" u="1"/>
        <s v="tr0idub5sv709" u="1"/>
        <s v="sdr2cat2jcs01" u="1"/>
        <s v="elef-dsfprdapp596" u="1"/>
        <s v="brpsdc2" u="1"/>
        <s v="phlnu381" u="1"/>
        <s v="par2cnychmt01" u="1"/>
        <s v="phlnu547v" u="1"/>
        <s v="smypgds126p" u="1"/>
        <s v="phl2rsspru06" u="1"/>
        <s v="aur1dsmfapp07" u="1"/>
        <s v="ubmg-gbpxap63" u="1"/>
        <s v="msg1telkpapp01" u="1"/>
        <s v="pscedrmediasvr" u="1"/>
        <s v="theis1.oamp.sgns.net" u="1"/>
        <s v="cro7-web01" u="1"/>
        <s v="sga0eccap02p" u="1"/>
        <s v="tr0idub5sv489" u="1"/>
        <s v="scoir4.sgns.net" u="1"/>
        <s v="tr0idub5sv441" u="1"/>
        <s v="tr0idub5sv533" u="1"/>
        <s v="tr0idub5sv625" u="1"/>
        <s v="tr0idub5sv717" u="1"/>
        <s v="BK573_vcenter02" u="1"/>
        <s v="mend-t3dwukatag1" u="1"/>
        <s v="fwb2vvbk600a2" u="1"/>
        <s v="casun1mvpdcn03" u="1"/>
        <s v="ham5-londrsvr0034" u="1"/>
        <s v="srv-dbapp-tn" u="1"/>
        <s v="gaspphlwindc002" u="1"/>
        <s v="v-usphl-ompfs-1" u="1"/>
        <s v="zlti-zlc-app-11" u="1"/>
        <s v="phgh-nw02" u="1"/>
        <s v="ltcipdus20" u="1"/>
        <s v="par2ccvspcs01" u="1"/>
        <s v="vsa-ops-t1-lan-sw01.oamp.sgns.net" u="1"/>
        <s v="dggiapp03" u="1"/>
        <s v="sgaapwp10" u="1"/>
        <s v="jnb-ami-lan-sw05" u="1"/>
        <s v="rcpdub5sv31" u="1"/>
        <s v="sga0eccap03p" u="1"/>
        <s v="tr0isqlsb002" u="1"/>
        <s v="tr0idub5sv589" u="1"/>
        <s v="menp-t3awzaamisscit1" u="1"/>
        <s v="tr0idub5sv541" u="1"/>
        <s v="tr0idub5sv633" u="1"/>
        <s v="tr0idub5sv725" u="1"/>
        <s v="mcddallweb4038" u="1"/>
        <s v="s4mfdc02" u="1"/>
        <s v="srvpbdubl01" u="1"/>
        <s v="msg1smshanaesx11" u="1"/>
        <s v="sgaapwr02" u="1"/>
        <s v="ox1921com010" u="1"/>
        <s v="ams-fr8-s2-sw08" u="1"/>
        <s v="den3br1.sgns.net" u="1"/>
        <s v="den3cr1.sgns.net" u="1"/>
        <s v="elef-dsfprdapp580" u="1"/>
        <s v="su47_pollnode_2_mgmt" u="1"/>
        <s v="uk-prod-fs01" u="1"/>
        <s v="ubmg-tscore71" u="1"/>
        <s v="asukltcsolsys01" u="1"/>
        <s v="c8982pff13atsghq00713_bcvmnt_6" u="1"/>
        <s v="srv-crm-tn" u="1"/>
        <s v="smcdub5sv01" u="1"/>
        <s v="cpenexis1" u="1"/>
        <s v="rabbitsf01" u="1"/>
        <s v="mcddallnx180" u="1"/>
        <s v="edeu-cld-stag-db-1" u="1"/>
        <s v="crzpopav2" u="1"/>
        <s v="rcpdub5sv32" u="1"/>
        <s v="sga0eccap04p" u="1"/>
        <s v="tr0idub5sv597" u="1"/>
        <s v="edeu-cld-stag-db-2" u="1"/>
        <s v="thnis3.oamp.sgns.net" u="1"/>
        <s v="thnis4.oamp.sgns.net" u="1"/>
        <s v="thnis5.oamp.sgns.net" u="1"/>
        <s v="thnis6.oamp.sgns.net" u="1"/>
        <s v="sjd-ops-t1-wan-r01.oamp.sgns.net" u="1"/>
        <s v="tr0idub5sv641" u="1"/>
        <s v="tr0idub5sv733" u="1"/>
        <s v="very-api1" u="1"/>
        <s v="menp-t3awtstfmsweb1" u="1"/>
        <s v="simsec010" u="1"/>
        <s v="aur1sucpsanswx02" u="1"/>
        <s v="tasptc2sqlp525" u="1"/>
        <s v="rchir1.sgns.net" u="1"/>
        <s v="alp1iw13-2.oamp.sgns.net" u="1"/>
        <s v="crlis62-1 crlis62-2.oamp.sgns.net" u="1"/>
        <s v="kpexchdag" u="1"/>
        <s v="ams-em-esx02" u="1"/>
        <s v="s-asap002-mgmt" u="1"/>
        <s v="c0279pff05anbctc2p009" u="1"/>
        <s v="s78f41dw" u="1"/>
        <s v="smcdub5sv02" u="1"/>
        <s v="phl2saswjs03" u="1"/>
        <s v="kplc-kpltcs02" u="1"/>
        <s v="tc2vltgt03" u="1"/>
        <s v="byao-cld-rmt11" u="1"/>
        <s v="tr0i-testsf002" u="1"/>
        <s v="pgsdub5sv12" u="1"/>
        <s v="sga0eccap05p" u="1"/>
        <s v="tr0idub5sv697" u="1"/>
        <s v="gbltcdrsparc01" u="1"/>
        <s v="jnb-cops-lan-sw01" u="1"/>
        <s v="c9680dff33adsfprdapp599" u="1"/>
        <s v="phlnu337v" u="1"/>
        <s v="sccprdnwdi" u="1"/>
        <s v="tr0idub5sv833" u="1"/>
        <s v="gl-rdc-ps-dev01" u="1"/>
        <s v="c7680dff37auk-veeam" u="1"/>
        <s v="lcpdub6sv02" u="1"/>
        <s v="web-cavec-rct" u="1"/>
        <s v="hou1smsmoszfs01b" u="1"/>
        <s v="aur1rssprw02" u="1"/>
        <s v="c9178pffbmaasuktc32k8mak01" u="1"/>
        <s v="tasptc2sqlp513" u="1"/>
        <s v="houcf2.sgns.net" u="1"/>
        <s v="aec1-casun1mvpdc012" u="1"/>
        <s v="smcdub5sv03" u="1"/>
        <s v="ubmg-gbtpiv01" u="1"/>
        <s v="phl2id69.sgns.oamp.net" u="1"/>
        <s v="sbussf003" u="1"/>
        <s v="phl2mssprw07" u="1"/>
        <s v="sga0eccap06p" u="1"/>
        <s v="tr0idub5sv889" u="1"/>
        <s v="rcpdub5sv20" u="1"/>
        <s v="aur1dcoaur01" u="1"/>
        <s v="tr0idub5sv841" u="1"/>
        <s v="smypautosys01s" u="1"/>
        <s v="vmatxa97101m1k" u="1"/>
        <s v="ox1921com008" u="1"/>
        <s v="sacldub5sv01" u="1"/>
        <s v="rcoir1.sgns.net" u="1"/>
        <s v="tc2cibc-2- sw01" u="1"/>
        <s v="lonts1.oamp.sgns.net" u="1"/>
        <s v="tc3peuls1" u="1"/>
        <s v="sbriptasw01.oamp.sgns.net" u="1"/>
        <s v="vhic-lv-w3" u="1"/>
        <s v="smcdub5sv04" u="1"/>
        <s v="srvdcswan01" u="1"/>
        <s v="inc5-mat-tkodwh-ftl" u="1"/>
        <s v="boriptcs01.oamp.sgns.net" u="1"/>
        <s v="sg-portaldb" u="1"/>
        <s v="phl2mssprw17" u="1"/>
        <s v="cdg405pradmv001" u="1"/>
        <s v="mlb-tkt-lan-sw01" u="1"/>
        <s v="phl3scsdsanemc02" u="1"/>
        <s v="tsmdub5sv06" u="1"/>
        <s v="sga0eccap07p" u="1"/>
        <s v="tr0isqlsb042" u="1"/>
        <s v="frr2cbk632mt01" u="1"/>
        <s v="aur1nebitstdb01" u="1"/>
        <s v="man-stand8-lan-sw01.oamp.sgns.net" u="1"/>
        <s v="tpam-ticketmanagersrva" u="1"/>
        <s v="eda-vc-prd01" u="1"/>
        <s v="phl3hpc-iaas2" u="1"/>
        <s v="smypocnvstsk02v" u="1"/>
        <s v="anc-itp-lan-sw01.oamp.sgns.net" u="1"/>
        <s v="phlnb10.oamp.sgns.net" u="1"/>
        <s v="phlnf23.oamp.sgns.net" u="1"/>
        <s v="phlnf24.oamp.sgns.net" u="1"/>
        <s v="phlns47.oamp.sgns.net" u="1"/>
        <s v="phlns49.oamp.sgns.net" u="1"/>
        <s v="phlns53.oamp.sgns.net" u="1"/>
        <s v="phlns54.oamp.sgns.net" u="1"/>
        <s v="par2crx002" u="1"/>
        <s v="sco1sucpesx6" u="1"/>
        <s v="msgfi1up_cluster" u="1"/>
        <s v="rlsi-prodapp2" u="1"/>
        <s v="tc3peulf2.oamp.sgns.net" u="1"/>
        <s v="tc3plans2.oamp.sgns.net" u="1"/>
        <s v="smcdub5sv05" u="1"/>
        <s v="bamcyb2-arc01" u="1"/>
        <s v="msgilluhana05" u="1"/>
        <s v="pehm-phisgad02" u="1"/>
        <s v="aur-morphbatch" u="1"/>
        <s v="sga0eccap08p" u="1"/>
        <s v="tr0isqlsb052" u="1"/>
        <s v="msagipndprdgw" u="1"/>
        <s v="smypocnvsfs01v" u="1"/>
        <s v="sco1r2cactsprgcds1a" u="1"/>
        <s v="spsm-sql01" u="1"/>
        <s v="pgsdub5sv01" u="1"/>
        <s v="tr0i-testsa001" u="1"/>
        <s v="aegi-casun1mvpap020" u="1"/>
        <s v="sdr2coricmt02" u="1"/>
        <s v="tc2cibc-2- sw02" u="1"/>
        <s v="tc2trsas53-1" u="1"/>
        <s v="elaw-sql-8" u="1"/>
        <s v="tc2su6fsanhp_0" u="1"/>
        <s v="smyrs4.oamp.sgns.net" u="1"/>
        <s v="dwhsf001" u="1"/>
        <s v="nmcportal1" u="1"/>
        <s v="c0279pfl03anbctc2p005" u="1"/>
        <s v="db_t" u="1"/>
        <s v="s1dbms80" u="1"/>
        <s v="sgssbxodb13" u="1"/>
        <s v="sga0eccap09p" u="1"/>
        <s v="tr0isqlsb062" u="1"/>
        <s v="ham5-hamsvr0070" u="1"/>
        <s v="crzphr02" u="1"/>
        <s v="euldcfil102" u="1"/>
        <s v="hegp-rh-kjc" u="1"/>
        <s v="pgsdub5sv02" u="1"/>
        <s v="rcpdub5sv23" u="1"/>
        <s v="sgsapr31" u="1"/>
        <s v="smypdrdb02lp" u="1"/>
        <s v="ssg-ops-wan-r01.oamp.sgns.net" u="1"/>
        <s v="phgh-ctxdir1" u="1"/>
        <s v="test04-cluster" u="1"/>
        <s v="menp-t3awglprint3" u="1"/>
        <s v="sct-mgmt-03" u="1"/>
        <s v="sgsharewf01" u="1"/>
        <s v="ffc-wse8-file" u="1"/>
        <s v="mend-t3dwuksqlmon1" u="1"/>
        <s v="hou1sspocap005" u="1"/>
        <s v="c6581tsf32chanon06" u="1"/>
        <s v="smypgds124p" u="1"/>
        <s v="prodmzrpa2bk571" u="1"/>
        <s v="madison-wx2-ap1" u="1"/>
        <s v="smypoelastic03lv" u="1"/>
        <s v="in34-ilnxpsuatas01" u="1"/>
        <s v="c4382pfv10a_ear_it_burgh_heath_dm" u="1"/>
        <s v="sgssbxodb14" u="1"/>
        <s v="tr0isqlsb072" u="1"/>
        <s v="phlr2csrmbakerbesx02" u="1"/>
        <s v="sag2-131-f2.oamp.sgns.net" u="1"/>
        <s v="brpsittools" u="1"/>
        <s v="pgsdub5sv03" u="1"/>
        <s v="rcpdub5sv24" u="1"/>
        <s v="clisdub5sv214" u="1"/>
        <s v="sg-patientplus" u="1"/>
        <s v="sco01elmrsanemc01a" u="1"/>
        <s v="pmi-ho-lan-sw02.oamp.sgns.net" u="1"/>
        <s v="pmi-ops-wan-r01.oamp.sgns.net" u="1"/>
        <s v="mardub5sv03" u="1"/>
        <s v="mcddallapp4156" u="1"/>
        <s v="clniptcs01-1.oamp.sgns.net" u="1"/>
        <s v="phlio2" u="1"/>
        <s v="5as-em-cv1" u="1"/>
        <s v="ltcwnnr-p01" u="1"/>
        <s v="ipdusasuktc2a8bb06a" u="1"/>
        <s v="casun1mvpdcn02" u="1"/>
        <s v="fwclimsbk234vpna1" u="1"/>
        <s v="smyprgnvstsk02v" u="1"/>
        <s v="phl3scsdsanemc06" u="1"/>
        <s v="phl3sucpsanemc03" u="1"/>
        <s v="alp1id15.oamp.sgns.net" u="1"/>
        <s v="alp1id16.oamp.sgns.net" u="1"/>
        <s v="alp1io20.oamp.sgns.net" u="1"/>
        <s v="alp1is49.oamp.sgns.net" u="1"/>
        <s v="alp1is50.oamp.sgns.net" u="1"/>
        <s v="alp1is54.oamp.sgns.net" u="1"/>
        <s v="vhic-lv-w2" u="1"/>
        <s v="c8677pfl30bbmotc2p108" u="1"/>
        <s v="aeerpdbp" u="1"/>
        <s v="phl-att-backup" u="1"/>
        <s v="menp-gl-em-qars2" u="1"/>
        <s v="zlti-zlcaa-app01" u="1"/>
        <s v="c8677dff26abmotc2p004" u="1"/>
        <s v="pgsdub5sv04" u="1"/>
        <s v="rcpdub5sv25" u="1"/>
        <s v="tor3-nausphlvppas01" u="1"/>
        <s v="caphldapp003" u="1"/>
        <s v="da-ecm-esx08" u="1"/>
        <s v="gvsdub5vra08" u="1"/>
        <s v="msagidnddevgw" u="1"/>
        <s v="smyprgnvsfs01v" u="1"/>
        <s v="dm-prd-app01" u="1"/>
        <s v="msgboblesx02" u="1"/>
        <s v="phl0nbuame01" u="1"/>
        <s v="aurpr1.sgns.net" u="1"/>
        <s v="wlg-pax-wan-mx01" u="1"/>
        <s v="tr0idub5sv118" u="1"/>
        <s v="c6581tff11ahanon05" u="1"/>
        <s v="tc3lboessw02" u="1"/>
        <s v="very-api2" u="1"/>
        <s v="sgssbxodb16" u="1"/>
        <s v="mssfgdhdhana1" u="1"/>
        <s v="c4182pffepawaltcad01" u="1"/>
        <s v="msgis39.oamp.sgns.net" u="1"/>
        <s v="msgis41.oamp.sgns.net" u="1"/>
        <s v="msgis76.oamp.sgns.net" u="1"/>
        <s v="msgis79.oamp.sgns.net" u="1"/>
        <s v="msgis80.oamp.sgns.net" u="1"/>
        <s v="msgis92.oamp.sgns.net" u="1"/>
        <s v="tc2vltgt25" u="1"/>
        <s v="pgsdub5sv05" u="1"/>
        <s v="rcpdub5sv26" u="1"/>
        <s v="aegi-casun1mvpap021" u="1"/>
        <s v="rcpdub5sv12" u="1"/>
        <s v="tc2vltgts3500_frame_1" u="1"/>
        <s v="tc2dces5.oamp.sgns.net" u="1"/>
        <s v="dub5su22" u="1"/>
        <s v="mend-t1dwukadodc01" u="1"/>
        <s v="mend-t3dwukadodc01" u="1"/>
        <s v="tc3dces1.oamp.sgns.net" u="1"/>
        <s v="nscache01.sungardeurope.com" u="1"/>
        <s v="nscache02.sungardeurope.com" u="1"/>
        <s v="elaw-sql-7" u="1"/>
        <s v="tr0idub5sv126" u="1"/>
        <s v="zlti-zlc-app-02" u="1"/>
        <s v="mend-t3dwukadodc02" u="1"/>
        <s v="par2cbdrdcs01" u="1"/>
        <s v="mcdwokdesx0008" u="1"/>
        <s v="sas5-uscldpngt03" u="1"/>
        <s v="phlmosips_cluster" u="1"/>
        <s v="par2cgarwmt03" u="1"/>
        <s v="mlb-ramp-lan-sw01" u="1"/>
        <s v="c0279pfl01anbctc2p001" u="1"/>
        <s v="c7883aff01bihc-kentico-jbc" u="1"/>
        <s v="auaurdnd12" u="1"/>
        <s v="gum-ops-wan-r01" u="1"/>
        <s v="SBRIS102.GIGABITETHERNET1/41" u="1"/>
        <s v="tc2vltgt01" u="1"/>
        <s v="tc2vltg9506b0" u="1"/>
        <s v="tr0i-testsf001" u="1"/>
        <s v="rch1iw1-1.oamp.sgns.net" u="1"/>
        <s v="rch1iw1-2.oamp.sgns.net" u="1"/>
        <s v="jump001" u="1"/>
        <s v="byao-cld-rmt8" u="1"/>
        <s v="smy1prdwsus01" u="1"/>
        <s v="stn-wks-lan-sw01" u="1"/>
        <s v="atintauhana2" u="1"/>
        <s v="frr2cbk69cs01" u="1"/>
        <s v="c9095pfc19gcibctc2cluster5_cibcmdmdb5_m" u="1"/>
        <s v="ham5-lonsvrdc03" u="1"/>
        <s v="akl-bags2-wan-r01" u="1"/>
        <s v="ag-asp53" u="1"/>
        <s v="phl2ossprw07" u="1"/>
        <s v="c6581tsf11chanon05" u="1"/>
        <s v="jump002" u="1"/>
        <s v="qsbdub5esx01" u="1"/>
        <s v="vsa-ops-t1-wan-r01" u="1"/>
        <s v="ups-icr01-researche.tlh.mlhs.org" u="1"/>
        <s v="ups-icr02-researchw.tlh.mlhs.org" u="1"/>
        <s v="ups-icr03-radiation.tlh.mlhs.org" u="1"/>
        <s v="ups-icr26-telemetry.tlh.mlhs.org" u="1"/>
        <s v="ups-icr27-telemetry.tlh.mlhs.org" u="1"/>
        <s v="ups-icr7a-telemetry.pmh.mlhs.org" u="1"/>
        <s v="smypgds123p" u="1"/>
        <s v="dub5su52" u="1"/>
        <s v="hscuprd1" u="1"/>
        <s v="aslh-hanon09" u="1"/>
        <s v="auaurdhd11" u="1"/>
        <s v="phl2venill01" u="1"/>
        <s v="ltcr2cham6cs01" u="1"/>
        <s v="phlr2csrmbakerbesx20" u="1"/>
        <s v="c2780pff59bsgsprdfrm09" u="1"/>
        <s v="W0T33045" u="1"/>
        <s v="hegp-rh-kid" u="1"/>
        <s v="afgi-pggisrv08" u="1"/>
        <s v="tc2sasoobr16" u="1"/>
        <s v="smyphicmdd02v" u="1"/>
        <s v="ipdusasuktc2a8bb06b" u="1"/>
        <s v="aslh-haprd06" u="1"/>
        <s v="ggvsdub5sv74" u="1"/>
        <s v="mrkboblesx04" u="1"/>
        <s v="phl3sucpsanemc07" u="1"/>
        <s v="tor3-nausphlvpctm03" u="1"/>
        <s v="par2cesxi60" u="1"/>
        <s v="ltcvltgs05" u="1"/>
        <s v="very-app1-t" u="1"/>
        <s v="xti2-xtfs01" u="1"/>
        <s v="smypautosys03lv" u="1"/>
        <s v="ny-vv-sw-002" u="1"/>
        <s v="c5277pfl19aabntc3p101" u="1"/>
        <s v="c8677dff29abmotc2p104" u="1"/>
        <s v="blr-cgo-ser-sw03.oamp.sgns.net" u="1"/>
        <s v="sg-nice-vo" u="1"/>
        <s v="mcddalpapp5132" u="1"/>
        <s v="c8181affdwbukzt-mon01" u="1"/>
        <s v="ltcvltg9506a0" u="1"/>
        <s v="vmatxa97101m0h" u="1"/>
        <s v="smypocnvstsk01v" u="1"/>
        <s v="naphlphan01" u="1"/>
        <s v="tradub6sv202" u="1"/>
        <s v="tr0idub5sv518" u="1"/>
        <s v="in34-ilnxpsdevas01" u="1"/>
        <s v="menp-t3awdevhermes1" u="1"/>
        <s v="par2cesxi61" u="1"/>
        <s v="crl3blbijh01" u="1"/>
        <s v="ups-icr17-garage.pmh.mlhs.org" u="1"/>
        <s v="ups-icr7a-2north.pmh.mlhs.org" u="1"/>
        <s v="exchdag-1" u="1"/>
        <s v="sgoamhost1" u="1"/>
        <s v="aurranv7k001" u="1"/>
        <s v="menp-t3awzaherbat1" u="1"/>
        <s v="ubmg-gbpxap56" u="1"/>
        <s v="se1o-lcclagkno001" u="1"/>
        <s v="menp-t3awzaherbat2" u="1"/>
        <s v="tc2vltgt24" u="1"/>
        <s v="rcpdub5sv16" u="1"/>
        <s v="clj-bo-wan-r02.oamp.sgns.net" u="1"/>
        <s v="tus-tkt-lan-sw02" u="1"/>
        <s v="mel-cargo-dmz-ms01" u="1"/>
        <s v="mex-t1-p21-wan-r01" u="1"/>
        <s v="tc2saass1-1.oamp.sgns.net" u="1"/>
        <s v="tc2sasoobs1.oamp.sgns.net" u="1"/>
        <s v="sga0solsi01p" u="1"/>
        <s v="tr0idub5sv434" u="1"/>
        <s v="tr0idub5sv526" u="1"/>
        <s v="tr0idub5sv618" u="1"/>
        <s v="se1o-lcc-bizappr-01" u="1"/>
        <s v="tr0idub5sv1053" u="1"/>
        <s v="akl-as-app01" u="1"/>
        <s v="aur1sucpesx4" u="1"/>
        <s v="par2cnychmt02" u="1"/>
        <s v="pehm-phiaddver" u="1"/>
        <s v="fll-admin-lan-sw01" u="1"/>
        <s v="fll-t1ops-lan-sw01" u="1"/>
        <s v="wokcr1.oamp.sgns.net" u="1"/>
        <s v="wokcr2.oamp.sgns.net" u="1"/>
        <s v="c0279dff06cnbctc2p101" u="1"/>
        <s v="c0279pff06anbctc2p101" u="1"/>
        <s v="saukweb01" u="1"/>
        <s v="ubmg-gbpxap64" u="1"/>
        <s v="menp-t3awglftp1" u="1"/>
        <s v="tor3-nausphlvppdm01" u="1"/>
        <s v="tc2vltgt00" u="1"/>
        <s v="edi-pres-wan-r01" u="1"/>
        <s v="tgz-ops-t1-lan-sw01.oamp.sgns.net" u="1"/>
        <s v="pps1apms85" u="1"/>
        <s v="naphlpepp01" u="1"/>
        <s v="eoneprdftp01" u="1"/>
        <s v="menp-t3awglroca11" u="1"/>
        <s v="BBHK30419" u="1"/>
        <s v="phl2ossprw47" u="1"/>
        <s v="tr0idub5sv442" u="1"/>
        <s v="tr0idub5sv534" u="1"/>
        <s v="tr0idub5sv626" u="1"/>
        <s v="tr0idub5sv718" u="1"/>
        <s v="c6581tsf10chanon04" u="1"/>
        <s v="ltcmens11.oamp.sgns.net" u="1"/>
        <s v="ltcmiss12.oamp.sgns.net" u="1"/>
        <s v="ltcmiss14.oamp.sgns.net" u="1"/>
        <s v="ltcmiss15.oamp.sgns.net" u="1"/>
        <s v="aec1-casun1mvpdb38" u="1"/>
        <s v="msg1ocsvmx01.oamp.sgns.net" u="1"/>
        <s v="smypgds122p" u="1"/>
        <s v="aur1dsmfotr02" u="1"/>
        <s v="auaurdhd10" u="1"/>
        <s v="gl-rdc-host01" u="1"/>
        <s v="lgw-5ec-lan-sw04" u="1"/>
        <s v="c4683affjpbuk-em-pfund01" u="1"/>
        <s v="c4683pffjyauk-em-pfund01" u="1"/>
        <s v="dggiapp05" u="1"/>
        <s v="rcpdub5sv04" u="1"/>
        <s v="aur1dsmfdb02" u="1"/>
        <s v="ci1a-spsql-01" u="1"/>
        <s v="phlnu568v" u="1"/>
        <s v="tr0idub5sv498" u="1"/>
        <s v="jsgl-jsa-dpm01" u="1"/>
        <s v="lax-gse-wan-r01.oamp.sgns.net" u="1"/>
        <s v="lax-nor-wan-r01.oamp.sgns.net" u="1"/>
        <s v="tr0idub5sv450" u="1"/>
        <s v="tr0idub5sv542" u="1"/>
        <s v="tr0idub5sv726" u="1"/>
        <s v="par2csrmggpesx02" u="1"/>
        <s v="tor3-nausphlvpctm04" u="1"/>
        <s v="gosford.mdc.mlhs.org" u="1"/>
        <s v="casun1mvpdcn01" u="1"/>
        <s v="aur1sucpsanemc05" u="1"/>
        <s v="npsc-axdevaos01v" u="1"/>
        <s v="sco1br1.sgns.net" u="1"/>
        <s v="sco1cr1.sgns.net" u="1"/>
        <s v="sco1cr2.sgns.net" u="1"/>
        <s v="smyprgnvstsk01v" u="1"/>
        <s v="aur1mssprw13" u="1"/>
        <s v="mssfgpndsmr1" u="1"/>
        <s v="gaspcrldbt003" u="1"/>
        <s v="msegcpndqcap2" u="1"/>
        <s v="par2cbdrdmt04" u="1"/>
        <s v="tr0i-testtp001" u="1"/>
        <s v="co7j-vapps01" u="1"/>
        <s v="menp-t3awglrmem1" u="1"/>
        <s v="par2cvcsrm001" u="1"/>
        <s v="mel-as-amifp01" u="1"/>
        <s v="acc-garage-main" u="1"/>
        <s v="rcpdub5sv05" u="1"/>
        <s v="tr0idub5sv598" u="1"/>
        <s v="par2cuocffbmt03" u="1"/>
        <s v="tr0idub5sv550" u="1"/>
        <s v="tr0idub5sv642" u="1"/>
        <s v="tr0idub5sv734" u="1"/>
        <s v="mel-mhl-lan-ms01" u="1"/>
        <s v="sas5-sgas-res-idx2" u="1"/>
        <s v="dubis1.oamp.sgns.net" u="1"/>
        <s v="co7j-vlfaudit01" u="1"/>
        <s v="hamsvrrds001" u="1"/>
        <s v="jnb-eastwing-lan-sw02n.oamp.sgns.net" u="1"/>
        <s v="jnb-laundary-wan-sw01.oamp.sgns.net" u="1"/>
        <s v="alpvertex03" u="1"/>
        <s v="tc2vltgt23" u="1"/>
        <s v="rcpdub5sv06" u="1"/>
        <s v="mco-mno-lan-sw02" u="1"/>
        <s v="hegp-rh-lms" u="1"/>
        <s v="hou1osspxy01" u="1"/>
        <s v="sgsprddisc01" u="1"/>
        <s v="da-bofa-esx10" u="1"/>
        <s v="par2clwaics01" u="1"/>
        <s v="tr0idub5sv698" u="1"/>
        <s v="smyprgapiweb02v" u="1"/>
        <s v="crloumls1.oamp.sgns.net" u="1"/>
        <s v="ltctrsas104-1.oamp.sgns.net" u="1"/>
        <s v="tr0idub5sv650" u="1"/>
        <s v="tr0idub5sv834" u="1"/>
        <s v="lutzen-pre-prd" u="1"/>
        <s v="menp-t3awglcenflow1" u="1"/>
        <s v="per-pax-wan-r01.oamp.sgns.net" u="1"/>
        <s v="par2cesxi66" u="1"/>
        <s v="srvdcbelf01" u="1"/>
        <s v="aur1sucpsanemc15" u="1"/>
        <s v="rchsa2.oamp.sgns.net" u="1"/>
        <s v="rchss6.oamp.sgns.net" u="1"/>
        <s v="rchss9.oamp.sgns.net" u="1"/>
        <s v="da-fisv-rep01" u="1"/>
        <s v="aec1-casun1mvpfs001" u="1"/>
        <s v="vhic-vhm-reward-ap01" u="1"/>
        <s v="s6mxms02" u="1"/>
        <s v="mcdwokdesx0007" u="1"/>
        <s v="h90sv30600802db" u="1"/>
        <s v="msmfqphdhana" u="1"/>
        <s v="kplc-kpsvmesdb1" u="1"/>
        <s v="watc3sql05" u="1"/>
        <s v="da-fisvt-sql01" u="1"/>
        <s v="sglbst01" u="1"/>
        <s v="wdlaauip1" u="1"/>
        <s v="aur1fspsrpa03" u="1"/>
        <s v="phl2gmnprw10" u="1"/>
        <s v="phl2ossprw87" u="1"/>
        <s v="tr0idub5sv750" u="1"/>
        <s v="tr0idub5sv842" u="1"/>
        <s v="apc-netbotz-rack5.berwyn.mlhs.org" u="1"/>
        <s v="ox1921flu008" u="1"/>
        <s v="c5981tffcqagbpxap69" u="1"/>
        <s v="phl2smticntremc06a" u="1"/>
        <s v="msg1sucpsanemc07a" u="1"/>
        <s v="s2apms06" u="1"/>
        <s v="smypgds121p" u="1"/>
        <s v="sccdevsr" u="1"/>
        <s v="sgsprdbip03" u="1"/>
        <s v="smokeping-rco1" u="1"/>
        <s v="dlic-sgc-cmssql-02" u="1"/>
        <s v="tc3menr5" u="1"/>
        <s v="c7277pffbgauklonktm4" u="1"/>
        <s v="c8677dfc30dbmoclustertc2sb_bmobaseltc2" u="1"/>
        <s v="c8677pfc30cbmoclustertc2sb_bmobaseltc2" u="1"/>
        <s v="afgi-pggisrv07" u="1"/>
        <s v="ltcantf2.oamp.sgns.net" u="1"/>
        <s v="ltcants3.oamp.sgns.net" u="1"/>
        <s v="caecc-agent-03.hasnbdom1.local" u="1"/>
        <s v="s2apms16" u="1"/>
        <s v="very-app2-t" u="1"/>
        <s v="phl2ossprw97" u="1"/>
        <s v="tr0idub5sv850" u="1"/>
        <s v="afgi-sggiapp07" u="1"/>
        <s v="mcddalpweb4024" u="1"/>
        <s v="sccdevtr" u="1"/>
        <s v="gvsdub5sv42" u="1"/>
        <s v="syd-as-sp01" u="1"/>
        <s v="ukltcipsp01" u="1"/>
        <s v="ubmg-apjded01" u="1"/>
        <s v="par2cesxi54" u="1"/>
        <s v="aec1-casun1mvpap75" u="1"/>
        <s v="aec1-casun1mvpes002" u="1"/>
        <s v="al0ldub5lb04.oamp.sgns.net" u="1"/>
        <s v="al0ldub5lb05.oamp.sgns.net" u="1"/>
        <s v="alpacch-ps5.oamp.sgns.net" u="1"/>
        <s v="alpacch-ps7.oamp.sgns.net" u="1"/>
        <s v="alpacch-ps9.oamp.sgns.net" u="1"/>
        <s v="fsnwa01p" u="1"/>
        <s v="lhr-em-exch3" u="1"/>
        <s v="tr0idub5lb04" u="1"/>
        <s v="jnb-em-data01" u="1"/>
        <s v="rlsi-prodapp3" u="1"/>
        <s v="c9183pff16asrvpbedin02" u="1"/>
        <s v="sgsprdbip04" u="1"/>
        <s v="phlts2.sgns.net" u="1"/>
        <s v="acc-0ps-wan-r01" u="1"/>
        <s v="wok1smssvrttls01" u="1"/>
        <s v="phlps21.oamp.sgns.net" u="1"/>
        <s v="phlps22.oamp.sgns.net" u="1"/>
        <s v="phlps31.oamp.sgns.net" u="1"/>
        <s v="phlps35.oamp.sgns.net" u="1"/>
        <s v="phlps45.oamp.sgns.net" u="1"/>
        <s v="phlps50.oamp.sgns.net" u="1"/>
        <s v="phlps51.oamp.sgns.net" u="1"/>
        <s v="phlps61.oamp.sgns.net" u="1"/>
        <s v="phlps62.oamp.sgns.net" u="1"/>
        <s v="hou1osspru12" u="1"/>
        <s v="vmatxa97101m0g" u="1"/>
        <s v="dub5sgnsnasnet0-07" u="1"/>
        <s v="ELLIS4.GIGABITETHERNET1/34" u="1"/>
        <s v="sg-max01" u="1"/>
        <s v="ukltcipsp02" u="1"/>
        <s v="eh3-sal-cb1-117-mgmt" u="1"/>
        <s v="hegp-rh-had" u="1"/>
        <s v="AURSS5.ETHERNET1/1" u="1"/>
        <s v="AURSS6.ETHERNET1/1" u="1"/>
        <s v="aec1-casun1sappap47" u="1"/>
        <s v="c5981tffegagbpxcm01" u="1"/>
        <s v="tc3mep01-mgmt" u="1"/>
        <s v="gvs_uat_redis_03" u="1"/>
        <s v="asukltccldv7000_3" u="1"/>
        <s v="smyppemain12p" u="1"/>
        <s v="AURSS5.ETHERNET1/3" u="1"/>
        <s v="aepits1" u="1"/>
        <s v="crzpop01" u="1"/>
        <s v="ltcmenr3" u="1"/>
        <s v="ox1921log002" u="1"/>
        <s v="abv-sita-wan-r01.oamp.sgns.net" u="1"/>
        <s v="tc2vltgt22" u="1"/>
        <s v="phl2gmnprw08" u="1"/>
        <s v="tc2trsas103.oamp.sgns.net" u="1"/>
        <s v="tc2trsas200.oamp.sgns.net" u="1"/>
        <s v="tc2trsas201.oamp.sgns.net" u="1"/>
        <s v="czm-ops-t1-lan-sw01.oamp.sgns.net" u="1"/>
        <s v="ajsccm02" u="1"/>
        <s v="gvsdub5sv44" u="1"/>
        <s v="slc-fsup-lan-sw01" u="1"/>
        <s v="phl2osspru37" u="1"/>
        <s v="mcddaldweb4023" u="1"/>
        <s v="da-fics-wdb02-old" u="1"/>
        <s v="aec1-casun1mvpfs002" u="1"/>
        <s v="alpastif3" u="1"/>
        <s v="tc2vltgt10" u="1"/>
        <s v="par2cesxi42" u="1"/>
        <s v="smypocwebcns03lv" u="1"/>
        <s v="AURSS5.ETHERNET1/9" u="1"/>
        <s v="sccprdbw" u="1"/>
        <s v="alpir2.sgns.net" u="1"/>
        <s v="houis105.oamp.sgns.net" u="1"/>
        <s v="watc3sql04" u="1"/>
        <s v="hegp-rh-jhs" u="1"/>
        <s v="ICTCLS5-SQL05" u="1"/>
        <s v="gaspphlsqlp029" u="1"/>
        <s v="torgdpns11.oamp.sgns.net" u="1"/>
        <s v="torgdpns15.oamp.sgns.net" u="1"/>
        <s v="torgdpns16.oamp.sgns.net" u="1"/>
        <s v="menp-t3awzahercit1" u="1"/>
        <s v="par2cesxi57" u="1"/>
        <s v="menp-t3awzahercit2" u="1"/>
        <s v="atmeye-app.fcti.net" u="1"/>
        <s v="par2cesxi43" u="1"/>
        <s v="menp-t3awzahercit3" u="1"/>
        <s v="pggiapp03" u="1"/>
        <s v="waltcad01" u="1"/>
        <s v="cun-am-data" u="1"/>
        <s v="phl2rssprw17" u="1"/>
        <s v="tc3ftp01-mgmt" u="1"/>
        <s v="eh3-val-cb1-18" u="1"/>
        <s v="lrts-lrc-ts04" u="1"/>
        <s v="aec1-wilma-dev" u="1"/>
        <s v="smypoelastic01lv" u="1"/>
        <s v="PHLIS111.GE-0/0/0" u="1"/>
        <s v="ltcingar1" u="1"/>
        <s v="rcorep5b3.oamp.sgns.net" u="1"/>
        <s v="rcorep5b4.oamp.sgns.net" u="1"/>
        <s v="ltcpwebdrs1.oamp.sgns.net" u="1"/>
        <s v="par2cesxi58" u="1"/>
        <s v="phl2osspru57" u="1"/>
        <s v="smyprgnvsfs02v" u="1"/>
        <s v="mbh1id3.oamp.sgns.net" u="1"/>
        <s v="mbh1id4.oamp.sgns.net" u="1"/>
        <s v="phl3tednd3" u="1"/>
        <s v="srvrddubl01" u="1"/>
        <s v="mcdwokpesx0007" u="1"/>
        <s v="03DHXS301634CLVI" u="1"/>
        <s v="phl2wvo6sanemc02" u="1"/>
        <s v="MBH1IS16.GIGABITETHERNET1/21" u="1"/>
        <s v="tr0idub5sv119" u="1"/>
        <s v="crldex0cs6.oamp.sgns.net" u="1"/>
        <s v="c4683pffvjat3alukmcs2" u="1"/>
        <s v="c6677dfl01bcmcmltp003" u="1"/>
        <s v="c6677pfl01acmcmltp003" u="1"/>
        <s v="hltascil" u="1"/>
        <s v="sccdevec" u="1"/>
        <s v="phlnu601v" u="1"/>
        <s v="ny-vv-lx-002" u="1"/>
        <s v="sccprdgw" u="1"/>
        <s v="msgcn21" u="1"/>
        <s v="akl-rmp-wan-r01" u="1"/>
        <s v="menp-t3awglrsmsweb11" u="1"/>
        <s v="ellir4.sgns.net" u="1"/>
        <s v="dub5su13" u="1"/>
        <s v="sktc-gwhoni" u="1"/>
        <s v="aec1-casun1sappap48" u="1"/>
        <s v="lax-am-data2" u="1"/>
        <s v="sas5-lb-server-vm-auu83dzkapg4qyqg9sj6kt" u="1"/>
        <s v="absg-esxi13" u="1"/>
        <s v="msegcdndqcap1" u="1"/>
        <s v="tasptc2sqlp534" u="1"/>
        <s v="aerkal-bk1" u="1"/>
        <s v="tc2wnrec-p03" u="1"/>
        <s v="tgz-ops-t1-wan-r01" u="1"/>
        <s v="tc2vltgt21" u="1"/>
        <s v="ubmg-gbdsql04" u="1"/>
        <s v="scr2ccwihvcsrm1" u="1"/>
        <s v="tasptc2sqldr232" u="1"/>
        <s v="5as-em-sq01" u="1"/>
        <s v="bog-am-data" u="1"/>
        <s v="smyprgapiweb01v" u="1"/>
        <s v="aur01samd-sw05-brc" u="1"/>
        <s v="X1PAVC7M90012" u="1"/>
        <s v="aec1-casun1mvpfs003" u="1"/>
        <s v="covis1.oamp.sgns.net" u="1"/>
        <s v="covis2.oamp.sgns.net" u="1"/>
        <s v="ups2-icr30-cbb .tlh.mlh" u="1"/>
        <s v="gvsdub5sv20" u="1"/>
        <s v="edeu-cld-prod-ws-1" u="1"/>
        <s v="sqlsrv02" u="1"/>
        <s v="tr0idub5sv135" u="1"/>
        <s v="clj-bo-lan-sw01" u="1"/>
        <s v="par2csrmvspesx09" u="1"/>
        <s v="stn-pres-wan-r01" u="1"/>
        <s v="edeu-cld-prod-ws-2" u="1"/>
        <s v="vhic-lv-rmq2" u="1"/>
        <s v="edeu-cld-prod-ws-3" u="1"/>
        <s v="sjcms1.oamp.sgns.net" u="1"/>
        <s v="c0008pff27altcvltgl10" u="1"/>
        <s v="par2csvaamt01" u="1"/>
        <s v="togi-sp-jca-wwb15" u="1"/>
        <s v="dub5su43" u="1"/>
        <s v="ag-asp54" u="1"/>
        <s v="tc3peuls4" u="1"/>
        <s v="ltcvltgnim" u="1"/>
        <s v="sktc-webca" u="1"/>
        <s v="tc4r2cvc01" u="1"/>
        <s v="watc3sql03" u="1"/>
        <s v="phl2saspswxbrc11" u="1"/>
        <s v="c4582pfv04a_datacenter_vaucresson" u="1"/>
        <s v="smypnvsair05v" u="1"/>
        <s v="hscuprd2" u="1"/>
        <s v="cun-am-hv" u="1"/>
        <s v="lutzen-int" u="1"/>
        <s v="gvsdub5sv21" u="1"/>
        <s v="c4683pffuhat3awglroca11" u="1"/>
        <s v="ltcis25" u="1"/>
        <s v="par2cnychmt1" u="1"/>
        <s v="tr0idub5sv143" u="1"/>
        <s v="ar-ofsllp-sctl01" u="1"/>
        <s v="dur-lounge-wan-r01.oamp.sgns.net" u="1"/>
        <s v="sccdevcs" u="1"/>
        <s v="sg-sccmdp01" u="1"/>
        <s v="tysers-exch2" u="1"/>
        <s v="elef-dsfprdapp589" u="1"/>
        <s v="ELLIS3.GIGABITETHERNET1/19" u="1"/>
        <s v="very-app3-t" u="1"/>
        <s v="ubmg-gbpasp01" u="1"/>
        <s v="ham5-hamsvrsw02" u="1"/>
        <s v="ups2-icr23-pewg.tlh.mlhs.org" u="1"/>
        <s v="ups2-icr25-pew2.tlh.mlhs.org" u="1"/>
        <s v="ups2-icr28-pew5.tlh.mlhs.org" u="1"/>
        <s v="aur1sercoradb1" u="1"/>
        <s v="aegtspr1" u="1"/>
        <s v="ubmg-gbpxap01" u="1"/>
        <s v="afgi-pggisrv06" u="1"/>
        <s v="mcddalpweb4023" u="1"/>
        <s v="aur1smtisanemc03" u="1"/>
        <s v="gvsdub5sv22" u="1"/>
        <s v="tr0vdub5lb01" u="1"/>
        <s v="tr0idub5sv151" u="1"/>
        <s v="tr0idub5sv427" u="1"/>
        <s v="tr0idub5sv519" u="1"/>
        <s v="gfsasif1.oamp.sgns.net" u="1"/>
        <s v="gvsdub6sv36" u="1"/>
        <s v="bwi-gse134-lan-sw01" u="1"/>
        <s v="dmstaging1" u="1"/>
        <s v="arndub5sv03" u="1"/>
        <s v="ubmg-gbpxap57" u="1"/>
        <s v="kplc-kpsvmesrdp" u="1"/>
        <s v="tc3sasps7.oamp.sgns.net" u="1"/>
        <s v="tc3sasps8.oamp.sgns.net" u="1"/>
        <s v="tc3sasus2.oamp.sgns.net" u="1"/>
        <s v="tc3sasus3.oamp.sgns.net" u="1"/>
        <s v="tc3sasus4.oamp.sgns.net" u="1"/>
        <s v="tc3sasus6.oamp.sgns.net" u="1"/>
        <s v="mcddalpapp5130" u="1"/>
        <s v="am2d-americatogo-wb2" u="1"/>
        <s v="gvsdub5sv37" u="1"/>
        <s v="BAM01-SQLT002" u="1"/>
        <s v="vmatxa97101m0f" u="1"/>
        <s v="woksu234" u="1"/>
        <s v="aurir10.sgns.net" u="1"/>
        <s v="441121826" u="1"/>
        <s v="miscsf001" u="1"/>
        <s v="tr0idub5sv435" u="1"/>
        <s v="tr0idub5sv527" u="1"/>
        <s v="tr0idub5sv619" u="1"/>
        <s v="taspltcorap401" u="1"/>
        <s v="biris1.oamp.sgns.net" u="1"/>
        <s v="biris4.oamp.sgns.net" u="1"/>
        <s v="euldcrms02" u="1"/>
        <s v="tc2cibcssw1" u="1"/>
        <s v="thn-rs-prod" u="1"/>
        <s v="gaspphlorap015" u="1"/>
        <s v="taspltcw2kp136" u="1"/>
        <s v="elef-dsfprdapp597" u="1"/>
        <s v="crlrs4.oamp.sgns.net" u="1"/>
        <s v="crlrs5.oamp.sgns.net" u="1"/>
        <s v="crlrs6.oamp.sgns.net" u="1"/>
        <s v="fol0-sql09" u="1"/>
        <s v="nelc-web22n" u="1"/>
        <s v="par2cnychmt03" u="1"/>
        <s v="aur1gmnprx04" u="1"/>
        <s v="ubmg-gbpxap65" u="1"/>
        <s v="crl1is104.oamp.sgns.net" u="1"/>
        <s v="crl1recf1.oamp.sgns.net" u="1"/>
        <s v="crl1recf2.oamp.sgns.net" u="1"/>
        <s v="alpastif4" u="1"/>
        <s v="tenb-taapp01" u="1"/>
        <s v="s-mgr001" u="1"/>
        <s v="aec1-casun1mvpfs004" u="1"/>
        <s v="ams-fr8-s1-voip02.oamp.sgns.net" u="1"/>
        <s v="sdr2coriccs01" u="1"/>
        <s v="tc3sasuv7000-1" u="1"/>
        <s v="tr0i-carbon002" u="1"/>
        <s v="s1asms29" u="1"/>
        <s v="wok1iw7-1" u="1"/>
        <s v="otp-em-fp02" u="1"/>
        <s v="sktc-usbak1" u="1"/>
        <s v="axo3-sccdevor" u="1"/>
        <s v="tr0idub5sv443" u="1"/>
        <s v="tr0idub5sv535" u="1"/>
        <s v="tr0idub5sv719" u="1"/>
        <s v="phl1saswinv550" u="1"/>
        <s v="tc2cibcssw2" u="1"/>
        <s v="jnb-ami-wan-r01" u="1"/>
        <s v="smypocwebcns02lv" u="1"/>
        <s v="sgaapwp06" u="1"/>
        <s v="aur-adaudit" u="1"/>
        <s v="BCBKM6R20001" u="1"/>
        <s v="W0V04320" u="1"/>
        <s v="hou1ssamdap114" u="1"/>
        <s v="par2cmunivc1" u="1"/>
        <s v="ubmg-gbpapg01" u="1"/>
        <s v="taspltcsqlp506" u="1"/>
        <s v="pggiapp04" u="1"/>
        <s v="simpri012" u="1"/>
        <s v="da-fics-wwb03" u="1"/>
        <s v="kplc-kpsvexch06" u="1"/>
        <s v="c6681tsf09cwfnon03" u="1"/>
        <s v="c2780pff12asgsprdwts01" u="1"/>
        <s v="smypgds130p" u="1"/>
        <s v="tr0idub5sv499" u="1"/>
        <s v="tr0idub5sv451" u="1"/>
        <s v="tr0idub5sv543" u="1"/>
        <s v="tr0idub5sv635" u="1"/>
        <s v="tr0idub5sv727" u="1"/>
        <s v="tr0idub5sv819" u="1"/>
        <s v="ataurauecchp1" u="1"/>
        <s v="vmccoa97201m02" u="1"/>
        <s v="c7277pffbjauklonwss1" u="1"/>
        <s v="ny-vv-ap-003-sydelqasystem-nw" u="1"/>
        <s v="simpri020" u="1"/>
        <s v="aur1dsmidb01" u="1"/>
        <s v="ox1921com001" u="1"/>
        <s v="gsqab" u="1"/>
        <s v="lon2osspxy01" u="1"/>
        <s v="smypmysql22lv" u="1"/>
        <s v="prg-t3-wan-r01.oamp.sgns.net" u="1"/>
        <s v="5as-e5-bkup-sw01" u="1"/>
        <s v="menp-t3awuksita1" u="1"/>
        <s v="phl2mdsprw03" u="1"/>
        <s v="cpeafcso6.oamp.sgns.net" u="1"/>
        <s v="cpeat0br1.oamp.sgns.net" u="1"/>
        <s v="cpeavedr2.oamp.sgns.net" u="1"/>
        <s v="asuktc3cldc01.asukcld.int" u="1"/>
        <s v="phlsrmscfsfw1.oamp.sgns.net" u="1"/>
        <s v="air5dub5sv01" u="1"/>
        <s v="tr0isqlsb003" u="1"/>
        <s v="tr0idub5sv599" u="1"/>
        <s v="coprr2.sgns.net" u="1"/>
        <s v="ns2.sungardeurope.com" u="1"/>
        <s v="par2cesxi38" u="1"/>
        <s v="tr0idub5sv551" u="1"/>
        <s v="tr0idub5sv643" u="1"/>
        <s v="tr0idub5sv735" u="1"/>
        <s v="mbhns1.oamp.sgns.net" u="1"/>
        <s v="jnb-ami-wan-r02" u="1"/>
        <s v="msg1cn1" u="1"/>
        <s v="BAM06-SQLT001" u="1"/>
        <s v="DHEC415021ATI" u="1"/>
        <s v="blr-as-milerec0" u="1"/>
        <s v="czm-ops-t1-wan-r01" u="1"/>
        <s v="thn1id4.oamp.sgns.net" u="1"/>
        <s v="kplc-kpsvexch07" u="1"/>
        <s v="fb200ha" u="1"/>
        <s v="px1921inf017" u="1"/>
        <s v="tr0idub5sv699" u="1"/>
        <s v="tasptc2oradr227" u="1"/>
        <s v="ipdusasuktc2a2am12a" u="1"/>
        <s v="ops2-nvetagprodapp01" u="1"/>
        <s v="thnms6.oamp.sgns.net" u="1"/>
        <s v="pdu-icr22-1sw.pmh.mlhs.org" u="1"/>
        <s v="pdu-icr27-ger.bmh.mlhs.org" u="1"/>
        <s v="pdu-icr35-cb5.tlh.mlhs.org" u="1"/>
        <s v="pw1921inf031" u="1"/>
        <s v="tr0idub5sv651" u="1"/>
        <s v="tr0idub5sv835" u="1"/>
        <s v="c7877aff42alpsql14" u="1"/>
        <s v="absg-esxi07" u="1"/>
        <s v="da-fisv-rep02" u="1"/>
        <s v="fol0-sql08" u="1"/>
        <s v="ergdub5sv02" u="1"/>
        <s v="wokis16.oamp.sgns.net" u="1"/>
        <s v="wokis17.oamp.sgns.net" u="1"/>
        <s v="wokis20.oamp.sgns.net" u="1"/>
        <s v="wokis75.oamp.sgns.net" u="1"/>
        <s v="wokis76.oamp.sgns.net" u="1"/>
        <s v="wokis79.oamp.sgns.net" u="1"/>
        <s v="wokis80.oamp.sgns.net" u="1"/>
        <s v="wokis92.oamp.sgns.net" u="1"/>
        <s v="tc3gwss1.oamp.sgns.net" u="1"/>
        <s v="tc3gwss2.oamp.sgns.net" u="1"/>
        <s v="ams-em-esx03" u="1"/>
        <s v="mgmt02" u="1"/>
        <s v="k12-aplus-vm4" u="1"/>
        <s v="aur1zltisanna02" u="1"/>
        <s v="phl2mssprw30" u="1"/>
        <s v="smyppshrdb01s" u="1"/>
        <s v="gdpn-devs1apms88" u="1"/>
        <s v="tr0idub5sv843" u="1"/>
        <s v="bog-am-wsus1" u="1"/>
        <s v="lhr-kemp1" u="1"/>
        <s v="mel-as-adm1" u="1"/>
        <s v="vmacoa97201m1r" u="1"/>
        <s v="ergdub5sv03" u="1"/>
        <s v="mme-fsup-wan-r01" u="1"/>
        <s v="X1PAVC7M90002NEW13BRDC7M90085" u="1"/>
        <s v="atlvlp18" u="1"/>
        <s v="devs1apms89-2" u="1"/>
        <s v="c9178dff48aasuklt2k3vivc01" u="1"/>
        <s v="c4679pfc31gicbcprod_drive_q" u="1"/>
        <s v="hegp-rh-hbv" u="1"/>
        <s v="hegp-rh-stk" u="1"/>
        <s v="alp1br1.sgns.net" u="1"/>
        <s v="alp1cr1.sgns.net" u="1"/>
        <s v="alpacchs8.oamp.sgns.net" u="1"/>
        <s v="pgaiptcs01.oamp.sgns.net" u="1"/>
        <s v="very-app4-t" u="1"/>
        <s v="tr0idub5sv851" u="1"/>
        <s v="nyc1pw7-2" u="1"/>
        <s v="dfw-am-data1" u="1"/>
        <s v="ox1921com009" u="1"/>
        <s v="sacldub5sv02" u="1"/>
        <s v="clcrsrinc4pod01" u="1"/>
        <s v="agp-dy-tkt-wan-r01.oamp.sgns.net" u="1"/>
        <s v="gsqac" u="1"/>
        <s v="s1mfdc20" u="1"/>
        <s v="phl3inlmnbuame07" u="1"/>
        <s v="da-demo-web02" u="1"/>
        <s v="vmtcoa97201m02" u="1"/>
        <s v="ltccmts1.oamp.sgns.net" u="1"/>
        <s v="lhr-dc-voip-gw02.oamp.sgns.net" u="1"/>
        <s v="lhr-t3-ibl30-r01.oamp.sgns.net" u="1"/>
        <s v="mvpfs001" u="1"/>
        <s v="phl2osspru100" u="1"/>
        <s v="s1tsms49" u="1"/>
        <s v="lhr-li-whizz01" u="1"/>
        <s v="menp-t3awglamibxt1" u="1"/>
        <s v="afgi-pggisrv05" u="1"/>
        <s v="rnhp-nprtstat01" u="1"/>
        <s v="sginform1" u="1"/>
        <s v="cvsstxpl1p" u="1"/>
        <s v="tsgwccoec3" u="1"/>
        <s v="elltenbfw1.oamp.sgns.net" u="1"/>
        <s v="par2cesxi14" u="1"/>
        <s v="msg1sucpsanemc03" u="1"/>
        <s v="phlrs20.oamp.sgns.net" u="1"/>
        <s v="phlrs21.oamp.sgns.net" u="1"/>
        <s v="tc2trsar3.oamp.sgns.net" u="1"/>
        <s v="tc2trsar4.oamp.sgns.net" u="1"/>
        <s v="tc2trsas5.oamp.sgns.net" u="1"/>
        <s v="sco1sustsanswx_ext" u="1"/>
        <s v="tc3tesms1.oamp.sgns.net" u="1"/>
        <s v="tc3tesms2.oamp.sgns.net" u="1"/>
        <s v="tc3thr3f1.oamp.sgns.net" u="1"/>
        <s v="aegi-casun1mvpap008" u="1"/>
        <s v="sgaapap01" u="1"/>
        <s v="auklontsgs01" u="1"/>
        <s v="t3alglamiweb1" u="1"/>
        <s v="ipdusasuktc2a2am12b" u="1"/>
        <s v="mend-t3dwtsttomapp1" u="1"/>
        <s v="phlmil2r2.oamp.sgns.net" u="1"/>
        <s v="phlmil2s5.oamp.sgns.net" u="1"/>
        <s v="phlmtsif1.oamp.sgns.net" u="1"/>
        <s v="phlmtsif2.oamp.sgns.net" u="1"/>
        <s v="enadub5sv03" u="1"/>
        <s v="gvsdub5sv17" u="1"/>
        <s v="byao-baoclweb1" u="1"/>
        <s v="vmatxa97101m0e" u="1"/>
        <s v="tasptc2sqldr330" u="1"/>
        <s v="msg1sapappesx004" u="1"/>
        <s v="yhz-ffm-lan-sw01" u="1"/>
        <s v="crlss4.oamp.sgns.net" u="1"/>
        <s v="crlss5.oamp.sgns.net" u="1"/>
        <s v="naphldhan01" u="1"/>
        <s v="tasptc2windc002" u="1"/>
        <s v="menp-t3awglprint4" u="1"/>
        <s v="ipdusasuktc2a2f07a" u="1"/>
        <s v="sgaapaq01" u="1"/>
        <s v="amm-gse-wan-r01.1" u="1"/>
        <s v="vmctxa97101m0e" u="1"/>
        <s v="jnb-bagint-wan-r01" u="1"/>
        <s v="wok1iw7-2" u="1"/>
        <s v="fmhrr2.sgns.net" u="1"/>
        <s v="aec1-casun1mvpps001" u="1"/>
        <s v="ubmg-apcser01" u="1"/>
        <s v="lgb-fsup-wan-r01" u="1"/>
        <s v="phlfct0p1" u="1"/>
        <s v="sgaapwp07" u="1"/>
        <s v="enadub5sv04" u="1"/>
        <s v="gdpn-s1mfms09" u="1"/>
        <s v="datadog-alerts-fegl" u="1"/>
        <s v="c7680dff36artl-prod-22000" u="1"/>
        <s v="cpencblp7" u="1"/>
        <s v="ltcsasur1" u="1"/>
        <s v="sg-xddc02" u="1"/>
        <s v="sg-nice-sc" u="1"/>
        <s v="phgh-fpapp01" u="1"/>
        <s v="smypocwebcns01lv" u="1"/>
        <s v="c4482pfv01a_tkg-datacenter_dm4" u="1"/>
        <s v="BCBN9911" u="1"/>
        <s v="simpri013" u="1"/>
        <s v="gvsdub6sv18" u="1"/>
        <s v="lgw-ops-wan-r02" u="1"/>
        <s v="aus-gse-lan-sw01" u="1"/>
        <s v="ubmg-apjdew01" u="1"/>
        <s v="syd-as-mail1" u="1"/>
        <s v="sas5-uscldsemp02" u="1"/>
        <s v="ham5-hamsvrepo001dr" u="1"/>
        <s v="menp-uk-em-mwcasm01" u="1"/>
        <s v="enadub5sv05" u="1"/>
        <s v="phl3dsifapp02" u="1"/>
        <s v="inr2csrirarmt2" u="1"/>
        <s v="vmitxa97101m0e" u="1"/>
        <s v="scois17.oamp.sgns.net" u="1"/>
        <s v="scois25.oamp.sgns.net" u="1"/>
        <s v="scois26.oamp.sgns.net" u="1"/>
        <s v="scois32.oamp.sgns.net" u="1"/>
        <s v="vmbcoa97201m01" u="1"/>
        <s v="phl1esremcpgairpa01" u="1"/>
        <s v="prdsqlpbackups" u="1"/>
        <s v="mongdpns2.oamp.sgns.net" u="1"/>
        <s v="mongdpns4.oamp.sgns.net" u="1"/>
        <s v="phcrcdsdcs" u="1"/>
        <s v="hdqpsdom02s" u="1"/>
        <s v="phl2ossprw10" u="1"/>
        <s v="phl2uniwjs01" u="1"/>
        <s v="ubmg-gbpapp01" u="1"/>
        <s v="jnb-dom-wan-r01" u="1"/>
        <s v="phl3smsmoszfs02a" u="1"/>
        <s v="zlti-lb-server-vm-bjecketyz55fi33ghowo3x" u="1"/>
        <s v="phbrmdnd08" u="1"/>
        <s v="ams-em-rdp1" u="1"/>
        <s v="par2csvaacs" u="1"/>
        <s v="rlsi-prodsql1" u="1"/>
        <s v="ham5-hamsvrbg001" u="1"/>
        <s v="lhr-fuel-wan-r01" u="1"/>
        <s v="ban2sp1_2-cluster" u="1"/>
        <s v="c4679dfc26estbprodtc2_drive_f" u="1"/>
        <s v="c4679pfc26dstbprodtc2_drive_f" u="1"/>
        <s v="fff-vir-clu" u="1"/>
        <s v="t3dsukt7sec1" u="1"/>
        <s v="phlnu602v" u="1"/>
        <s v="aur1nbuame05" u="1"/>
        <s v="msgboblesx03" u="1"/>
        <s v="phl3as5.oamp.sgns.net" u="1"/>
        <s v="phl3id3.oamp.sgns.net" u="1"/>
        <s v="phl3id4.oamp.sgns.net" u="1"/>
        <s v="phl3iw7.oamp.sgns.net" u="1"/>
        <s v="tr0idub5sv128" u="1"/>
        <s v="alc-lei-wan-r01.oamp.sgns.net" u="1"/>
        <s v="alc-ops-wan-r01.oamp.sgns.net" u="1"/>
        <s v="tr0idub1sv100" u="1"/>
        <s v="5as-e03-bkup-sw01" u="1"/>
        <s v="phl3hpc-vrnip1" u="1"/>
        <s v="tc3infinavivas1-1.oamp.sgns.net" u="1"/>
        <s v="tc3infiniworks1_1.oamp.sgns.net" u="1"/>
        <s v="tc3infiniworks2_1.oamp.sgns.net" u="1"/>
        <s v="tc3infiniworks3_1.oamp.sgns.net" u="1"/>
        <s v="ams-em-rdp2" u="1"/>
        <s v="phl2nbuama01" u="1"/>
        <s v="msgms22.oamp.sgns.net" u="1"/>
        <s v="phl3dsmfapp02" u="1"/>
        <s v="pgais101.oamp.sgns.net" u="1"/>
        <s v="pgais102.oamp.sgns.net" u="1"/>
        <s v="pgais103.oamp.sgns.net" u="1"/>
        <s v="tfsu-uk-cs01-v8" u="1"/>
        <s v="BAM04-SQLP001" u="1"/>
        <s v="crlresf55.oamp.sgns.net" u="1"/>
        <s v="crlresf56.oamp.sgns.net" u="1"/>
        <s v="crlresf57.oamp.sgns.net" u="1"/>
        <s v="s1mxms37" u="1"/>
        <s v="usphlpgpm001" u="1"/>
        <s v="atlcon4s2.oamp.sgns.net" u="1"/>
        <s v="aec1-lvnhan06" u="1"/>
        <s v="phl3smsmoszfs03a" u="1"/>
        <s v="brpsappsvr1" u="1"/>
        <s v="aec1-casun1mvpps002" u="1"/>
        <s v="pmh-pbx-cpu1.pmh.mlhs.org" u="1"/>
        <s v="WOKIS17.GIGABITETHERNET1/40" u="1"/>
        <s v="dub5su34" u="1"/>
        <s v="tc2ecasedges1" u="1"/>
        <s v="kemf-lb-server-vm-828.oamp.sgns.net" u="1"/>
        <s v="sqlsrv03" u="1"/>
        <s v="tc3peuls6" u="1"/>
        <s v="mseqxpsdsolm" u="1"/>
        <s v="s-asdb002-mgmt" u="1"/>
        <s v="par2citi0mt01" u="1"/>
        <s v="da-fisvdm-rep01" u="1"/>
        <s v="c9095dfc28fcibctc3me1_drive_h" u="1"/>
        <s v="inv-171" u="1"/>
        <s v="menp-t3awr1hecx1" u="1"/>
        <s v="phl2smtisanemc04a" u="1"/>
        <s v="ow1921fin006" u="1"/>
        <s v="tr0idub5sv144" u="1"/>
        <s v="phl2ossprw40" u="1"/>
        <s v="sas5-uscldpngp03" u="1"/>
        <s v="mzt-ops-t1-lan-sw01.oamp.sgns.net" u="1"/>
        <s v="cun-am-app" u="1"/>
        <s v="phlpehmer1" u="1"/>
        <s v="tr0i-ad003" u="1"/>
        <s v="par2cfsclmt01" u="1"/>
        <s v="hscuprd3" u="1"/>
        <s v="phl2ossprw101" u="1"/>
        <s v="tc2iptcs01.oamp.sgns.net" u="1"/>
        <s v="tc2iptds01.oamp.sgns.net" u="1"/>
        <s v="c3382pff76alcc-mdmaccp-01" u="1"/>
        <s v="gvsdub5sv09" u="1"/>
        <s v="ubmg-gbpxap02" u="1"/>
        <s v="tc3iptcs01.oamp.sgns.net" u="1"/>
        <s v="bdpdub5sv01" u="1"/>
        <s v="aur1samdvpxemc01" u="1"/>
        <s v="sju-cargo-lan-sw01" u="1"/>
        <s v="phl1esremcpgairpa02" u="1"/>
        <s v="hyuc-hacprodmongodb01" u="1"/>
        <s v="crm-dwh" u="1"/>
        <s v="atlvld17" u="1"/>
        <s v="hounu119" u="1"/>
        <s v="tc2sasus4" u="1"/>
        <s v="aslh-haprd07" u="1"/>
        <s v="ggvsdub5sv75" u="1"/>
        <s v="ams-em-sqldev2" u="1"/>
        <s v="hkg-ami-wan-mx01" u="1"/>
        <s v="tc2cncs03.sgns.net" u="1"/>
        <s v="ltcdces3.oamp.sgns.net" u="1"/>
        <s v="tr0idub5sv152" u="1"/>
        <s v="hst3-security1" u="1"/>
        <s v="syd-as-wsus1" u="1"/>
        <s v="menp-t3awmoherbc1" u="1"/>
        <s v="menp-t3awukherbat2" u="1"/>
        <s v="hdqpsdom01s" u="1"/>
        <s v="sv201205" u="1"/>
        <s v="drploarpa2bk610" u="1"/>
        <s v="ubmg-gbpxap58" u="1"/>
        <s v="fredc01" u="1"/>
        <s v="c4679dfc26cstbprodtc2_drive_e" u="1"/>
        <s v="c4679pfc26bstbprodtc2_drive_e" u="1"/>
        <s v="sas-prod" u="1"/>
        <s v="BAM01-SQLT003" u="1"/>
        <s v="BAM05-SQLT002" u="1"/>
        <s v="ltcvltg9506b0" u="1"/>
        <s v="asuktc3cl9513b0" u="1"/>
        <s v="phlsf24.oamp.sgns.net" u="1"/>
        <s v="phlsf25.oamp.sgns.net" u="1"/>
        <s v="phlss14.oamp.sgns.net" u="1"/>
        <s v="phlss15.oamp.sgns.net" u="1"/>
        <s v="phlss17.oamp.sgns.net" u="1"/>
        <s v="phlss18.oamp.sgns.net" u="1"/>
        <s v="phlss21.oamp.sgns.net" u="1"/>
        <s v="phlss36.oamp.sgns.net" u="1"/>
        <s v="phlss41.oamp.sgns.net" u="1"/>
        <s v="phlss56.oamp.sgns.net" u="1"/>
        <s v="phlsu60.oamp.sgns.net" u="1"/>
        <s v="phlsu64.oamp.sgns.net" u="1"/>
        <s v="phlsu77.oamp.sgns.net" u="1"/>
        <s v="mcddallnx1068" u="1"/>
        <s v="rms-hyosung-dia.fcti.net" u="1"/>
        <s v="rms-hyosung-tcp.fcti.net" u="1"/>
        <s v="dsfqaapp590" u="1"/>
        <s v="tr0idub5sv436" u="1"/>
        <s v="hamsvrsql001dr" u="1"/>
        <s v="aus-fsup-lan-sw01" u="1"/>
        <s v="tc3ubmir1.oamp.sgns.net" u="1"/>
        <s v="cpt-amc-lan-r01.oamp.sgns.net" u="1"/>
        <s v="cpt-ctx-wan-r02.oamp.sgns.net" u="1"/>
        <s v="cpt-t2-lan-sw01.oamp.sgns.net" u="1"/>
        <s v="phl2ossprw60" u="1"/>
        <s v="ups1-3000-ccr.radnor.mlhs.org" u="1"/>
        <s v="sco1lyccs311.oamp.sgns.net" u="1"/>
        <s v="sco1lyccs331.oamp.sgns.net" u="1"/>
        <s v="sco1lyccs501.oamp.sgns.net" u="1"/>
        <s v="sco1lyccs911.oamp.sgns.net" u="1"/>
        <s v="menp-t3awzavipcit1" u="1"/>
        <s v="phlnn330v.oamp.sgns.net" u="1"/>
        <s v="phlnu526v.oamp.sgns.net" u="1"/>
        <s v="scoelmrp1" u="1"/>
        <s v="ubmg-gbpxap66" u="1"/>
        <s v="hstir13.sgns.net" u="1"/>
        <s v="hstir14.sgns.net" u="1"/>
        <s v="sgaapap10" u="1"/>
        <s v="csc-rs-prod" u="1"/>
        <s v="BAMZMM1-APP03" u="1"/>
        <s v="lhr-bld807-wan-r01" u="1"/>
        <s v="aur1dsifdb03" u="1"/>
        <s v="vmatxa97101m0d" u="1"/>
        <s v="slmt-sersgtc1qsql101" u="1"/>
        <s v="phl2gmnprx01" u="1"/>
        <s v="ubmg-gbusql04" u="1"/>
        <s v="ltn-ticket-lan-sw01.oamp.sgns.net" u="1"/>
        <s v="phl3sercweb1" u="1"/>
        <s v="tr0idub5sv536" u="1"/>
        <s v="tr0idub5sv628" u="1"/>
        <s v="msascdhdbdvqa" u="1"/>
        <s v="aur1sucpesx5" u="1"/>
        <s v="par2ciscpjpsrv01" u="1"/>
        <s v="tr0i-sqlcs001" u="1"/>
        <s v="sg-kroll08" u="1"/>
        <s v="c3580dff23altcwntbed-p06" u="1"/>
        <s v="ltccncis01" u="1"/>
        <s v="afgi-iggilnx01" u="1"/>
        <s v="aec1-casun1mvqap01" u="1"/>
        <s v="clj-bo-lan-sw03.oamp.sgns.net" u="1"/>
        <s v="simpri014" u="1"/>
        <s v="smypwsb02lv" u="1"/>
        <s v="da-fics-wwb04" u="1"/>
        <s v="phl2gmnprx11" u="1"/>
        <s v="asuktc32k8mts01" u="1"/>
        <s v="phgh-ctxsf1" u="1"/>
        <s v="phl2ossprw48" u="1"/>
        <s v="tradub6sv223" u="1"/>
        <s v="tr0idub5sv452" u="1"/>
        <s v="tr0idub5sv544" u="1"/>
        <s v="tr0idub5sv728" u="1"/>
        <s v="toam-tam-sun-22vm" u="1"/>
        <s v="saps4dev" u="1"/>
        <s v="wlc1-wireless-aruba.pmh.mlhs.org" u="1"/>
        <s v="ox1921flu001" u="1"/>
        <s v="aec1-casun1mvqap06" u="1"/>
        <s v="tr0i-ad002" u="1"/>
        <s v="phgh-auto01" u="1"/>
        <s v="ecm-prd-app01" u="1"/>
        <s v="tls-fuel-wan-r01.oamp.sgns.net" u="1"/>
        <s v="ellsnnsw" u="1"/>
        <s v="aur1dsmfdb03" u="1"/>
        <s v="qmddub5sv101" u="1"/>
        <s v="gaspphlsqlp026" u="1"/>
        <s v="jnb-ami-cctv01" u="1"/>
        <s v="vmitxa97101m0d" u="1"/>
        <s v="CLNIS1.GIGABITETHERNET4/18" u="1"/>
        <s v="s2153bha" u="1"/>
        <s v="fierafile" u="1"/>
        <s v="par2ccfnacs01" u="1"/>
        <s v="vmbcoa97201m00" u="1"/>
        <s v="rnhp-nprdbcsp01a" u="1"/>
        <s v="clo-ops-wan-r01.oamp.sgns.net" u="1"/>
        <s v="phgh-ctxsf2" u="1"/>
        <s v="tradub6sv233" u="1"/>
        <s v="tr0idub5sv460" u="1"/>
        <s v="tr0idub5sv552" u="1"/>
        <s v="tr0idub5sv644" u="1"/>
        <s v="tr0idub5sv736" u="1"/>
        <s v="vmccoa97201m00" u="1"/>
        <s v="ltcsaass1-1.oamp.sgns.net" u="1"/>
        <s v="ltcsbsas2-3.oamp.sgns.net" u="1"/>
        <s v="mapsf001" u="1"/>
        <s v="tc3sgnsnasnet0" u="1"/>
        <s v="mend-t3dwukepfs1" u="1"/>
        <s v="ebcdub5sv01" u="1"/>
        <s v="phgh-auto02" u="1"/>
        <s v="da-bofa-bat01" u="1"/>
        <s v="mssfgpndnwwd1" u="1"/>
        <s v="crl3samdsansw13brc" u="1"/>
        <s v="briiptcs01" u="1"/>
        <s v="tesmltcsql01" u="1"/>
        <s v="sg-exch01.innomar.int" u="1"/>
        <s v="hou1ossprw53" u="1"/>
        <s v="phlnn452-bkp" u="1"/>
        <s v="gdpn-cansql01" u="1"/>
        <s v="msy-admin-lan-sw01.oamp.sgns.net" u="1"/>
        <s v="sg-epir01" u="1"/>
        <s v="dfwawussec1" u="1"/>
        <s v="mpgi-mpg2bpcdb" u="1"/>
        <s v="svccoa97201m0e" u="1"/>
        <s v="alp1samdswxbrc13" u="1"/>
        <s v="msg1blbisanemc01" u="1"/>
        <s v="rch1samdsanswx11" u="1"/>
        <s v="tr0idub5sv652" u="1"/>
        <s v="tr0idub5sv836" u="1"/>
        <s v="c6581tff01ahasolprd" u="1"/>
        <s v="syd-mlc-voip-gw01.oamp.sgns.net" u="1"/>
        <s v="mcdwokpesx0004" u="1"/>
        <s v="anc-ffm-wan-r01" u="1"/>
        <s v="aegi-casun1mvpcx028" u="1"/>
        <s v="pxm-ops-t1-lan-sw01.oamp.sgns.net" u="1"/>
        <s v="phgh-skdb" u="1"/>
        <s v="ebcdub5sv02" u="1"/>
        <s v="ecm-prd-ext01" u="1"/>
        <s v="atlis29.oamp.sgns.net" u="1"/>
        <s v="wokcn21" u="1"/>
        <s v="phbrmdhd05" u="1"/>
        <s v="phl2gmnprx09" u="1"/>
        <s v="rnhp-nprdbcsp02a" u="1"/>
        <s v="BK630_VirtualClient" u="1"/>
        <s v="livis1.oamp.sgns.net" u="1"/>
        <s v="livis2.oamp.sgns.net" u="1"/>
        <s v="tc3inns1.oamp.sgns.net" u="1"/>
        <s v="crlsasvs6.oamp.sgns.net" u="1"/>
        <s v="crlsasvs7.oamp.sgns.net" u="1"/>
        <s v="crlsasvs8.oamp.sgns.net" u="1"/>
        <s v="crlsasvs9.oamp.sgns.net" u="1"/>
        <s v="crlsoris5.oamp.sgns.net" u="1"/>
        <s v="c0003pffkpasasukdrmgmt83" u="1"/>
        <s v="tr0idub5sv660" u="1"/>
        <s v="tr0idub5sv752" u="1"/>
        <s v="tr0idub5sv844" u="1"/>
        <s v="syd-ami-wan-mx01" u="1"/>
        <s v="syd-mlc-wan-mx01" u="1"/>
        <s v="c0003pffkrasasukdrmgmt91" u="1"/>
        <s v="ham5-hamsvradfs" u="1"/>
        <s v="smypocinfra022lv" u="1"/>
        <s v="sbppgim01" u="1"/>
        <s v="fol0-sql04" u="1"/>
        <s v="msprmpnds4cs" u="1"/>
        <s v="phl2osspru30" u="1"/>
        <s v="crl3samdsansw14brc" u="1"/>
        <s v="bhis2" u="1"/>
        <s v="tc3ecascores1" u="1"/>
        <s v="sg-kroll07" u="1"/>
        <s v="par2cwvovcsrm1" u="1"/>
        <s v="annsasis1.oamp.sgns.net" u="1"/>
        <s v="sfo-130-lan-sw01.oamp.sgns.net" u="1"/>
        <s v="sfo-161-lan-sw04.oamp.sgns.net" u="1"/>
        <s v="sg-dm01" u="1"/>
        <s v="5as-e06-tmp-sw01" u="1"/>
        <s v="c9095pfc28ccibctc3me1_drive_f" u="1"/>
        <s v="phl2gmnprw11" u="1"/>
        <s v="tr0idub5sv852" u="1"/>
        <s v="asuktc3clv7000_0" u="1"/>
        <s v="c6581tsf01chasolprd" u="1"/>
        <s v="ox1921flu009" u="1"/>
        <s v="ups2-icr6-telemetry.bmh.mlhs.org" u="1"/>
        <s v="ups2-icr8-telemetry.pmh.mlhs.org" u="1"/>
        <s v="ld-oa-mgm-01" u="1"/>
        <s v="ltcsgnsssw02-0" u="1"/>
        <s v="aec1-casun1mvddb11" u="1"/>
        <s v="sg-dm02" u="1"/>
        <s v="ny-vv-ap-007" u="1"/>
        <s v="tr0i-ad001" u="1"/>
        <s v="cph-arr-lan-r01" u="1"/>
        <s v="tc2sasus5" u="1"/>
        <s v="phl2osspru101" u="1"/>
        <s v="kta-skystar-ghs.oamp.sgns.net" u="1"/>
        <s v="avpsml02" u="1"/>
        <s v="alb4-ibm01" u="1"/>
        <s v="asuktc3clddb01" u="1"/>
        <s v="lhr-em-vaultsq1" u="1"/>
        <s v="axo3-sccprdor" u="1"/>
        <s v="lgw-bag1-wan-r01" u="1"/>
        <s v="rnhp-nprdbcsp03a" u="1"/>
        <s v="mbkdub5lb02" u="1"/>
        <s v="phl2ossprw98" u="1"/>
        <s v="hdqtdbasrvdb01s" u="1"/>
        <s v="tasptc2sqldr550" u="1"/>
        <s v="teml-sqldv01" u="1"/>
        <s v="ams-em-sqldev1" u="1"/>
        <s v="mbhir3.sgns.net" u="1"/>
        <s v="rch01fisjsanswx2" u="1"/>
        <s v="c5981tff90gbpfin01" u="1"/>
        <s v="menp-t3awusherbat2" u="1"/>
        <s v="vmacoa97201m0n" u="1"/>
        <s v="mvnecc01" u="1"/>
        <s v="s1dbms43" u="1"/>
        <s v="phl2osspru50" u="1"/>
        <s v="ltcr2cmuf0cs01" u="1"/>
        <s v="tr0idub5lb05" u="1"/>
        <s v="atul-advtecdc01" u="1"/>
        <s v="s1mfdc41" u="1"/>
        <s v="crliptbackup" u="1"/>
        <s v="CRLIS63.GE-0/0/0" u="1"/>
        <s v="phlts20.oamp.sgns.net" u="1"/>
        <s v="els-ops-wan-r01.oamp.sgns.net" u="1"/>
        <s v="ocana4" u="1"/>
        <s v="sgaapap03" u="1"/>
        <s v="t3alglamiweb2" u="1"/>
        <s v="asuktc32k8mts04" u="1"/>
        <s v="dub5b01s2" u="1"/>
        <s v="mel-gl-dc1" u="1"/>
        <s v="asuktc3cl9513a0" u="1"/>
        <s v="sco1scsdnasnet02" u="1"/>
        <s v="slc-fsup-lan-sw02" u="1"/>
        <s v="c7277pff88auklonimg1" u="1"/>
        <s v="ups2-3000-ccr.radnor.mlhs.org" u="1"/>
        <s v="scoelmrp2" u="1"/>
        <s v="ams-em-wsus1" u="1"/>
        <s v="phl2osspru60" u="1"/>
        <s v="ham5-hamsvr0037" u="1"/>
        <s v="brpswebext2" u="1"/>
        <s v="c4083tff22asccprebw" u="1"/>
        <s v="menp-t3aweu1taep1" u="1"/>
        <s v="crzpop03" u="1"/>
        <s v="sacprdha" u="1"/>
        <s v="wok1iw7-4" u="1"/>
        <s v="fieraargusdb" u="1"/>
        <s v="hdqdfmsordb01s" u="1"/>
        <s v="menp-t3awukhercit1" u="1"/>
        <s v="s1dbms73" u="1"/>
        <s v="pehm-pciadcl" u="1"/>
        <s v="menp-t3awukhercit2" u="1"/>
        <s v="sgaapwp09" u="1"/>
        <s v="phl2dcoalp01" u="1"/>
        <s v="clisdub5sv217" u="1"/>
        <s v="smokeping-alp1" u="1"/>
        <s v="vmatxa97101m0c" u="1"/>
        <s v="alpajnim01_mgmt" u="1"/>
        <s v="menp-t3awukhercit3" u="1"/>
        <s v="c3382aff01alccad001" u="1"/>
        <s v="slmt-sersgtc1psql101" u="1"/>
        <s v="lmyrr2.sgns.net" u="1"/>
        <s v="phl2osspru38" u="1"/>
        <s v="gla-bag-wan-r01" u="1"/>
        <s v="mzt-ops-t1-wan-r01" u="1"/>
        <s v="s1dbms83" u="1"/>
        <s v="tr0idub5sv1060" u="1"/>
        <s v="zlti-zlc-fsr-01" u="1"/>
        <s v="reh-pbx-cpu1.reh.mlhs.org" u="1"/>
        <s v="fol0-sql03" u="1"/>
        <s v="brpswebext3" u="1"/>
        <s v="clisdub6sv216" u="1"/>
        <s v="mufs-vwsgdssrsut01" u="1"/>
        <s v="msg1sucpesx10" u="1"/>
        <s v="ubmg-apjdew02" u="1"/>
        <s v="phl2samdiseribm01" u="1"/>
        <s v="dlic-sgc-extsql-05" u="1"/>
        <s v="srvppdubl01" u="1"/>
        <s v="hou1ss0sads002" u="1"/>
        <s v="asuktc32k8mts05" u="1"/>
        <s v="phl3dsifapp03" u="1"/>
        <s v="elef-dsmprdapp502" u="1"/>
        <s v="phlhanpmc2l.millercoors.com" u="1"/>
        <s v="mel-as-wsus1" u="1"/>
        <s v="aec1-casun1mvpap03" u="1"/>
        <s v="sg-ftp01" u="1"/>
        <s v="aec1-casun1mvpap04" u="1"/>
        <s v="inr2cesc1.oamp.sgns.net" u="1"/>
        <s v="c4182pffewawaltcredis05" u="1"/>
        <s v="brpswebext4" u="1"/>
        <s v="aec1-casun1mvpap06" u="1"/>
        <s v="menp-t3awzahersch1" u="1"/>
        <s v="c3382pff36alcc-manjmpp-01" u="1"/>
        <s v="enscapmdc02" u="1"/>
        <s v="phl2rssprw18" u="1"/>
        <s v="HOUIS59.TENGIGABITETHERNET1/8" u="1"/>
        <s v="msascdndwd" u="1"/>
        <s v="RD.15533:12540" u="1"/>
        <s v="zlti-zl-srch01" u="1"/>
        <s v="ups-b1-gn.pmh.mlhs.org" u="1"/>
        <s v="ups-b2-gs.pmh.mlhs.org" u="1"/>
        <s v="ups-b3-1w.pmh.mlhs.org" u="1"/>
        <s v="ups-b4-1e.pmh.mlhs.org" u="1"/>
        <s v="ups-b5-3e.pmh.mlhs.org" u="1"/>
        <s v="ups-b8-4w.pmh.mlhs.org" u="1"/>
        <s v="vgwa08p" u="1"/>
        <s v="hdqptape01v" u="1"/>
        <s v="rlsi-prodsql2" u="1"/>
        <s v="gaspphlsqlp025" u="1"/>
        <s v="aec1-casun1mvuap078" u="1"/>
        <s v="BAM01-FSVP.prod.bam.nl" u="1"/>
        <s v="dfw-am-cctv1" u="1"/>
        <s v="ltctrsas103.oamp.sgns.net" u="1"/>
        <s v="ltctrsas200.oamp.sgns.net" u="1"/>
        <s v="ltctrsas201.oamp.sgns.net" u="1"/>
        <s v="cpedcmcs2.oamp.sgns.net" u="1"/>
        <s v="cpedieur1.oamp.sgns.net" u="1"/>
        <s v="rds01" u="1"/>
        <s v="gla-ops-lan-sw02" u="1"/>
        <s v="brpswebext5" u="1"/>
        <s v="tr0idub5sv129" u="1"/>
        <s v="asuktc3sepm01" u="1"/>
        <s v="tr0idub1sv101" u="1"/>
        <s v="phl2ossstu66" u="1"/>
        <s v="mongosf003" u="1"/>
        <s v="MEL-DC-CORE-FW01-VPNTE" u="1"/>
        <s v="srvdcmaid02" u="1"/>
        <s v="menp-t3awsfhercit1" u="1"/>
        <s v="paesr4emc6510_02" u="1"/>
        <s v="menp-t3awsfhercit2" u="1"/>
        <s v="mex-t1-base-wan-r01" u="1"/>
        <s v="toam-tam-sun-13vm" u="1"/>
        <s v="medina4" u="1"/>
        <s v="dub5su15" u="1"/>
        <s v="srvpsedin01" u="1"/>
        <s v="BAM04-SQLP002" u="1"/>
        <s v="syd-cargo2-wan-mx01" u="1"/>
        <s v="ups-2industrial.2industrial.mlhs.org" u="1"/>
        <s v="brpswebext6" u="1"/>
        <s v="wdh-em-data01" u="1"/>
        <s v="BWI-MDF7050-CORE-SW01.oamp.sgns.net" u="1"/>
        <s v="csweb" u="1"/>
        <s v="sccprdpi" u="1"/>
        <s v="alb4-ms02" u="1"/>
        <s v="abntc3ssw-a" u="1"/>
        <s v="hegp-rh-mer" u="1"/>
        <s v="aur1inc5p102" u="1"/>
        <s v="fwb2msbk234a2" u="1"/>
        <s v="togi-sp-jca-wwb16" u="1"/>
        <s v="dub5su25" u="1"/>
        <s v="phbrmdhd03" u="1"/>
        <s v="ham5-lonsvr0046" u="1"/>
        <s v="phl3sucpesx20" u="1"/>
        <s v="sacr-se0ipod01" u="1"/>
        <s v="wdl1io30.oamp.sgns.net" u="1"/>
        <s v="mcddalpapp5174" u="1"/>
        <s v="tc3cibcps1-1.oamp.sgns.net" u="1"/>
        <s v="tc3cibcps4-1.oamp.sgns.net" u="1"/>
        <s v="tc3cloud11-1.oamp.sgns.net" u="1"/>
        <s v="tc3clouds1-1.oamp.sgns.net" u="1"/>
        <s v="tc3clouds2-2.oamp.sgns.net" u="1"/>
        <s v="tc3clouds9-1.oamp.sgns.net" u="1"/>
        <s v="phl2gmnpru01" u="1"/>
        <s v="sjcir1.sgns.net" u="1"/>
        <s v="jnb-cargo-wan-r01" u="1"/>
        <s v="phl2samdiserswx01" u="1"/>
        <s v="sqlsrv04" u="1"/>
        <s v="phcrcqsdg1" u="1"/>
        <s v="tr0idub5sv145" u="1"/>
        <s v="smypocinfra021lv" u="1"/>
        <s v="abntc3ssw-b" u="1"/>
        <s v="alpis36.oamp.sgns.net" u="1"/>
        <s v="alpis39.oamp.sgns.net" u="1"/>
        <s v="filer01" u="1"/>
        <s v="mb-sec-l-01" u="1"/>
        <s v="clisdub5sv74" u="1"/>
        <s v="lgw-admin-wan-r01.oamp.sgns.net" u="1"/>
        <s v="lgw-asig-lan-sw02.oamp.sgns.net" u="1"/>
        <s v="svctxa97101m09" u="1"/>
        <s v="dca-gse-lan-sw01" u="1"/>
        <s v="ag-asp56" u="1"/>
        <s v="wariptcs01.oamp.sgns.net" u="1"/>
        <s v="svrsql1" u="1"/>
        <s v="hscuprd4" u="1"/>
        <s v="phl2dcophl02" u="1"/>
        <s v="srv-cas-ged05-v" u="1"/>
        <s v="par2cnychmt2" u="1"/>
        <s v="tr0idub5sv153" u="1"/>
        <s v="dub1hpc-nsxmgr1" u="1"/>
        <s v="c0008pff09atc2vltgt00" u="1"/>
        <s v="crl1recp1" u="1"/>
        <s v="bmoukltcssw01-0" u="1"/>
        <s v="wokinlm-ms1.oamp.sgns.net" u="1"/>
        <s v="sccqasbw" u="1"/>
        <s v="clisdub5sv84" u="1"/>
        <s v="wdl2iw13-1.oamp.sgns.net" u="1"/>
        <s v="ham5-lonsvr0047" u="1"/>
        <s v="tr0idub6sv244" u="1"/>
        <s v="ubmg-gbpxap59" u="1"/>
        <s v="hdcorapsbydb" u="1"/>
        <s v="ltcwnrec-p03" u="1"/>
        <s v="ubmg-gbpxap11" u="1"/>
        <s v="rds02" u="1"/>
        <s v="mcdhorav01" u="1"/>
        <s v="lhr-em-sanhq01" u="1"/>
        <s v="par2cse0imt01" u="1"/>
        <s v="jnb-ami-lan-sw02" u="1"/>
        <s v="mend-srvcogedin01" u="1"/>
        <s v="phl2dcosmy01" u="1"/>
        <s v="tr0idub5sv437" u="1"/>
        <s v="tr0idub5sv529" u="1"/>
        <s v="gsdeb" u="1"/>
        <s v="sgaapap04" u="1"/>
        <s v="phl3hpc-vrops1" u="1"/>
        <s v="d4945s008-datapro" u="1"/>
        <s v="elef-dsfprdapp598" u="1"/>
        <s v="ltcr2cvc01" u="1"/>
        <s v="mbkdub5sv10" u="1"/>
        <s v="aurrannim001" u="1"/>
        <s v="menp-t3awglsql12" u="1"/>
        <s v="tc2wncps3.oamp.sgns.net" u="1"/>
        <s v="blr-as-vi01" u="1"/>
        <s v="iseries-meml02" u="1"/>
        <s v="c3082tff03alonsvr0046" u="1"/>
        <s v="dub5cdcf1" u="1"/>
        <s v="simprx999" u="1"/>
        <s v="mongosf002" u="1"/>
        <s v="sg-offapp01" u="1"/>
        <s v="ubmg-gbpxap67" u="1"/>
        <s v="fra1samdr2cemc01" u="1"/>
        <s v="c0003pffjkahermes" u="1"/>
        <s v="dggisrv02" u="1"/>
        <s v="sgaapap12" u="1"/>
        <s v="san-fsup-wan-r01" u="1"/>
        <s v="ups3-rack1.extonmall.mlhs.org" u="1"/>
        <s v="sg-sfbedge01" u="1"/>
        <s v="phlprnss1.oamp.sgns.net" u="1"/>
        <s v="phlprnss2.oamp.sgns.net" u="1"/>
        <s v="phlprnss3.oamp.sgns.net" u="1"/>
        <s v="msg1nbuame01" u="1"/>
        <s v="px1921inf010" u="1"/>
        <s v="tr0idub5sv445" u="1"/>
        <s v="tr0idub5sv537" u="1"/>
        <s v="tr0idub5sv629" u="1"/>
        <s v="sg-av01" u="1"/>
        <s v="t3altsthexp1" u="1"/>
        <s v="menp-t3awushercit1" u="1"/>
        <s v="sgaapkfp01" u="1"/>
        <s v="menp-t3awushercit2" u="1"/>
        <s v="ham5-hamfileretaildr" u="1"/>
        <s v="tr0idub6sv260" u="1"/>
        <s v="smypswsnapggdb01s" u="1"/>
        <s v="menp-t3awushercit3" u="1"/>
        <s v="mdw-p-blw02" u="1"/>
        <s v="tenb-taapp02" u="1"/>
        <s v="ham5-lonsvr0034" u="1"/>
        <s v="ny-vv-fs-014.d4945d01.corp.bradesco.com." u="1"/>
        <s v="simpri016" u="1"/>
        <s v="hegp-rh-nfs" u="1"/>
        <s v="wok1ocsvmx04" u="1"/>
        <s v="c9183pff41at3dwuksvc1" u="1"/>
        <s v="pw1921inf002" u="1"/>
        <s v="tr0idub5sv453" u="1"/>
        <s v="tr0idub5sv545" u="1"/>
        <s v="tr0idub5sv637" u="1"/>
        <s v="s5mfdc02" u="1"/>
        <s v="ltcsasus2" u="1"/>
        <s v="aur1sasunxvhs05" u="1"/>
        <s v="msg1smshanaesx02" u="1"/>
        <s v="bud-sita-wan-r02.oamp.sgns.net" u="1"/>
        <s v="px1921mut001" u="1"/>
        <s v="rcopdub5lb01" u="1"/>
        <s v="sg-kroll04" u="1"/>
        <s v="ltcsasus1.oamp.sgns.net" u="1"/>
        <s v="ltcsecsw1.oamp.sgns.net" u="1"/>
        <s v="byao-baocldb1" u="1"/>
        <s v="par2cvcsrm004" u="1"/>
        <s v="bwi-hr-wan-r01.oamp.sgns.net" u="1"/>
        <s v="otp-ops-wan-r01.oamp.sgns.net" u="1"/>
        <s v="hou1iw11" u="1"/>
        <s v="byao-baoclrmt1" u="1"/>
        <s v="JSA-DC02" u="1"/>
        <s v="sg-kroll06.innomar.int" u="1"/>
        <s v="phlisdc2" u="1"/>
        <s v="tr0idub5sv553" u="1"/>
        <s v="tr0idub5sv645" u="1"/>
        <s v="s-ldom001-mgmt" u="1"/>
        <s v="smyphipm03v" u="1"/>
        <s v="phl2sasprw07" u="1"/>
        <s v="par2csaksmt01" u="1"/>
        <s v="phl3sustsanswx14" u="1"/>
        <s v="ox1921com002" u="1"/>
        <s v="fwb2msbk667a1" u="1"/>
        <s v="par2cfctivcsrm1" u="1"/>
        <s v="ipdusasuktc3a1ba10a" u="1"/>
        <s v="ups-mirmnt-medrecs.rmh.riddlehospital.org" u="1"/>
        <s v="ups-mirmnt-nursing.rmh.riddlehospital.org" u="1"/>
        <s v="px1921mut011" u="1"/>
        <s v="IPDUSASUKTC2A7AV12A" u="1"/>
        <s v="mend-t3dwtstdevsql1" u="1"/>
        <s v="gdpn-s2mfdc41" u="1"/>
        <s v="woksu91" u="1"/>
        <s v="mapsf002" u="1"/>
        <s v="tr0idub5sv86" u="1"/>
        <s v="ubmg-gbpcsf03" u="1"/>
        <s v="vmitxa97101m0b" u="1"/>
        <s v="dubir9.sgns.net" u="1"/>
        <s v="cpeericr2.oamp.sgns.net" u="1"/>
        <s v="tr0isqlsb004" u="1"/>
        <s v="smypresidx02lv" u="1"/>
        <s v="per-skystar-ramp-r01.oamp.sgns.net" u="1"/>
        <s v="gsdec" u="1"/>
        <s v="phlnu473v" u="1"/>
        <s v="tr0idub5sv561" u="1"/>
        <s v="tr0idub5sv653" u="1"/>
        <s v="tr0idub5sv837" u="1"/>
        <s v="c6681tsf11cwfnon05" u="1"/>
        <s v="aur1sasunxvhs06" u="1"/>
        <s v="woksu92" u="1"/>
        <s v="tc2sasuf1" u="1"/>
        <s v="phlnn453-bkp" u="1"/>
        <s v="wterdrpvcr02" u="1"/>
        <s v="elef-dsfprdapp590" u="1"/>
        <s v="srvsql2" u="1"/>
        <s v="phlnu483v" u="1"/>
        <s v="ny-vv-dc-006" u="1"/>
        <s v="c4683pff02at3awtstherbat1" u="1"/>
        <s v="IHSFS503" u="1"/>
        <s v="mongosf001" u="1"/>
        <s v="tor3-nausphlvpsql01" u="1"/>
        <s v="lax-cabin-lan-sw01.oamp.sgns.net" u="1"/>
        <s v="lax-vxramp-wan-r01.oamp.sgns.net" u="1"/>
        <s v="t3alaucus1" u="1"/>
        <s v="tr0idub5sv96" u="1"/>
        <s v="svccoa97201m0c" u="1"/>
        <s v="rnhp-nprapppp02" u="1"/>
        <s v="aec1-casun1mvpap080" u="1"/>
        <s v="lon4iw1" u="1"/>
        <s v="srvqlikdev02" u="1"/>
        <s v="fwb2msbk520a1" u="1"/>
        <s v="tr0idub5sv661" u="1"/>
        <s v="tr0idub5sv753" u="1"/>
        <s v="tr0idub5sv845" u="1"/>
        <s v="wiah-watc3sql02" u="1"/>
        <s v="aur1inc5b1" u="1"/>
        <s v="hembrgsv-cit1" u="1"/>
        <s v="t3alukamitst1" u="1"/>
        <s v="c9183pff62at3dwukalxt1" u="1"/>
        <s v="g3msgphana01" u="1"/>
        <s v="wdl2is29.oamp.sgns.net" u="1"/>
        <s v="wdl2is30.oamp.sgns.net" u="1"/>
        <s v="sxm-hq-lan-sw01.oamp.sgns.net" u="1"/>
        <s v="sxm-hq-lan-sw02.oamp.sgns.net" u="1"/>
        <s v="aur1hdsoapp3" u="1"/>
        <s v="srv-cas-ast27-v" u="1"/>
        <s v="menp-t3awglcitapp3" u="1"/>
        <s v="woksu95" u="1"/>
        <s v="asuktc3relpnx01" u="1"/>
        <s v="logisf001" u="1"/>
        <s v="auklonvmws01" u="1"/>
        <s v="ecm-sit-pro01" u="1"/>
        <s v="tr0idub5sv853" u="1"/>
        <s v="los-pax-lan-sw01" u="1"/>
        <s v="msg1smshanaesx06" u="1"/>
        <s v="ipdusasuktc2a1af81b" u="1"/>
        <s v="fluke" u="1"/>
        <s v="px1921mut009" u="1"/>
        <s v="rprd3prph001" u="1"/>
        <s v="c7683tff11anprmsgsp01" u="1"/>
        <s v="yeg-fsup-wan-r01" u="1"/>
        <s v="sg-kroll03" u="1"/>
        <s v="aut-hvsrv-w8_2" u="1"/>
        <s v="sjd-ops-t1-lan-sw01.oamp.sgns.net" u="1"/>
        <s v="picris-prd" u="1"/>
        <s v="menp-t3awglhyshf1" u="1"/>
        <s v="datadog-alerts-noac" u="1"/>
        <s v="r2cmts009.itservices.local" u="1"/>
        <s v="pw1920inf016" u="1"/>
        <s v="ec-fs02" u="1"/>
        <s v="hegp-rh-ncl" u="1"/>
        <s v="par2cnychcs1" u="1"/>
        <s v="vmacoa97201m1n" u="1"/>
        <s v="iggisql02" u="1"/>
        <s v="ecm-trn-app01" u="1"/>
        <s v="rch1fspsrpa03" u="1"/>
        <s v="kplc-kpsvmesdev" u="1"/>
        <s v="fwb2msbk633aa" u="1"/>
        <s v="vgwa02p" u="1"/>
        <s v="dub5cssf1-sec.oamp.sgns.net" u="1"/>
        <s v="sgaapap05" u="1"/>
        <s v="phgh-ezedi" u="1"/>
        <s v="tr0isqlsb044" u="1"/>
        <s v="t3alglamiweb3" u="1"/>
        <s v="phgh-ezapp" u="1"/>
        <s v="saphanaqas" u="1"/>
        <s v="tycu-nmcprepro" u="1"/>
        <s v="sgaapap13" u="1"/>
        <s v="da-ecm-esx02" u="1"/>
        <s v="ecm-splunk01" u="1"/>
        <s v="tasptc2oradr401" u="1"/>
        <s v="tc1-lbe-ext-fw1-2.oamp.sgns.net" u="1"/>
        <s v="dm-prd-sql01" u="1"/>
        <s v="scor2ckheiasav1.oamp.sgns.net" u="1"/>
        <s v="eusg1ukdc01" u="1"/>
        <s v="mel-pax2-wan-r01" u="1"/>
        <s v="tor3-nausphlvpsql02" u="1"/>
        <s v="LON2IS105.ETHERNET1/2" u="1"/>
        <s v="crzfjde01" u="1"/>
        <s v="clisdub5sv218" u="1"/>
        <s v="vmatxa97101m1c" u="1"/>
        <s v="crzpop04" u="1"/>
        <s v="ham5-dubsvrfile001" u="1"/>
        <s v="parsvr0106" u="1"/>
        <s v="mbkdub5sv05" u="1"/>
        <s v="mrk1sucpesx3" u="1"/>
        <s v="msg1hpc-vrnip1" u="1"/>
        <s v="ham5-dubsvrfile002" u="1"/>
        <s v="nausphlvpldb01" u="1"/>
        <s v="AURIR9.XE-3/1/1.815" u="1"/>
        <s v="tc3cldinfinnxs1.oamp.sgns.net" u="1"/>
        <s v="dur-ksi-lan-sw01.oamp.sgns.net" u="1"/>
        <s v="ham5-lonsvr00150" u="1"/>
        <s v="phl3sucpsanemc10" u="1"/>
        <s v="mb-rptsrv01-08" u="1"/>
        <s v="c7680dff12artl-dc-uk" u="1"/>
        <s v="april-04" u="1"/>
        <s v="vmatxa97101m0a" u="1"/>
        <s v="CRL1IS104.ETHERNET1/33" u="1"/>
        <s v="c7277pffasaukdmzftp1" u="1"/>
        <s v="msg1sucpesx9" u="1"/>
        <s v="mbkdub5sv06" u="1"/>
        <s v="ipdusasukltca6bw53b" u="1"/>
        <s v="mrkboblvc" u="1"/>
        <s v="phl2ossprw01" u="1"/>
        <s v="cns-cargo-wan-mx01" u="1"/>
        <s v="sg-kroll02" u="1"/>
        <s v="asuktc32k8mak01" u="1"/>
        <s v="c7683tff09anprfilmp01" u="1"/>
        <s v="menp-t3awcaherbc1" u="1"/>
        <s v="souy-src-woka-srv-14" u="1"/>
        <s v="s2apms89" u="1"/>
        <s v="sdcrsrdolipod01" u="1"/>
        <s v="phldasiace1" u="1"/>
        <s v="c8781tff07aukxspbnpweb1" u="1"/>
        <s v="sc0089vw" u="1"/>
        <s v="mbkdub5sv07" u="1"/>
        <s v="gdpn-s6mxms02" u="1"/>
        <s v="hou1ss00tsw004" u="1"/>
        <s v="phl2ossprw11" u="1"/>
        <s v="tr0idub1sv102" u="1"/>
        <s v="phl3scsdsanemc07" u="1"/>
        <s v="tor3-nausphlvqtdw01" u="1"/>
        <s v="scohecis2.oamp.sgns.net" u="1"/>
        <s v="c0279pfl01bnbctc2p002" u="1"/>
        <s v="cpefct0s1.oamp.sgns.net" u="1"/>
        <s v="cpefofsr1.oamp.sgns.net" u="1"/>
        <s v="cpefofsr2.oamp.sgns.net" u="1"/>
        <s v="aur1scsdsanemc01" u="1"/>
        <s v="phl3dsmfapp04" u="1"/>
        <s v="aec1-casun1mvpap012" u="1"/>
        <s v="mbkdub5sv08" u="1"/>
        <s v="dm-prd-app03" u="1"/>
        <s v="msgboblesx04" u="1"/>
        <s v="ham5-frasvrdc05" u="1"/>
        <s v="eusg2ukdc01" u="1"/>
        <s v="mde-ops-wan-r01.oamp.sgns.net" u="1"/>
        <s v="su6d-ukxspbnpuatterm4" u="1"/>
        <s v="aec1-casun1mvpap072" u="1"/>
        <s v="msgco7jcp1_2-cluster" u="1"/>
        <s v="lon5iw1" u="1"/>
        <s v="maitdub6sv01" u="1"/>
        <s v="phl3sucpesx21" u="1"/>
        <s v="c9183affuabplanetpress2" u="1"/>
        <s v="c9183pffuaaplanetpress2" u="1"/>
        <s v="phl2ss203.oamp.sgns.net" u="1"/>
        <s v="phl2ss222.oamp.sgns.net" u="1"/>
        <s v="phl2ss223.oamp.sgns.net" u="1"/>
        <s v="phl2ss226.oamp.sgns.net" u="1"/>
        <s v="phl2ss227.oamp.sgns.net" u="1"/>
        <s v="phl2ss228.oamp.sgns.net" u="1"/>
        <s v="phl2ss241.oamp.sgns.net" u="1"/>
        <s v="phl2ss242.oamp.sgns.net" u="1"/>
        <s v="phl2ss261.oamp.sgns.net" u="1"/>
        <s v="phl2ss262.oamp.sgns.net" u="1"/>
        <s v="phl2ss263.oamp.sgns.net" u="1"/>
        <s v="phl2ss264.oamp.sgns.net" u="1"/>
        <s v="phl2ss265.oamp.sgns.net" u="1"/>
        <s v="phl2ss266.oamp.sgns.net" u="1"/>
        <s v="phl2ss269.oamp.sgns.net" u="1"/>
        <s v="phl2ss270.oamp.sgns.net" u="1"/>
        <s v="phl2ss401.oamp.sgns.net" u="1"/>
        <s v="phl2ss403.oamp.sgns.net" u="1"/>
        <s v="phl2ss404.oamp.sgns.net" u="1"/>
        <s v="coo-gar-lan-sw02.oamp.sgns.net" u="1"/>
        <s v="svccoa97201m0b" u="1"/>
        <s v="phl2resprdhoo10" u="1"/>
        <s v="edeu-cld-prod-depl-1" u="1"/>
        <s v="msprmdsdsm1" u="1"/>
        <s v="su7s-msg1-zdb" u="1"/>
        <s v="thn1iw3-1.oamp.sgns.net" u="1"/>
        <s v="thn1iw3-2.oamp.sgns.net" u="1"/>
        <s v="inr2cgup01" u="1"/>
        <s v="tr0idub5sv146" u="1"/>
        <s v="aur1dsmifat02" u="1"/>
        <s v="phl3sucpsanemc14" u="1"/>
        <s v="c9183affkhbfacilitiessrv" u="1"/>
        <s v="c9183pff08afacilitiessrv" u="1"/>
        <s v="ltcrmitsf1" u="1"/>
        <s v="par2cfsclmt03" u="1"/>
        <s v="edeu-cld-prod-ccdb-1" u="1"/>
        <s v="aur1dcocyp01" u="1"/>
        <s v="hou1sucpnasnet1000" u="1"/>
        <s v="tc2sasus10" u="1"/>
        <s v="s1mxms59" u="1"/>
        <s v="phl2ossprw09" u="1"/>
        <s v="s1subcams82" u="1"/>
        <s v="srvdcwake01" u="1"/>
        <s v="bmoukltcssw02-0" u="1"/>
        <s v="menp-t3awmoherbc2" u="1"/>
        <s v="adei-aedcdc05" u="1"/>
        <s v="souy-src-woka-srv-16" u="1"/>
        <s v="hscuprd5" u="1"/>
        <s v="svctxa97101m07" u="1"/>
        <s v="tc2marexs1.oamp.sgns.net" u="1"/>
        <s v="sccpretr" u="1"/>
        <s v="gvs_nfs_01" u="1"/>
        <s v="phl2ossstw17" u="1"/>
        <s v="scorr2.sgns.net" u="1"/>
        <s v="iggisql03" u="1"/>
        <s v="ubmg-gbpxap12" u="1"/>
        <s v="da-fisvcl-esx02" u="1"/>
        <s v="su47_pollnode_mgmt" u="1"/>
        <s v="c9095dff30atorctc3p080" u="1"/>
        <s v="c7883tsf02dihc-cbi-sql2012" u="1"/>
        <s v="ggvsdub5sv76" u="1"/>
        <s v="smypibmmq01lp" u="1"/>
        <s v="aur1fct0clust-01" u="1"/>
        <s v="lvnhan03" u="1"/>
        <s v="aslh-hadc01" u="1"/>
        <s v="tr0idub5sv438" u="1"/>
        <s v="ipdusasuktc2a2ay22a" u="1"/>
        <s v="sgaapap06" u="1"/>
        <s v="brpsweb" u="1"/>
        <s v="c9095pff34atorctc3p082" u="1"/>
        <s v="ldco-ldccasweb" u="1"/>
        <s v="alphil2cs11.oamp.sgns.net" u="1"/>
        <s v="alphil2cs12.oamp.sgns.net" u="1"/>
        <s v="tr0idub6sv253" u="1"/>
        <s v="swclivvbk573aa" u="1"/>
        <s v="lgb-fsup-lan-sw01" u="1"/>
        <s v="aec1-casun1mvpcx030" u="1"/>
        <s v="ban2sp1.oamp.sgns.net" u="1"/>
        <s v="ban2ss1.oamp.sgns.net" u="1"/>
        <s v="ban2ss2.oamp.sgns.net" u="1"/>
        <s v="thesasoobr1.oamp.sgns.net" u="1"/>
        <s v="mcdtelpapp5014" u="1"/>
        <s v="dubir3.sgns.net" u="1"/>
        <s v="aec1-casun1mvpcx040" u="1"/>
        <s v="hou1sucpf3.oamp.sgns.net" u="1"/>
        <s v="dasi-awsql02" u="1"/>
        <s v="da-fisvt-bat01" u="1"/>
        <s v="aec1-casun1mvpcx050" u="1"/>
        <s v="simccs001" u="1"/>
        <s v="PUNIR1.AE2" u="1"/>
        <s v="devs1apms91" u="1"/>
        <s v="smypibmmq02lp" u="1"/>
        <s v="aurir2.sgns.net" u="1"/>
        <s v="ups-icr04-msbg.tlh.mlhs.org" u="1"/>
        <s v="ups-icr05-msb1.tlh.mlhs.org" u="1"/>
        <s v="ups-icr06-msb2.tlh.mlhs.org" u="1"/>
        <s v="ups-icr07-msb3.tlh.mlhs.org" u="1"/>
        <s v="ups-icr09-msb5.tlh.mlhs.org" u="1"/>
        <s v="ups-icr1-1nw.bmhhc.mlhs.org" u="1"/>
        <s v="ups-icr1-maint.reh.mlhs.org" u="1"/>
        <s v="ups-icr10-msb6.tlh.mlhs.org" u="1"/>
        <s v="ups-icr2-1sw.bmhhc.mlhs.org" u="1"/>
        <s v="ups-icr23-pewg.tlh.mlhs.org" u="1"/>
        <s v="ups-icr24-pew1.tlh.mlhs.org" u="1"/>
        <s v="ups-icr25-pew2.tlh.mlhs.org" u="1"/>
        <s v="ups-icr26-pew3.tlh.mlhs.org" u="1"/>
        <s v="ups-icr27-pew4.tlh.mlhs.org" u="1"/>
        <s v="ups-icr29-pew6.tlh.mlhs.org" u="1"/>
        <s v="ups-icr38-ann1.tlh.mlhs.org" u="1"/>
        <s v="ups-icr39-ann2.tlh.mlhs.org" u="1"/>
        <s v="ups-icr4-2nw.bmhhc.mlhs.org" u="1"/>
        <s v="ups-icr40-ann3.tlh.mlhs.org" u="1"/>
        <s v="ups-icr5-2sw.bmhhc.mlhs.org" u="1"/>
        <s v="ups-icr7-3nw.bmhhc.mlhs.org" u="1"/>
        <s v="ups-icr8-3sw.bmhhc.mlhs.org" u="1"/>
        <s v="SCO1TS2.GIGABITETHERNET1/0/13" u="1"/>
        <s v="wiah-lb-server-vm-meY7RdcESmeoa2NF5eRY4Q.oamp.sgns.net" u="1"/>
        <s v="wiah-lb-server-vm-WY3D6sJCxAqAHJJfVEpXid.oamp.sgns.net" u="1"/>
        <s v="aslh-hadc02" u="1"/>
        <s v="tradub6sv204" u="1"/>
        <s v="tr0idub5sv170" u="1"/>
        <s v="tr0idub5sv446" u="1"/>
        <s v="tr0idub5sv538" u="1"/>
        <s v="lgw-5ec-wan-r01" u="1"/>
        <s v="aec1-casun1mvpdb57" u="1"/>
        <s v="s1mcms14" u="1"/>
        <s v="crzfjde02" u="1"/>
        <s v="phl2ossprw61" u="1"/>
        <s v="aec1-casun1mvpdb58" u="1"/>
        <s v="menp-t3swukssrsprd1" u="1"/>
        <s v="npmu-msgnm-sagwts" u="1"/>
        <s v="aec1-casun1mvpap073" u="1"/>
        <s v="c9178affjxbasuktc3sepm01" u="1"/>
        <s v="gvs_uat_redis" u="1"/>
        <s v="tr0idub6sv261" u="1"/>
        <s v="par2ciidclmt01" u="1"/>
        <s v="stbuktc2sswp001" u="1"/>
        <s v="ecm-uat-iis01" u="1"/>
        <s v="da-fisvcl-esx03" u="1"/>
        <s v="wip0-aviva-ldp-npprd" u="1"/>
        <s v="ltcipdus35.oamp.sgns.net" u="1"/>
        <s v="ltcipdus36.oamp.sgns.net" u="1"/>
        <s v="ltcipdus41.oamp.sgns.net" u="1"/>
        <s v="ltciptcs02.oamp.sgns.net" u="1"/>
        <s v="bzn-airport-lan-sw02.oamp.sgns.net" u="1"/>
        <s v="syd-as-data02" u="1"/>
        <s v="nausphlvqldb01" u="1"/>
        <s v="aec1-casun1mvqap12" u="1"/>
        <s v="tam-ops-t1-wan-r01.oamp.sgns.net" u="1"/>
        <s v="aur-rdsbroker" u="1"/>
        <s v="tr0idub5sv454" u="1"/>
        <s v="tr0idub5sv546" u="1"/>
        <s v="tr0idub5sv638" u="1"/>
        <s v="tc2is9" u="1"/>
        <s v="fwb2msbk666a2" u="1"/>
        <s v="mco-pax-wan-r01" u="1"/>
        <s v="aec1-casun1mvqap18" u="1"/>
        <s v="c8677pff27abmotc2p101" u="1"/>
        <s v="byao-baocldb2" u="1"/>
        <s v="par2cvcsrm005" u="1"/>
        <s v="asukltcvsptv01.su2y" u="1"/>
        <s v="bk631_frtc1_virtualclient" u="1"/>
        <s v="mvnbpc01" u="1"/>
        <s v="phgh-ftpgw" u="1"/>
        <s v="ipdusasuktc2a6bv17b" u="1"/>
        <s v="brpssav" u="1"/>
        <s v="tr0idub5sv462" u="1"/>
        <s v="tr0idub5sv554" u="1"/>
        <s v="tr0idub5sv646" u="1"/>
        <s v="ywg-pax-wan-r01" u="1"/>
        <s v="sco1mddisanemc01" u="1"/>
        <s v="acc-menz-dcs-r01.oamp.sgns.net" u="1"/>
        <s v="cssdub5lb01" u="1"/>
        <s v="mseqxdndbobj" u="1"/>
        <s v="souy-src-woka-srv-18" u="1"/>
        <s v="fwb2msbk667a2" u="1"/>
        <s v="srv2k12-x2016" u="1"/>
        <s v="csvcenter-01" u="1"/>
        <s v="phl2osspru01" u="1"/>
        <s v="xry-admin-wan-r01" u="1"/>
        <s v="sggisql01" u="1"/>
        <s v="phl2ossstw57" u="1"/>
        <s v="sga0cpssi01p" u="1"/>
        <s v="stbuktc2sswp002" u="1"/>
        <s v="scopehlf1" u="1"/>
        <s v="ubmg-gbpcsf04" u="1"/>
        <s v="phl2ossprw59" u="1"/>
        <s v="tr0idub5sv562" u="1"/>
        <s v="tr0idub5sv654" u="1"/>
        <s v="tr0idub5sv838" u="1"/>
        <s v="tenb-tafile02" u="1"/>
        <s v="smypswfl2db01s" u="1"/>
        <s v="cpegelis1.oamp.sgns.net" u="1"/>
        <s v="aur1mssprw15" u="1"/>
        <s v="aec1-casun1mvpcx021" u="1"/>
        <s v="tor3-nausphlvptdw01" u="1"/>
        <s v="phlnu474v" u="1"/>
        <s v="nelc-web1n" u="1"/>
        <s v="tesmltcsql02" u="1"/>
        <s v="aur1vernprddb01" u="1"/>
        <s v="cha1r2csanswx01.oamp.sgns.net" u="1"/>
        <s v="cha1r2csanswx02.oamp.sgns.net" u="1"/>
        <s v="cssdub5sv30" u="1"/>
        <s v="c6379dff22aasukltccltpc01" u="1"/>
        <s v="dub5br1.oamp.sgns.net" u="1"/>
        <s v="aec1-casun1mvpcx061" u="1"/>
        <s v="smyncbl-f1.oamp.sgns.net" u="1"/>
        <s v="smyncbl-f2.oamp.sgns.net" u="1"/>
        <s v="tr0idub5sv570" u="1"/>
        <s v="tr0idub5sv662" u="1"/>
        <s v="tr0idub5sv754" u="1"/>
        <s v="tr0idub5sv846" u="1"/>
        <s v="briis1.oamp.sgns.net" u="1"/>
        <s v="c9178affjybasuktc3sepm02" u="1"/>
        <s v="1SGNS093092" u="1"/>
        <s v="t3alukamitst2" u="1"/>
        <s v="menp-gl-em-hyweb1" u="1"/>
        <s v="msgrs11.oamp.sgns.net" u="1"/>
        <s v="msgrs12.oamp.sgns.net" u="1"/>
        <s v="phl3iw5-1.oamp.sgns.net" u="1"/>
        <s v="cssdub5sv31" u="1"/>
        <s v="srv-cas-ast28-v" u="1"/>
        <s v="man-foh-lan-sw01" u="1"/>
        <s v="man-ghs-lan-sw01" u="1"/>
        <s v="tc2misf1.oamp.sgns.net" u="1"/>
        <s v="tc2miss2.oamp.sgns.net" u="1"/>
        <s v="tc2miss3.oamp.sgns.net" u="1"/>
        <s v="tc2miss4.oamp.sgns.net" u="1"/>
        <s v="wiah-watc3redis04" u="1"/>
        <s v="crlwstss1.oamp.sgns.net" u="1"/>
        <s v="tr0idub5sv670" u="1"/>
        <s v="tr0idub5sv854" u="1"/>
        <s v="aursu113.oamp.sgns.net" u="1"/>
        <s v="aursu160.oamp.sgns.net" u="1"/>
        <s v="tc2is7" u="1"/>
        <s v="phl2osspru31" u="1"/>
        <s v="scr2cvcsrm005" u="1"/>
        <s v="admt2012r2" u="1"/>
        <s v="hegp-rh-tha" u="1"/>
        <s v="c9681tff15atami02" u="1"/>
        <s v="tc2sasus9" u="1"/>
        <s v="nprf5ltmt01" u="1"/>
        <s v="sgsprdodb10" u="1"/>
        <s v="wip0-aviva-nis-newpprd" u="1"/>
        <s v="par2csrmvspesx02" u="1"/>
        <s v="par2citi0cs01" u="1"/>
        <s v="cpebuigp2" u="1"/>
        <s v="phl2gmnprw12" u="1"/>
        <s v="crl410icon" u="1"/>
        <s v="c9183pffstat3dwuksqlmon1" u="1"/>
        <s v="phl2r2cwjs01" u="1"/>
        <s v="ny-vv-ap-008" u="1"/>
        <s v="phl2osspru41" u="1"/>
        <s v="rch1fspsrpa04" u="1"/>
        <s v="smypr3ncbe01lp" u="1"/>
        <s v="par2csrmcmhsesx05" u="1"/>
        <s v="savcma03" u="1"/>
        <s v="par2cfsclcs01" u="1"/>
        <s v="phl3nebiprddb02" u="1"/>
        <s v="phl2osspru111" u="1"/>
        <s v="svctxa97101m06" u="1"/>
        <s v="da-fisvcl-esx06" u="1"/>
        <s v="bk632-pub-172.sgns.net" u="1"/>
        <s v="phl2ossstu17" u="1"/>
        <s v="devs1apms98" u="1"/>
        <s v="px1921flu016" u="1"/>
        <s v="zlti-zlti-zlti-web03" u="1"/>
        <s v="ltcbsulcf1-2.oamp.sgns.net" u="1"/>
        <s v="naphlqecc03" u="1"/>
        <s v="den3po4.oamp.sgns.net" u="1"/>
        <s v="sgaapap15" u="1"/>
        <s v="aec1-casun1mvpap005" u="1"/>
        <s v="aec1-casun1mvpcx022" u="1"/>
        <s v="brpsgp" u="1"/>
        <s v="tr0idub5lb06" u="1"/>
        <s v="aec1-casun1mvpcx032" u="1"/>
        <s v="simccs002" u="1"/>
        <s v="cssdub5sv20" u="1"/>
        <s v="phl2rssprw21" u="1"/>
        <s v="c6379aff04aasuktc3clvc01" u="1"/>
        <s v="cro7-db01" u="1"/>
        <s v="bamcbg1-fsv01" u="1"/>
        <s v="aec1-casun1mvpcx062" u="1"/>
        <s v="alb4-1657-f1.oamp.sgns.net" u="1"/>
        <s v="alb4-1657-f2.oamp.sgns.net" u="1"/>
        <s v="tc4r2csrvc01" u="1"/>
        <s v="c5683aff01aasukltcaddmap1p" u="1"/>
        <s v="tc2lbcs1" u="1"/>
        <s v="jdedeploy" u="1"/>
        <s v="wdl1cr1.sgns.net" u="1"/>
        <s v="covconfsw1.oamp.sgns.net" u="1"/>
        <s v="phl2dcomsg01" u="1"/>
        <s v="let1ss7.oamp.sgns.net" u="1"/>
        <s v="amla1" u="1"/>
        <s v="taspltcw2kp153" u="1"/>
        <s v="phlsmsls1.oamp.sgns.net" u="1"/>
        <s v="da-fisvcl-esx07" u="1"/>
        <s v="menp-t3aweu2taep1" u="1"/>
        <s v="phgh-ezdb" u="1"/>
        <s v="brpsmonitor" u="1"/>
        <s v="cssdub5sv21" u="1"/>
        <s v="smypwebodb01v" u="1"/>
        <s v="afgi-dggisrv02" u="1"/>
        <s v="mend-t1dwukaddc01" u="1"/>
        <s v="mend-t3dwukaddc01" u="1"/>
        <s v="cess-brpsfs" u="1"/>
        <s v="vmatxa97101m1a" u="1"/>
        <s v="iseriescboatm01" u="1"/>
        <s v="ltcr2cmuf0mt02" u="1"/>
        <s v="usad-usadsuncd1" u="1"/>
        <s v="menp-t3awukhersch1" u="1"/>
        <s v="msgtmarqnddc2" u="1"/>
        <s v="aec1-casun1mvpap15" u="1"/>
        <s v="tc2is5" u="1"/>
        <s v="brdrdp1" u="1"/>
        <s v="pw1920prd005" u="1"/>
        <s v="dwh-p-sql01" u="1"/>
        <s v="sgsprdodb14" u="1"/>
        <s v="srvcmmaid01" u="1"/>
        <s v="menp-t3alglamibi1" u="1"/>
        <s v="phgh-sql02" u="1"/>
        <s v="o2pdub6sv14" u="1"/>
        <s v="devs1apms65n2" u="1"/>
        <s v="c3382pff33alcc-agrpxyp-02" u="1"/>
        <s v="arn-t2-sort1-sw01.oamp.sgns.net" u="1"/>
        <s v="wiah-waltcadm01" u="1"/>
        <s v="jnb-lostfound-lan-sw01" u="1"/>
        <s v="jnb-northpier-lan-sw01" u="1"/>
        <s v="darwin" u="1"/>
        <s v="tc2miss1" u="1"/>
        <s v="sggisql02" u="1"/>
        <s v="byao-cld-dc1" u="1"/>
        <s v="phl2osspru49" u="1"/>
        <s v="ilmetmiqdb002" u="1"/>
        <s v="jnb-northpier-lan-sw02" u="1"/>
        <s v="sgsprdodb15" u="1"/>
        <s v="tr0idub1sv103" u="1"/>
        <s v="scirvncmpvctr01" u="1"/>
        <s v="man-lvl7-lan-sw01" u="1"/>
        <s v="edeu-cld-mirr-adm-1" u="1"/>
        <s v="menp-t3altstsm1" u="1"/>
        <s v="rnhp-nprpxyfp01" u="1"/>
        <s v="gdpn-devs1dbms74" u="1"/>
        <s v="lan1pw3.oamp.sgns.net" u="1"/>
        <s v="ac0bdub6sv03" u="1"/>
        <s v="aur1ossprw15" u="1"/>
        <s v="nelc-web2n" u="1"/>
        <s v="co7j-vlms02" u="1"/>
        <s v="msgtmarsmprd" u="1"/>
        <s v="phl2osspru59" u="1"/>
        <s v="togi-sp-jca-wad11" u="1"/>
        <s v="aec1-casun1mvpcx013" u="1"/>
        <s v="aur1hanasanemc02" u="1"/>
        <s v="aec1-casun1mvpap006" u="1"/>
        <s v="aec1-casun1mvpcx023" u="1"/>
        <s v="c7680dff34artl-prod-20498" u="1"/>
        <s v="1SGNS092392" u="1"/>
        <s v="ubmg-gbpgals01" u="1"/>
        <s v="phlnu47-bkp" u="1"/>
        <s v="lhr-asig-t3-sw17" u="1"/>
        <s v="aec1-casun1mvpcx043" u="1"/>
        <s v="menp-t3awglbiweb1" u="1"/>
        <s v="menp-t3awukaurora1" u="1"/>
        <s v="o2pdub6sv16" u="1"/>
        <s v="HST3IS1.GIGABITETHERNET1/38" u="1"/>
        <s v="par2catobmt04" u="1"/>
        <s v="pdx-tf-wan-r01" u="1"/>
        <s v="houir6.sgns.net" u="1"/>
        <s v="msgir7.sgns.net" u="1"/>
        <s v="edeu-lb-server-vm-mEcWM9Pw5rGrQisz65pNAX.oamp.sgns.net" u="1"/>
        <s v="phl2osspru69" u="1"/>
        <s v="bcn-nortk-wan-r01" u="1"/>
        <s v="jnb-cargo-wan-r02" u="1"/>
        <s v="phl2samdiserswx02" u="1"/>
        <s v="msgss11.oamp.sgns.net" u="1"/>
        <s v="msgss21.oamp.sgns.net" u="1"/>
        <s v="msgss22.oamp.sgns.net" u="1"/>
        <s v="msgsu13.oamp.sgns.net" u="1"/>
        <s v="rnhp-nprappgt01" u="1"/>
        <s v="aur1cr1.sgns.net" u="1"/>
        <s v="sgsprdodb17" u="1"/>
        <s v="covlloydss1" u="1"/>
        <s v="cssdub5sv25" u="1"/>
        <s v="ltcsasoobr8" u="1"/>
        <s v="cssdub5sv11" u="1"/>
        <s v="par2cuocfmt01" u="1"/>
        <s v="houns16.sgns.net" u="1"/>
        <s v="ecp-asig-wan-r01.oamp.sgns.net" u="1"/>
        <s v="pehm-lb-server-vm-LoadBalanced.oamp.sgns.net" u="1"/>
        <s v="phl2gmnpru02" u="1"/>
        <s v="tenb-tasql01" u="1"/>
        <s v="ham5-frasvr0041dr" u="1"/>
        <s v="ham5-hamsvrcfg001" u="1"/>
        <s v="CIR0029110" u="1"/>
        <s v="npsc-axaos06v" u="1"/>
        <s v="inc5-sgasqwp01" u="1"/>
        <s v="c6581tff47ahaprd07" u="1"/>
        <s v="clnis1.oamp.sgns.net" u="1"/>
        <s v="borsecs2.oamp.sgns.net" u="1"/>
        <s v="thasasis1.oamp.sgns.net" u="1"/>
        <s v="tr0idub5sv155" u="1"/>
        <s v="jdeweb01" u="1"/>
        <s v="sgsprdodb18" u="1"/>
        <s v="g3msgdhana01" u="1"/>
        <s v="phili-vmw-04" u="1"/>
        <s v="ecm-uat-pro01" u="1"/>
        <s v="smyncblp1_2-new-cluster" u="1"/>
        <s v="s1apms65n2" u="1"/>
        <s v="o2pdub6sv18" u="1"/>
        <s v="ecm-sit-sql01" u="1"/>
        <s v="ag-asp58" u="1"/>
        <s v="phgh-sql01" u="1"/>
        <s v="o2pdub6sv04" u="1"/>
        <s v="sgsprdapp90" u="1"/>
        <s v="phl2rsspru01" u="1"/>
        <s v="par2csrtpmfmt01" u="1"/>
        <s v="phl2saspswxbrc12" u="1"/>
        <s v="devs1apms77" u="1"/>
        <s v="blr-as-wsus1" u="1"/>
        <s v="par2csrmcementosesx03" u="1"/>
        <s v="epcc-epcweb01" u="1"/>
        <s v="smypnvsair07v" u="1"/>
        <s v="igt-sd1" u="1"/>
        <s v="hscuprd6" u="1"/>
        <s v="ltcr2cesxi18" u="1"/>
        <s v="tr0idub5sv163" u="1"/>
        <s v="tr0idub5sv439" u="1"/>
        <s v="dub5hpc-nsxmgr1" u="1"/>
        <s v="enr2ctfsufrcs01" u="1"/>
        <s v="ar-ofsllp-sctl02" u="1"/>
        <s v="AURIR2.GIGABITETHERNET4/32" u="1"/>
        <s v="sgaapap08" u="1"/>
        <s v="skype-ecc" u="1"/>
        <s v="sgsprdodb19" u="1"/>
        <s v="asuktc3relsys01" u="1"/>
        <s v="elef-dsfprdapp599" u="1"/>
        <s v="aur1dcohst01" u="1"/>
        <s v="clisdub5sv85" u="1"/>
        <s v="ubmg-gbtasp01" u="1"/>
        <s v="igt-sd2" u="1"/>
        <s v="lpa-ramp-wan-r01" u="1"/>
        <s v="sea-asig-lan-sw01" u="1"/>
        <s v="c9380dff08ajsa-crmportal" u="1"/>
        <s v="lvnhan04" u="1"/>
        <s v="sgsprdapp91" u="1"/>
        <s v="tr0idub6sv254" u="1"/>
        <s v="ubmg-gbpxap69" u="1"/>
        <s v="menp-t3awukhershf1" u="1"/>
        <s v="ltcecasedges2" u="1"/>
        <s v="aec1-casun1mvpcx004" u="1"/>
        <s v="inc5-melkor" u="1"/>
        <s v="phl2osspru99" u="1"/>
        <s v="ham5-frasvr0042dr" u="1"/>
        <s v="aec1-casun1mvpcx014" u="1"/>
        <s v="gum-fsm-wan-r01" u="1"/>
        <s v="tc3cibc2sw02" u="1"/>
        <s v="tr0idub5sv447" u="1"/>
        <s v="tr0idub5sv539" u="1"/>
        <s v="aec1-casun1mvpcx034" u="1"/>
        <s v="sgaapap24" u="1"/>
        <s v="sensorsf001" u="1"/>
        <s v="hdqpveeamprx04p" u="1"/>
        <s v="aec1-casun1mvpap027" u="1"/>
        <s v="c8181affcxbukzl-qds92" u="1"/>
        <s v="wdllchor01" u="1"/>
        <s v="syd-dc-wan-r02.oamp.sgns.net" u="1"/>
        <s v="borsecsw1" u="1"/>
        <s v="cssdub5sv14" u="1"/>
        <s v="aec1-casun1mvpcx064" u="1"/>
        <s v="tr0idub6sv262" u="1"/>
        <s v="par2csrtpmfmt02" u="1"/>
        <s v="tor3-nausphlvpctx11" u="1"/>
        <s v="aerects1" u="1"/>
        <s v="ecm-uat-iis02" u="1"/>
        <s v="frr2cme1acs01" u="1"/>
        <s v="ubmg-gbpadc10" u="1"/>
        <s v="wdl2br1.sgns.net" u="1"/>
        <s v="wdl2cr1.sgns.net" u="1"/>
        <s v="wdh-ghs-wan-r01.oamp.sgns.net" u="1"/>
        <s v="wdh-ghs-wan-r02.oamp.sgns.net" u="1"/>
        <s v="lon2iw12" u="1"/>
        <s v="devs1apms65" u="1"/>
        <s v="da-fisv-app01" u="1"/>
        <s v="syd-as-data03" u="1"/>
        <s v="menp-t3awglarap1" u="1"/>
        <s v="zlti-zl-app01" u="1"/>
        <s v="dur-lounge-lan-sw01.oamp.sgns.net" u="1"/>
        <s v="msg1nbuame02" u="1"/>
        <s v="tr0idub5sv455" u="1"/>
        <s v="tr0idub5sv547" u="1"/>
        <s v="tr0idub5sv639" u="1"/>
        <s v="rchsu1.sgns.net" u="1"/>
        <s v="sensorsf002" u="1"/>
        <s v="taspltcw2kp152" u="1"/>
        <s v="svccoa97201m106" u="1"/>
        <s v="par2cactifioesx07" u="1"/>
        <s v="ellis4.oamp.sgns.net" u="1"/>
        <s v="ellis5.oamp.sgns.net" u="1"/>
        <s v="ellis6.oamp.sgns.net" u="1"/>
        <s v="menp-gl-em-jm1" u="1"/>
        <s v="se1o-lcc-psxda-01" u="1"/>
        <s v="cssdub5sv01" u="1"/>
        <s v="o2pdub6sv07" u="1"/>
        <s v="aur1fct0-vsql01" u="1"/>
        <s v="tasptc2sqldr635" u="1"/>
        <s v="scophoefw02" u="1"/>
        <s v="da-fics-wdb02" u="1"/>
        <s v="aucoprdsql17" u="1"/>
        <s v="cpt-cargo-lan-sw02.oamp.sgns.net" u="1"/>
        <s v="cpt-cargo-lan-sw03.oamp.sgns.net" u="1"/>
        <s v="woksu258" u="1"/>
        <s v="ltcr2cmuf0mt01" u="1"/>
        <s v="asukdrcw12reg01" u="1"/>
        <s v="c6581tff46ahaprd06" u="1"/>
        <s v="phlnu47" u="1"/>
        <s v="px1921inf021" u="1"/>
        <s v="tr0idub5sv463" u="1"/>
        <s v="tr0idub5sv555" u="1"/>
        <s v="tr0idub5sv647" u="1"/>
        <s v="c8781tff14aukxspbnpuatmgmt2" u="1"/>
        <s v="oh-pond-wan-r01.oamp.sgns.net" u="1"/>
        <s v="lhr-em-vault1" u="1"/>
        <s v="da-csnp-dc02" u="1"/>
        <s v="o2pdub6sv08" u="1"/>
        <s v="par2ccgi6mt01" u="1"/>
        <s v="sgsprdapp80" u="1"/>
        <s v="tudg-252-f1" u="1"/>
        <s v="taspltcsqlp522" u="1"/>
        <s v="ALP1IS47.GIGABITETHERNET1/10" u="1"/>
        <s v="c4679dfc31dicbcprod_drive_e" u="1"/>
        <s v="c4679pfc31cicbcprod_drive_e" u="1"/>
        <s v="da-bofa-esx15" u="1"/>
        <s v="sasukdrmgmt80" u="1"/>
        <s v="tr0idub5sv471" u="1"/>
        <s v="tr0idub5sv563" u="1"/>
        <s v="tr0idub5sv655" u="1"/>
        <s v="tr0idub5sv839" u="1"/>
        <s v="salix" u="1"/>
        <s v="phlbdrds4" u="1"/>
        <s v="ox1921com003" u="1"/>
        <s v="elef-dsfprdapp591" u="1"/>
        <s v="px1921mut012" u="1"/>
        <s v="mmx-em-data01" u="1"/>
        <s v="nelc-web3n" u="1"/>
        <s v="aur1mnspru01" u="1"/>
        <s v="msagiphdprds4" u="1"/>
        <s v="phl2dcocst101" u="1"/>
        <s v="phl3co6csapdbs01" u="1"/>
        <s v="blr-cgo-core-sw01.oamp.sgns.net" u="1"/>
        <s v="blr-cgo-voip-gw01.oamp.sgns.net" u="1"/>
        <s v="housucpp01" u="1"/>
        <s v="phl3tedsd5" u="1"/>
        <s v="sgsprdapp81" u="1"/>
        <s v="tudg-252-f2" u="1"/>
        <s v="aur1scsdsannet01" u="1"/>
        <s v="bwi-hr-lan-sw01.oamp.sgns.net" u="1"/>
        <s v="eunnewdcr001" u="1"/>
        <s v="phl2mdsprw05" u="1"/>
        <s v="tr0idub5sv87" u="1"/>
        <s v="saps4qas" u="1"/>
        <s v="aec1-casun1mvpcx025" u="1"/>
        <s v="cha1r2cesx26" u="1"/>
        <s v="tr0idub5sv571" u="1"/>
        <s v="tr0idub5sv663" u="1"/>
        <s v="tr0idub5sv755" u="1"/>
        <s v="tr0idub5sv847" u="1"/>
        <s v="aec1-casun1mvpcx035" u="1"/>
        <s v="srvqlikedin01" u="1"/>
        <s v="aec1-casun1mvpcx045" u="1"/>
        <s v="mimosa" u="1"/>
        <s v="menp-t3awgldc1" u="1"/>
        <s v="axsl-181-f2.oamp.sgns.net" u="1"/>
        <s v="cssdub5sv18" u="1"/>
        <s v="par2cprmamt01" u="1"/>
        <s v="ubmg-dvprmw02" u="1"/>
        <s v="menp-phlawgldhcp1" u="1"/>
        <s v="s1mcms95" u="1"/>
        <s v="sgsprdapp82" u="1"/>
        <s v="inr2csus01" u="1"/>
        <s v="gvs_mysql_02" u="1"/>
        <s v="mcddallnx183" u="1"/>
        <s v="tr0idub5sv97" u="1"/>
        <s v="dfw-sg_old" u="1"/>
        <s v="phl2mssprw22" u="1"/>
        <s v="tr0idub5sv855" u="1"/>
        <s v="man-pres-wan-r01" u="1"/>
        <s v="hyuc-lb-server-vm-mybum27tntuf3etmnmkfcp" u="1"/>
        <s v="gsqas" u="1"/>
        <s v="usphlplnx001" u="1"/>
        <s v="msg1sapappesx001" u="1"/>
        <s v="crlir11.sgns.net" u="1"/>
        <s v="crlir12.sgns.net" u="1"/>
        <s v="sgsql2016" u="1"/>
        <s v="phl3tepsd6" u="1"/>
        <s v="phgh-adfs01" u="1"/>
        <s v="phl2dcocst301" u="1"/>
        <s v="vmacoa97201m1x.fsvpayment.vci" u="1"/>
        <s v="ny-vv-ap-002.d4945d01.corp.bradesco.com.br" u="1"/>
        <s v="ny-vv-ap-005.d4945d01.corp.bradesco.com.br" u="1"/>
        <s v="ny-vv-dc-003.d4945d01.corp.bradesco.com.br" u="1"/>
        <s v="ny-vv-fs-014.d4945d01.corp.bradesco.com.br" u="1"/>
        <s v="sgsprdapp83" u="1"/>
        <s v="th41-tdbmail01" u="1"/>
        <s v="c4679dff15bstbuktc2kp001" u="1"/>
        <s v="c4679pff15astbuktc2kp001" u="1"/>
        <s v="h90sv30600801wb" u="1"/>
        <s v="inr2csramrcs" u="1"/>
        <s v="c6581tff45ahaprd05" u="1"/>
        <s v="ssg-ops-lan-sw01.oamp.sgns.net" u="1"/>
        <s v="ssg-ops-lan-sw02.oamp.sgns.net" u="1"/>
        <s v="sgaaprvwp09" u="1"/>
        <s v="ubmg-tssmap01" u="1"/>
        <s v="wok1cu1001" u="1"/>
        <s v="hou1saswjs01" u="1"/>
        <s v="tasptc2w2kdr122" u="1"/>
        <s v="asuktc3clxiv_2_m4" u="1"/>
        <s v="tc2ingr1" u="1"/>
        <s v="phlpgiis2" u="1"/>
        <s v="lrcis1.oamp.sgns.net" u="1"/>
        <s v="ltcsasuf1" u="1"/>
        <s v="phgh-adfs02" u="1"/>
        <s v="cpt-sob_airside-lan-sw02" u="1"/>
        <s v="gsapp2" u="1"/>
        <s v="SGSPRDAPP84" u="1"/>
        <s v="oo2dub5lb02" u="1"/>
        <s v="sgsprdapp70" u="1"/>
        <s v="san-fsup-lan-sw01" u="1"/>
        <s v="msagidhddevs4" u="1"/>
        <s v="ubmg-devmwr02" u="1"/>
        <s v="sco1id7.oamp.sgns.net" u="1"/>
        <s v="tc2sasoobs11" u="1"/>
        <s v="msg1sapappesx011" u="1"/>
        <s v="teem-jwl01" u="1"/>
        <s v="menp-t3awushershf1" u="1"/>
        <s v="cramiss1.oamp.sgns.net" u="1"/>
        <s v="tc3clouds13-1.oamp.sgns.net" u="1"/>
        <s v="SGSPRDAPP85" u="1"/>
        <s v="ams-em-data1" u="1"/>
        <s v="par2curecmt01" u="1"/>
        <s v="svctxa97101m04" u="1"/>
        <s v="tor3-nausphlvptrk01" u="1"/>
        <s v="oo2dub5lb03" u="1"/>
        <s v="ltcscsdswxcis01" u="1"/>
        <s v="crzfjde05" u="1"/>
        <s v="erpbij" u="1"/>
        <s v="banir1.sgns.net" u="1"/>
        <s v="aec1-casun1mvpap019" u="1"/>
        <s v="aec1-casun1mvpcx036" u="1"/>
        <s v="xti2-xtdb01" u="1"/>
        <s v="par2cse0ics01" u="1"/>
        <s v="ham5-parsvr0043" u="1"/>
        <s v="PHLIR23.AE28.109" u="1"/>
        <s v="gbtc3prdunx01" u="1"/>
        <s v="mrk1scsdsandell01" u="1"/>
        <s v="aerecpr1" u="1"/>
        <s v="ltcsasus12" u="1"/>
        <s v="gvsdub5vra03" u="1"/>
        <s v="hdqpveeamprx03p" u="1"/>
        <s v="aec1-casun1mvpcx066" u="1"/>
        <s v="aslw-wfnon05" u="1"/>
        <s v="gla-t1-wan-r01" u="1"/>
        <s v="smy1iw11-1.oamp.sgns.net" u="1"/>
        <s v="smy1iw11-2.oamp.sgns.net" u="1"/>
        <s v="rnhp-NPRFILMP01.oamp.sgns.net" u="1"/>
        <s v="tc2lbcs2" u="1"/>
        <s v="SGSPRDAPP86" u="1"/>
        <s v="msr2crogesxi02" u="1"/>
        <s v="sgsprdapp72" u="1"/>
        <s v="aec1-casun1mvpap079" u="1"/>
        <s v="da-bofat-app01" u="1"/>
        <s v="phl2falsansw01" u="1"/>
        <s v="sjc1bs1" u="1"/>
        <s v="msg1sapappesx005" u="1"/>
        <s v="phl3dsifdb01" u="1"/>
        <s v="asuktc3cldvc01" u="1"/>
        <s v="ups2-icr42-telemetry.tlh.mlhs.org" u="1"/>
        <s v="ups2-icr8a-telemetry.bmh.mlhs.org" u="1"/>
        <s v="phlnn487v" u="1"/>
        <s v="ups-icr1.upprov.mlhs.org" u="1"/>
        <s v="ups-icr3-1a.pmh.mlhs.org" u="1"/>
        <s v="ups-icr4-1b.pmh.mlhs.org" u="1"/>
        <s v="ups-icr9-b1.bmh.mlhs.org" u="1"/>
        <s v="ups-lafayet.vpn.mlhs.org" u="1"/>
        <s v="ups-liebert.reh.mlhs.org" u="1"/>
        <s v="c4679dff16bstbuktc2kp002" u="1"/>
        <s v="c4679pff16astbuktc2kp002" u="1"/>
        <s v="sjc1bs2" u="1"/>
        <s v="SGSPRDAPP87" u="1"/>
        <s v="msg1sucpesx21" u="1"/>
        <s v="sgsprdapp73" u="1"/>
        <s v="ltcscsdswxcis02" u="1"/>
        <s v="c2982tff14aauklonsrss01" u="1"/>
        <s v="atlvlu05" u="1"/>
        <s v="menp-t3awcaherbc2" u="1"/>
        <s v="c6581tff44ahaprd04" u="1"/>
        <s v="co7j-vsql03" u="1"/>
        <s v="c4679pff10astbuktc2kp110" u="1"/>
        <s v="lgw-nt-wan-r02.oamp.sgns.net" u="1"/>
        <s v="jnb-slounge-lan-sw01.oamp.sgns.net" u="1"/>
        <s v="jnb-tktdesk-lan-sw02.oamp.sgns.net" u="1"/>
        <s v="devs1apms32" u="1"/>
        <s v="xti2-xtdb03" u="1"/>
        <s v="gprrr2.sgns.net" u="1"/>
        <s v="hux-ops-t1-lan-sw01.oamp.sgns.net" u="1"/>
        <s v="agu-ops-t1-lan-sw01.oamp.sgns.net" u="1"/>
        <s v="lon0-lbcib03" u="1"/>
        <s v="frtc2-sanc1ms-a1" u="1"/>
        <s v="newton" u="1"/>
        <s v="sgsprdapp88" u="1"/>
        <s v="phl2ossprw02" u="1"/>
        <s v="tr0idub1sv104" u="1"/>
        <s v="alp01gaolsanemc01" u="1"/>
        <s v="boad-siege-gro" u="1"/>
        <s v="thn1samdsanemc01a" u="1"/>
        <s v="lonir2.sgns.net" u="1"/>
        <s v="akl-cargo2-wan-r01" u="1"/>
        <s v="aslh-hanon04" u="1"/>
        <s v="awpldub5lb01" u="1"/>
        <s v="menp-gl-em-deng1" u="1"/>
        <s v="phl3dsmfdb01" u="1"/>
        <s v="par2cfib6mt01" u="1"/>
        <s v="bog-gse-wan-r01.oamp.sgns.net" u="1"/>
        <s v="bog-ops-wan-r01.oamp.sgns.net" u="1"/>
        <s v="c8677dfc31ibmoclustertc2_bmorstc2" u="1"/>
        <s v="c8677pfc31hbmoclustertc2_bmorstc2" u="1"/>
        <s v="sgsprdapp89" u="1"/>
        <s v="aur1stiddb101" u="1"/>
        <s v="par2ccgtamt01" u="1"/>
        <s v="ubmg-islicx01" u="1"/>
        <s v="phl3smsmoszfs02b" u="1"/>
        <s v="aec1-casun1mvpcx007" u="1"/>
        <s v="su6d-ukxspbnpuatmgmt2" u="1"/>
        <s v="taspltcwindc001" u="1"/>
        <s v="par2ciidcmt01" u="1"/>
        <s v="inc5-uscscwwp6" u="1"/>
        <s v="LHR-FUEL-WAN-R02" u="1"/>
        <s v="aec1-casun1mvpcx027" u="1"/>
        <s v="BK605_Vcenter-MDA" u="1"/>
        <s v="msgdcoms04.oamp.sgns.net" u="1"/>
        <s v="v3001vmpp10" u="1"/>
        <s v="aur1nbuame07" u="1"/>
        <s v="dm-prd-app04" u="1"/>
        <s v="msgboblesx05" u="1"/>
        <s v="byao-baoclfs1" u="1"/>
        <s v="nyc1pw7-1.oamp.sgns.net" u="1"/>
        <s v="tr0idub5sv148" u="1"/>
        <s v="isodub6sv01" u="1"/>
        <s v="crl3ba0crpa03" u="1"/>
        <s v="40IPZX532319001SB" u="1"/>
        <s v="cs-app-06" u="1"/>
        <s v="phlnu616v" u="1"/>
        <s v="par2cuocfmt02" u="1"/>
        <s v="bom-ami-wan-r01.oamp.sgns.net" u="1"/>
        <s v="jnb-cargo-lan-sw05.oamp.sgns.net" u="1"/>
        <s v="maitdub6sv02" u="1"/>
        <s v="msr2csrmedcesx14" u="1"/>
        <s v="amm-gse-wan-r01.oamp.sgns.net" u="1"/>
        <s v="sg-mc-serv" u="1"/>
        <s v="lcy-sita-lan-r01" u="1"/>
        <s v="menp-gl-em-citddc1" u="1"/>
        <s v="batch1" u="1"/>
        <s v="t1alukora2" u="1"/>
        <s v="srvcmwake01" u="1"/>
        <s v="asuktc32k8ms03" u="1"/>
        <s v="menp-gl-em-wt2" u="1"/>
        <s v="ham5-frasvr0041" u="1"/>
        <s v="menp-gl-em-citddc2" u="1"/>
        <s v="spsa-vra01" u="1"/>
        <s v="menp-t3awemdc1" u="1"/>
        <s v="aur1smshanaesx05" u="1"/>
        <s v="theiptcs01.oamp.sgns.net" u="1"/>
        <s v="da-bofa-sql01" u="1"/>
        <s v="tx104avigilon2" u="1"/>
        <s v="phl3smsmoszfs03b" u="1"/>
        <s v="menp-t3awinhercit1" u="1"/>
        <s v="phlis126.oamp.sgns.net" u="1"/>
        <s v="phlis131.oamp.sgns.net" u="1"/>
        <s v="phlis134.oamp.sgns.net" u="1"/>
        <s v="phlis139.oamp.sgns.net" u="1"/>
        <s v="phlis141.oamp.sgns.net" u="1"/>
        <s v="phlis142.oamp.sgns.net" u="1"/>
        <s v="phlis144.oamp.sgns.net" u="1"/>
        <s v="phlis146.oamp.sgns.net" u="1"/>
        <s v="phlis147.oamp.sgns.net" u="1"/>
        <s v="phlis171.oamp.sgns.net" u="1"/>
        <s v="pehm-lb-server-vm-g9sxbei3hvxvede9vfrbp6" u="1"/>
        <s v="ecm-sit-sql02" u="1"/>
        <s v="c6581tff43ahaprd03" u="1"/>
        <s v="menp-t3awinhercit2" u="1"/>
        <s v="d4945s008-datapro-new" u="1"/>
        <s v="tr0idub6sv247" u="1"/>
        <s v="jdeweb02" u="1"/>
        <s v="uklontgrp02" u="1"/>
        <s v="aec1-casun1mvuap31" u="1"/>
        <s v="ltcsasuf2" u="1"/>
        <s v="menp-t3awr1hecx2" u="1"/>
        <s v="phl2smtisanemc05a" u="1"/>
        <s v="ams-em-epspl" u="1"/>
        <s v="3ssi-usss001s" u="1"/>
        <s v="tr0idub5sv164" u="1"/>
        <s v="punir1.sgns.net" u="1"/>
        <s v="asuktc3clxiv_1_m4" u="1"/>
        <s v="aec1-mvpps01" u="1"/>
        <s v="tor3-nausphlvpftp12" u="1"/>
        <s v="fol0-ad01" u="1"/>
        <s v="mend-t1dwukdfs2" u="1"/>
        <s v="smy1id10.oamp.sgns.net" u="1"/>
        <s v="smy1is12.oamp.sgns.net" u="1"/>
        <s v="dfw-cargo-lan-sw02.oamp.sgns.net" u="1"/>
        <s v="ham5-hamsvradfsdr" u="1"/>
        <s v="sgsprdapp50" u="1"/>
        <s v="smypr2wb09lp" u="1"/>
        <s v="aec1-casun1mvpcx130" u="1"/>
        <s v="sgaapap18" u="1"/>
        <s v="qsbdub5sv20" u="1"/>
        <s v="gvs_uat_varnish" u="1"/>
        <s v="aec1-casun1mvpcx140" u="1"/>
        <s v="lax-249-lan-sw03.oamp.sgns.net" u="1"/>
        <s v="lax-249-lan-sw04.oamp.sgns.net" u="1"/>
        <s v="lax-ami-lan-sw01.oamp.sgns.net" u="1"/>
        <s v="lax-ami-lan-sw02.oamp.sgns.net" u="1"/>
        <s v="lax-gse-lan-sw02.oamp.sgns.net" u="1"/>
        <s v="lax-nor-lan-sw01.oamp.sgns.net" u="1"/>
        <s v="lax-plh-lan-sw01.oamp.sgns.net" u="1"/>
        <s v="lax-tbit-wan-r01.oamp.sgns.net" u="1"/>
        <s v="lax-tbit-wan-r02.oamp.sgns.net" u="1"/>
        <s v="tc2trsas4" u="1"/>
        <s v="sg-xdlic02" u="1"/>
        <s v="lhr-em-cv1" u="1"/>
        <s v="asukltcclsvc01" u="1"/>
        <s v="ham5-frasvr0042" u="1"/>
        <s v="MSG1IS52.GIGABITETHERNET1/18" u="1"/>
        <s v="tr0idub5sv172" u="1"/>
        <s v="tr0idub5sv448" u="1"/>
        <s v="brpswebhostprod" u="1"/>
        <s v="s1npsms100" u="1"/>
        <s v="isodub6sv04" u="1"/>
        <s v="sco1nbuama01" u="1"/>
        <s v="aec1-mvnecc05" u="1"/>
        <s v="philly_sgas_vsp" u="1"/>
        <s v="kemf-kfsmail01" u="1"/>
        <s v="svctxa97101m03" u="1"/>
        <s v="tc3su2dssw01_0" u="1"/>
        <s v="c6581tsf43chaprd03" u="1"/>
        <s v="lb-server-vm-nelc-cloud" u="1"/>
        <s v="sgsprdapp51" u="1"/>
        <s v="5as-em-exch1" u="1"/>
        <s v="aec1-casun1mvpcx038" u="1"/>
        <s v="s6mfdc01" u="1"/>
        <s v="qsbdub5sv21" u="1"/>
        <s v="ubmg-gbpadc11" u="1"/>
        <s v="msr2ccdscmt03" u="1"/>
        <s v="zlti-zl-app02" u="1"/>
        <s v="tradub6sv205" u="1"/>
        <s v="tr0idub5sv456" u="1"/>
        <s v="tr0idub5sv548" u="1"/>
        <s v="sgsprddc05" u="1"/>
        <s v="tc2winlsw01" u="1"/>
        <s v="mcddallnx4017" u="1"/>
        <s v="tr0idub5sv500" u="1"/>
        <s v="fwclivvbk639aa" u="1"/>
        <s v="hdqpveeamprx02p" u="1"/>
        <s v="aec1-casun1mvqap25" u="1"/>
        <s v="c7680dff03artl-prod-st11001" u="1"/>
        <s v="lon2iw13" u="1"/>
        <s v="blr-as-data01" u="1"/>
        <s v="phl2samdwtls09" u="1"/>
        <s v="HV-rou-hvsrv-w8" u="1"/>
        <s v="woksu239" u="1"/>
        <s v="hegp-rh-sco" u="1"/>
        <s v="hamsvrica001" u="1"/>
        <s v="pw1921infz01" u="1"/>
        <s v="msr2crogesxi01" u="1"/>
        <s v="hamacsltchzn001" u="1"/>
        <s v="sgsprdapp52" u="1"/>
        <s v="phl2ossstw38" u="1"/>
        <s v="sdr2cesxi07" u="1"/>
        <s v="ltcmendfp1.oamp.sgns.net" u="1"/>
        <s v="ams-em-citrix3" u="1"/>
        <s v="atlms3.oamp.sgns.net" u="1"/>
        <s v="per-term-wan-r01.oamp.sgns.net" u="1"/>
        <s v="backup03" u="1"/>
        <s v="arn-em-wsus1" u="1"/>
        <s v="phl2gmnprx03" u="1"/>
        <s v="da-bofa-esx08" u="1"/>
        <s v="rnhp-nprdbcst01a" u="1"/>
        <s v="t1alukora1" u="1"/>
        <s v="phl3sercweb3" u="1"/>
        <s v="tr0idub5sv464" u="1"/>
        <s v="tr0idub5sv648" u="1"/>
        <s v="mun-foh-wan-r01" u="1"/>
        <s v="tc2winlsw02" u="1"/>
        <s v="phl2ossprw72" u="1"/>
        <s v="tr0idub5sv600" u="1"/>
        <s v="tc3temlssw01-0" u="1"/>
        <s v="5as-dc-w12clu-sw01" u="1"/>
        <s v="msg1ss243.oamp.sgns.net" u="1"/>
        <s v="msg1ss244.oamp.sgns.net" u="1"/>
        <s v="msg1ss247.oamp.sgns.net" u="1"/>
        <s v="msg1ss249.oamp.sgns.net" u="1"/>
        <s v="mcdphldapp4158" u="1"/>
        <s v="5as-dc-w12clu-sw02" u="1"/>
        <s v="rms-hantle-tcp.fcti.net" u="1"/>
        <s v="syd-as-back01" u="1"/>
        <s v="in3c-id-cloud01" u="1"/>
        <s v="c6581tff42ahaprd02" u="1"/>
        <s v="sgsprdapp53" u="1"/>
        <s v="jsa-crmapp03" u="1"/>
        <s v="par2ccgi6mt02" u="1"/>
        <s v="wiah-watc3core01" u="1"/>
        <s v="co7j-vts02" u="1"/>
        <s v="alp1nbuame01" u="1"/>
        <s v="sg-appvseq01" u="1"/>
        <s v="sdcrsrat2ip0d1" u="1"/>
        <s v="sasukdrmgmt81" u="1"/>
        <s v="usad-usadsunca1" u="1"/>
        <s v="DHEC460616" u="1"/>
        <s v="tradub6sv225" u="1"/>
        <s v="tr0idub5sv564" u="1"/>
        <s v="tr0idub5sv656" u="1"/>
        <s v="hdqpswsnapggdb01s" u="1"/>
        <s v="phl3inlmsanemc01a" u="1"/>
        <s v="phl3scsdsanemc01a" u="1"/>
        <s v="c8677dfc30fbmoclustertc2sb_bmostresstc2" u="1"/>
        <s v="c8677pfc30ebmoclustertc2sb_bmostresstc2" u="1"/>
        <s v="tr0idub5sv700" u="1"/>
        <s v="ox1921flu003" u="1"/>
        <s v="c4679dfc31ficbcprod_drive_f" u="1"/>
        <s v="c4679pfc31eicbcprod_drive_f" u="1"/>
        <s v="hamacsltchzn002" u="1"/>
        <s v="aec1-casun1mvpcx121" u="1"/>
        <s v="sgsprdapp54" u="1"/>
        <s v="phl2ossstw58" u="1"/>
        <s v="phl3nbuame03b" u="1"/>
        <s v="aec1-casun1mvpcx131" u="1"/>
        <s v="ord-fsup-lan-sw01.oamp.sgns.net" u="1"/>
        <s v="sdr2cesxi09" u="1"/>
        <s v="smypr2wb08lp" u="1"/>
        <s v="tst-em-rsmsweb1" u="1"/>
        <s v="aec1-casun1mvpcx141" u="1"/>
        <s v="rdbcsys2" u="1"/>
        <s v="fol0-web08" u="1"/>
        <s v="qsbdub5sv10" u="1"/>
        <s v="qmddub5sv103" u="1"/>
        <s v="mcddalpapp657" u="1"/>
        <s v="in2n-sgukpd1vocr06" u="1"/>
        <s v="smypftp02lv" u="1"/>
        <s v="c4683pff107at3awglrsmcit14" u="1"/>
        <s v="tr0idub5sv480" u="1"/>
        <s v="tr0idub5sv572" u="1"/>
        <s v="tr0idub5sv664" u="1"/>
        <s v="tr0idub5sv756" u="1"/>
        <s v="s1mcms76" u="1"/>
        <s v="isodub6sv08" u="1"/>
        <s v="srvqlikedin02" u="1"/>
        <s v="asuktc32k8sim01" u="1"/>
        <s v="aec1-casun1mvpcx009" u="1"/>
        <s v="wiah-waltccore02" u="1"/>
        <s v="sgsprdapp69" u="1"/>
        <s v="aur1mssprw16" u="1"/>
        <s v="phl2osspru12" u="1"/>
        <s v="par2cprmamt02" u="1"/>
        <s v="in3c-id-cloud02" u="1"/>
        <s v="aviva-ame-db-prd" u="1"/>
        <s v="gdl-ops-t1-wan-r01.oamp.sgns.net" u="1"/>
        <s v="otp-cargo-lan-sw01.oamp.sgns.net" u="1"/>
        <s v="otp-cargo-lan-sw02.oamp.sgns.net" u="1"/>
        <s v="otp-cargo-lan-sw03.oamp.sgns.net" u="1"/>
        <s v="MGBKM90W0001" u="1"/>
        <s v="mrkrr1.sgns.net" u="1"/>
        <s v="cosnadvir3" u="1"/>
        <s v="hegp-rh-wil" u="1"/>
        <s v="sgsprdapp41" u="1"/>
        <s v="qsbdub5sv11" u="1"/>
        <s v="asukltccl9513b0" u="1"/>
        <s v="wiah-watc3redis05" u="1"/>
        <s v="phl1esremccepsrpa01" u="1"/>
        <s v="usad-usadsunca2" u="1"/>
        <s v="alp1samdswxbrc14" u="1"/>
        <s v="tor3-nausphlvpctx06" u="1"/>
        <s v="auris75.oamp.sgns.net" u="1"/>
        <s v="auris92.oamp.sgns.net" u="1"/>
        <s v="auris95.oamp.sgns.net" u="1"/>
        <s v="tr0idub5sv580" u="1"/>
        <s v="tr0idub5sv672" u="1"/>
        <s v="tr0idub5sv856" u="1"/>
        <s v="aca-ops-t1-wan-r01" u="1"/>
        <s v="eylau4" u="1"/>
        <s v="cs-app-07" u="1"/>
        <s v="t3qlikser2" u="1"/>
        <s v="in34-ilnxpsdc01" u="1"/>
        <s v="sgsprddc04" u="1"/>
        <s v="phlnn466-bkp" u="1"/>
        <s v="smypswggdb01s" u="1"/>
        <s v="datadog-alerts-webk" u="1"/>
        <s v="stois1.oamp.sgns.net" u="1"/>
        <s v="gvs_uat_securelock" u="1"/>
        <s v="sbriptcs01.oamp.sgns.net" u="1"/>
        <s v="very-app1" u="1"/>
        <s v="sgsprdapp42" u="1"/>
        <s v="c4679pff22aicbctc2kp001" u="1"/>
        <s v="gl-em-matv2" u="1"/>
        <s v="qsbdub5sv12" u="1"/>
        <s v="aur1fspssanswx03" u="1"/>
        <s v="hux-ops-t1-wan-r01" u="1"/>
        <s v="ic2dub5sv01" u="1"/>
        <s v="smypdsplc02v" u="1"/>
        <s v="hou1ss02ddb064" u="1"/>
        <s v="jnb-eastwing-voip-r01" u="1"/>
        <s v="phlnn300v" u="1"/>
        <s v="phl2gmnprw03" u="1"/>
        <s v="tr0idub5sv680" u="1"/>
        <s v="ecm-prd-alogic" u="1"/>
        <s v="s1apms10" u="1"/>
        <s v="brpssqlrpt" u="1"/>
        <s v="mslunpad01" u="1"/>
        <s v="menp-gl-em-wt1" u="1"/>
        <s v="ham5-hamnetmon004" u="1"/>
        <s v="prg-idf42-lan-sw01.oamp.sgns.net" u="1"/>
        <s v="prg-idf50-lan-sw01.oamp.sgns.net" u="1"/>
        <s v="njra" u="1"/>
        <s v="msasceccprd" u="1"/>
        <s v="workersf001" u="1"/>
        <s v="phl2osspru32" u="1"/>
        <s v="in3c-id-cloud03" u="1"/>
        <s v="par2csrmcmhsesx06" u="1"/>
        <s v="c6581tff41ahaprd01" u="1"/>
        <s v="sgsprdapp43" u="1"/>
        <s v="ups-icr1-acg.bmh.mlhs.org" u="1"/>
        <s v="ups-icr10-b2.bmh.mlhs.org" u="1"/>
        <s v="ups-icr11-b3.bmh.mlhs.org" u="1"/>
        <s v="ups-icr12-db.bmh.mlhs.org" u="1"/>
        <s v="ups-icr13-3n.rmh.mlhs.org" u="1"/>
        <s v="ups-icr13-dg.bmh.mlhs.org" u="1"/>
        <s v="ups-icr15-eb.bmh.mlhs.org" u="1"/>
        <s v="ups-icr16-1c.pmh.mlhs.org" u="1"/>
        <s v="ups-icr16-eg.bmh.mlhs.org" u="1"/>
        <s v="ups-icr17-e1.bmh.mlhs.org" u="1"/>
        <s v="ups-icr18-gw.pmh.mlhs.org" u="1"/>
        <s v="ups-icr19-e2.bmh.mlhs.org" u="1"/>
        <s v="ups-icr19-gc.pmh.mlhs.org" u="1"/>
        <s v="ups-icr1a.radnor.mlhs.org" u="1"/>
        <s v="ups-icr1b.radnor.mlhs.org" u="1"/>
        <s v="ups-icr2-700.reh.mlhs.org" u="1"/>
        <s v="ups-icr2-ac1.bmh.mlhs.org" u="1"/>
        <s v="ups-icr20-ge.pmh.mlhs.org" u="1"/>
        <s v="ups-icr21-e4.bmh.mlhs.org" u="1"/>
        <s v="ups-icr22-fg.bmh.mlhs.org" u="1"/>
        <s v="ups-icr23-1c.pmh.mlhs.org" u="1"/>
        <s v="ups-icr23-h1.bmh.mlhs.org" u="1"/>
        <s v="ups-icr24-h2.bmh.mlhs.org" u="1"/>
        <s v="ups-icr25-2e.pmh.mlhs.org" u="1"/>
        <s v="ups-icr25-h3.bmh.mlhs.org" u="1"/>
        <s v="ups-icr26-3e.pmh.mlhs.org" u="1"/>
        <s v="ups-icr27-3w.pmh.mlhs.org" u="1"/>
        <s v="ups-icr28-4e.pmh.mlhs.org" u="1"/>
        <s v="ups-icr29-4w.pmh.mlhs.org" u="1"/>
        <s v="ups-icr29-d1.bmh.mlhs.org" u="1"/>
        <s v="ups-icr2a.radnor.mlhs.org" u="1"/>
        <s v="ups-icr2b.radnor.mlhs.org" u="1"/>
        <s v="ups-icr3-ac2.bmh.mlhs.org" u="1"/>
        <s v="ups-icr3a.radnor.mlhs.org" u="1"/>
        <s v="ups-icr3b.radnor.mlhs.org" u="1"/>
        <s v="ups-icr4-ac3.bmh.mlhs.org" u="1"/>
        <s v="ups-icr4-lau.reh.mlhs.org" u="1"/>
        <s v="ups-icr42-4s.tlh.mlhs.org" u="1"/>
        <s v="ups-icr5-ac4.bmh.mlhs.org" u="1"/>
        <s v="ups-icr5-oak.reh.mlhs.org" u="1"/>
        <s v="ups-icr5-pp2.pmh.mlhs.org" u="1"/>
        <s v="ups-icr6-ac5.bmh.mlhs.org" u="1"/>
        <s v="ups-icr6-ppb.pmh.mlhs.org" u="1"/>
        <s v="ups-icr7-acr.bmh.mlhs.org" u="1"/>
        <s v="ups-icr8a-bg.bmh.mlhs.org" u="1"/>
        <s v="ups-westtown.vpn.mlhs.org" u="1"/>
        <s v="ltcucass1" u="1"/>
        <s v="qsbdub5sv13" u="1"/>
        <s v="mccshomsql06" u="1"/>
        <s v="aur1dsispdep01" u="1"/>
        <s v="phl2smtiswxvrc12" u="1"/>
        <s v="co7j-vts01" u="1"/>
        <s v="5as-e06-tmp-sw02" u="1"/>
        <s v="c5981tff62atssmap01" u="1"/>
        <s v="c9680dff21adsmsprdapp501" u="1"/>
        <s v="fol0-ad02" u="1"/>
        <s v="phl2gmnprw13" u="1"/>
        <s v="tr0idub5sv872" u="1"/>
        <s v="brpsalteryx1" u="1"/>
        <s v="ecm-uat-sql01" u="1"/>
        <s v="lhr-c2w-wan-r01" u="1"/>
        <s v="devs1asms29" u="1"/>
        <s v="tc2wncd-p01" u="1"/>
        <s v="smypr2wb19lp" u="1"/>
        <s v="aur1smsocszfs04a" u="1"/>
        <s v="asuktc3clxiv_0_m4" u="1"/>
        <s v="aec1-casun1mvpcx112" u="1"/>
        <s v="sas5-prod-png-management" u="1"/>
        <s v="fol0-web19" u="1"/>
        <s v="workersf002" u="1"/>
        <s v="ny-vv-ap-009" u="1"/>
        <s v="phl2osspru42" u="1"/>
        <s v="aec1-casun1mvpcx122" u="1"/>
        <s v="SGNS069721" u="1"/>
        <s v="sgsprdapp44" u="1"/>
        <s v="aec1-casun1mvpcx142" u="1"/>
        <s v="tc3rentkr1.oamp.sgns.net" u="1"/>
        <s v="qsbdub5sv14" u="1"/>
        <s v="smypr2wb07lp" u="1"/>
        <s v="menp-t3awmoghersch1" u="1"/>
        <s v="cvspsvr1.cvsp.crl.oamp.sgns.net" u="1"/>
        <s v="crzfjde07" u="1"/>
        <s v="fol0-web07" u="1"/>
        <s v="ltcmens1.oamp.sgns.net" u="1"/>
        <s v="ltcmiss8.oamp.sgns.net" u="1"/>
        <s v="c4683pffecat3swuksqlbkp1" u="1"/>
        <s v="ltcwnsc-p01" u="1"/>
        <s v="oo2dub5sv18" u="1"/>
        <s v="tr0idub5sv880" u="1"/>
        <s v="sfb-fsup-wan-r01" u="1"/>
        <s v="mlm-ops-t1-wan-r01.oamp.sgns.net" u="1"/>
        <s v="phcrcqsdsmp" u="1"/>
        <s v="mcdeagaix913" u="1"/>
        <s v="rch01fisjsanswx3" u="1"/>
        <s v="cx500 spa" u="1"/>
        <s v="s1dbms47" u="1"/>
        <s v="sgaapap35" u="1"/>
        <s v="in3c-id-cloud04" u="1"/>
        <s v="niwc-isoprod01" u="1"/>
        <s v="sgsprdapp45" u="1"/>
        <s v="svctxa97101m02" u="1"/>
        <s v="c5981tff74agbpsql50" u="1"/>
        <s v="qsbdub5sv15" u="1"/>
        <s v="hdqtdbadb02s" u="1"/>
        <s v="aec1-casun1mvpap20" u="1"/>
        <s v="in34-ilnxpsprodas02" u="1"/>
        <s v="phl1esremccepsrpa02" u="1"/>
        <s v="smypvc03v" u="1"/>
        <s v="aec1-casun1mvpap21" u="1"/>
        <s v="tor3-nausphlvpctx07" u="1"/>
        <s v="bda-ops-lan-sw01" u="1"/>
        <s v="pdu-icr26-mobng.bmh.mlhs.org" u="1"/>
        <s v="pdu-icr3-3fl.berwyn.mlhs.org" u="1"/>
        <s v="c3082tff16ahamsvrdc01" u="1"/>
        <s v="aec1-cdp1" u="1"/>
        <s v="t3qlikser1" u="1"/>
        <s v="aec1-casun1mvpap24" u="1"/>
        <s v="c9095pfl19ccibctc2t507" u="1"/>
        <s v="zlti-62-f1.oamp.sgns.net" u="1"/>
        <s v="tsgobieeap1" u="1"/>
        <s v="phl2osspru62" u="1"/>
        <s v="hdqpveeamprx01p" u="1"/>
        <s v="aec1-casun1mvpap25" u="1"/>
        <s v="c0008pff14atc2vltgt05" u="1"/>
        <s v="hdqpswprddb01s" u="1"/>
        <s v="aec1-casun1mvpap26" u="1"/>
        <s v="sgsprdapp46" u="1"/>
        <s v="msg1sucpesx22" u="1"/>
        <s v="rchir6.sgns.net" u="1"/>
        <s v="aec1-casun1mvpap27" u="1"/>
        <s v="c0279pfc03bnbctc2imc_e" u="1"/>
        <s v="qsbdub5sv16" u="1"/>
        <s v="phl2ossstu38" u="1"/>
        <s v="msgss5.oamp.sgns.net" u="1"/>
        <s v="msgss6.oamp.sgns.net" u="1"/>
        <s v="ups4-icr41-telemetry.tlh.mlhs.org" u="1"/>
        <s v="phl2ossstu70" u="1"/>
        <s v="taspltcsqlp635" u="1"/>
        <s v="asukltc2k8nts02" u="1"/>
        <s v="man-ami-wan-r02" u="1"/>
        <s v="ams-em-citrix2" u="1"/>
        <s v="inr2cirarmt03" u="1"/>
        <s v="srvsunjhedin01" u="1"/>
        <s v="tc2vltgvvb01" u="1"/>
        <s v="in2n-sgukpd1vcwl01" u="1"/>
        <s v="phlnn498v" u="1"/>
        <s v="par2cesx314" u="1"/>
        <s v="phgh-ezedi2" u="1"/>
        <s v="phgh-ezapp2" u="1"/>
        <s v="sgsprdapp47" u="1"/>
        <s v="tr0idub1sv105" u="1"/>
        <s v="ubmg-dvbobj01" u="1"/>
        <s v="bhx-jig-lan-sw01" u="1"/>
        <s v="mufs-vwsgdsspr01" u="1"/>
        <s v="aur1inc5f101.oamp.sgns.net" u="1"/>
        <s v="aur1inc5f102.oamp.sgns.net" u="1"/>
        <s v="aur1inc5s101.oamp.sgns.net" u="1"/>
        <s v="aur1inc5s102.oamp.sgns.net" u="1"/>
        <s v="aur1inc5s302.oamp.sgns.net" u="1"/>
        <s v="aur1ocsovm01.oamp.sgns.net" u="1"/>
        <s v="aur1ocsvmx05.oamp.sgns.net" u="1"/>
        <s v="alp1id1.oamp.sgns.net" u="1"/>
        <s v="alp1id2.oamp.sgns.net" u="1"/>
        <s v="lb-server-fic0-.oamp.sgns.net" u="1"/>
        <s v="aur-ftp" u="1"/>
        <s v="oo2dub5sv07" u="1"/>
        <s v="citrixva05" u="1"/>
        <s v="byao-cld-dc2" u="1"/>
        <s v="ubmg-gbpfil02" u="1"/>
        <s v="tasptc2w2kdr104" u="1"/>
        <s v="fll-gse-lan-sw01" u="1"/>
        <s v="frd1pw2.oamp.sgns.net" u="1"/>
        <s v="tc2is11" u="1"/>
        <s v="acsls01-aur1" u="1"/>
        <s v="phl2osspru82" u="1"/>
        <s v="smypr2wb18lp" u="1"/>
        <s v="par2cfib6mt02" u="1"/>
        <s v="bod-asig-wan-r01" u="1"/>
        <s v="aec1-casun1mvpcx123" u="1"/>
        <s v="fol0-web18" u="1"/>
        <s v="gctdub5sv02" u="1"/>
        <s v="aec1-casun1mvpcx133" u="1"/>
        <s v="sgsprdapp48" u="1"/>
        <s v="qsbdub5sv18" u="1"/>
        <s v="hmo-ops-t1-wan-r01" u="1"/>
        <s v="sbris101.oamp.sgns.net" u="1"/>
        <s v="sbris102.oamp.sgns.net" u="1"/>
        <s v="mvpifl040" u="1"/>
        <s v="cis1apms06" u="1"/>
        <s v="ltcvltgts3500" u="1"/>
        <s v="par2ciidcmt02" u="1"/>
        <s v="tor3-nausnycvpjda02" u="1"/>
        <s v="fol0-web06" u="1"/>
        <s v="crzpbe01" u="1"/>
        <s v="c5981tff63agbprpf01" u="1"/>
        <s v="msgtmargwdv" u="1"/>
        <s v="ubmg-gbpfil10" u="1"/>
        <s v="par2csrmbakerbottsbr01" u="1"/>
        <s v="cpelimsr2.oamp.sgns.net" u="1"/>
        <s v="tc2is13" u="1"/>
        <s v="mem-gse-wan-r01" u="1"/>
        <s v="per-skystar-corp-sw01" u="1"/>
        <s v="iggiapp01" u="1"/>
        <s v="tr0idub5sv149" u="1"/>
        <s v="sgobiee" u="1"/>
        <s v="sgsprdapp49" u="1"/>
        <s v="ar-ofsllp-sapp01" u="1"/>
        <s v="qsbdub5sv19" u="1"/>
        <s v="naphlpjol004" u="1"/>
        <s v="phl2ossstu68" u="1"/>
        <s v="par2cligpmt01" u="1"/>
        <s v="ubmg-gbpgfi01" u="1"/>
        <s v="tor3-nausphlvpctx08" u="1"/>
        <s v="downingtown-gw.vpn.mlhs.org" u="1"/>
        <s v="phl3sucpesx32" u="1"/>
        <s v="asukltccl9513a0" u="1"/>
        <s v="menp-t3awr1hesc1" u="1"/>
        <s v="c2780pff78asgsprdodb10" u="1"/>
        <s v="brpsdlp" u="1"/>
        <s v="s2153b3v" u="1"/>
        <s v="c4182pffelawatc3sql04" u="1"/>
        <s v="mend-t3dwukplap1" u="1"/>
        <s v="lutzen-dev" u="1"/>
        <s v="tr0idub5sv157" u="1"/>
        <s v="in34-ilnxpssca01" u="1"/>
        <s v="c9183pff65at3dwuksg1" u="1"/>
        <s v="swtdub6sv01" u="1"/>
        <s v="sacr-ddoipod1" u="1"/>
        <s v="c4679pff23aicbctc2kp002" u="1"/>
        <s v="zlti-zl-fsr01" u="1"/>
        <s v="smyir2.sgns.net" u="1"/>
        <s v="dub5su29" u="1"/>
        <s v="wokir3.sgns.net" u="1"/>
        <s v="den-bcon-wan-r01" u="1"/>
        <s v="su6d-ukxspbnpmgmt1" u="1"/>
        <s v="ams-em-s1-wifi-ctrl02" u="1"/>
        <s v="sdr2csrmirvineesxi04" u="1"/>
        <s v="ubmg-gbpjmp01" u="1"/>
        <s v="mfm-albc-lan-sw03.oamp.sgns.net" u="1"/>
        <s v="mimosa3" u="1"/>
        <s v="te07-xpwdc05" u="1"/>
        <s v="ham5-frasvr0021" u="1"/>
        <s v="atl-admin-lan-sw01" u="1"/>
        <s v="mcdphloem01" u="1"/>
        <s v="tr0idub5sv165" u="1"/>
        <s v="menp-t3awamdc1" u="1"/>
        <s v="clisdub5sv76" u="1"/>
        <s v="CABL064717" u="1"/>
        <s v="sgsprdapp23" u="1"/>
        <s v="menp-t3awzaamisag1" u="1"/>
        <s v="c4683pff33at3awcaherbc2" u="1"/>
        <s v="fol0-web29" u="1"/>
        <s v="sea-am-data1" u="1"/>
        <s v="citrixva04" u="1"/>
        <s v="aec1-casun1mvpcx124" u="1"/>
        <s v="smypr2wb17lp" u="1"/>
        <s v="tr0idub5sv173" u="1"/>
        <s v="tr0idub5sv449" u="1"/>
        <s v="fol0-web17" u="1"/>
        <s v="tr0idub5sv401" u="1"/>
        <s v="par2cmillerbs02" u="1"/>
        <s v="lcy-admin-lan-r01" u="1"/>
        <s v="par2cscsfvcsrm1" u="1"/>
        <s v="msg1scsdswxbrc11" u="1"/>
        <s v="asuktc3clxiv_2 (modules4)" u="1"/>
        <s v="c9095pfc19hcibctc2cluster5_cibcrsdb5_g" u="1"/>
        <s v="tr0idub6sv264" u="1"/>
        <s v="ubmg-gbpcag02" u="1"/>
        <s v="fol0-web05" u="1"/>
        <s v="bamdhga-fsv01" u="1"/>
        <s v="boad-siege-app" u="1"/>
        <s v="smypsapsybiq01lv" u="1"/>
        <s v="aixora01" u="1"/>
        <s v="adei-aeeppr1" u="1"/>
        <s v="phl3w001-788" u="1"/>
        <s v="msg1smssvrttls03" u="1"/>
        <s v="sas5-uscldiisp10" u="1"/>
        <s v="c4683aff72bt3awinhershf1" u="1"/>
        <s v="jnb-ami-lan-sw03" u="1"/>
        <s v="houcn2" u="1"/>
        <s v="par2cesx306" u="1"/>
        <s v="tr0idub5sv181" u="1"/>
        <s v="tr0idub5sv457" u="1"/>
        <s v="tr0idub5sv549" u="1"/>
        <s v="mel-pax2-lan-ms01" u="1"/>
        <s v="aursasif1.sgns.net" u="1"/>
        <s v="aursasif2.sgns.net" u="1"/>
        <s v="tr0idub5sv501" u="1"/>
        <s v="vmatxa97101m0y" u="1"/>
        <s v="mend-srvnwsedin01" u="1"/>
        <s v="ups-mirmnt-meditation.rmh.riddlehospital.org" u="1"/>
        <s v="co7j-vwos01" u="1"/>
        <s v="clow-uatapp3" u="1"/>
        <s v="phlrr3.sgns.net" u="1"/>
        <s v="par2cactifioesx08" u="1"/>
        <s v="tc2trsas49" u="1"/>
        <s v="thn1nlabama01" u="1"/>
        <s v="tor3-nausphlvpctx09" u="1"/>
        <s v="den3pw2-1.oamp.sgns.net" u="1"/>
        <s v="den3pw2-2.oamp.sgns.net" u="1"/>
        <s v="par2cvcsrm008" u="1"/>
        <s v="hou1iw7-2.sgns.net" u="1"/>
        <s v="plz-main-lan-sw01.oamp.sgns.net" u="1"/>
        <s v="tasptc2w2kdr107" u="1"/>
        <s v="bkk-asig-wan-r01" u="1"/>
        <s v="rnhp-nprapppt01" u="1"/>
        <s v="sco1prpksw1.oamp.sgns.net" u="1"/>
        <s v="msg1nbuame03" u="1"/>
        <s v="tr0idub5sv465" u="1"/>
        <s v="tr0idub5sv649" u="1"/>
        <s v="ell1is7.oamp.sgns.net" u="1"/>
        <s v="aur-analytics" u="1"/>
        <s v="tr0idub5sv601" u="1"/>
        <s v="ltcmens12" u="1"/>
        <s v="menp-t3awglrds1" u="1"/>
        <s v="syd-sita-wan-r1.oamp.sgns.net" u="1"/>
        <s v="rchir2.sgns.net" u="1"/>
        <s v="ams-fr8-s1-core-sw01" u="1"/>
        <s v="ams-fr9-s2-core-sw01" u="1"/>
        <s v="let1ss201.oamp.sgns.net" u="1"/>
        <s v="let1ss203.oamp.sgns.net" u="1"/>
        <s v="c8181tffbkaukzt-fs06" u="1"/>
        <s v="sdr2csrmirvineesxi06" u="1"/>
        <s v="phlnn453" u="1"/>
        <s v="crlcmfps3" u="1"/>
        <s v="sccdevpi" u="1"/>
        <s v="aucoprdsql18" u="1"/>
        <s v="ams-em-citrix1" u="1"/>
        <s v="wdlhil2cs11.oamp.sgns.net" u="1"/>
        <s v="wdlhil2cs12.oamp.sgns.net" u="1"/>
        <s v="bmotc2ssw01-0" u="1"/>
        <s v="00112sg2wora01" u="1"/>
        <s v="kplc-kpsvmests1" u="1"/>
        <s v="menp-t3awmxbill1" u="1"/>
        <s v="co7j-vep14-01" u="1"/>
        <s v="tr0idub5sv565" u="1"/>
        <s v="tr0idub5sv657" u="1"/>
        <s v="vmacoa97201m0e" u="1"/>
        <s v="rysvr-02" u="1"/>
        <s v="vgwpspum-2" u="1"/>
        <s v="uscrlrecp01" u="1"/>
        <s v="tr0idub5sv701" u="1"/>
        <s v="msg1smshanaesx03" u="1"/>
        <s v="lhr-t1-spur-wan-r01" u="1"/>
        <s v="auanipnd05" u="1"/>
        <s v="elef-dsfprdapp592" u="1"/>
        <s v="datadog-alerts-ersl" u="1"/>
        <s v="byao-cld-fs2" u="1"/>
        <s v="alpns1.oamp.sgns.net" u="1"/>
        <s v="nce-asig-r01.oamp.sgns.net" u="1"/>
        <s v="fol0-web28" u="1"/>
        <s v="AURIR2.GI8/5" u="1"/>
        <s v="phl2mssprw03" u="1"/>
        <s v="sg-spapp02.innomar.int" u="1"/>
        <s v="sg-rpt01" u="1"/>
        <s v="citrixva03" u="1"/>
        <s v="tr0idub5sv481" u="1"/>
        <s v="tr0idub5sv665" u="1"/>
        <s v="tr0idub5sv757" u="1"/>
        <s v="tr0idub5sv849" u="1"/>
        <s v="scoir3.sgns.net" u="1"/>
        <s v="aec1-casun1mvpcx135" u="1"/>
        <s v="smypr2wb16lp" u="1"/>
        <s v="mcdphlddc4023" u="1"/>
        <s v="sgukpd1vtom01" u="1"/>
        <s v="rcoir2.sgns.net" u="1"/>
        <s v="c4083tff15asccqaspo" u="1"/>
        <s v="fol0-web16" u="1"/>
        <s v="ox1921com004" u="1"/>
        <s v="brpsinruleprod" u="1"/>
        <s v="px1921mut013" u="1"/>
        <s v="naphlpecc01dr" u="1"/>
        <s v="npsc-sql01v" u="1"/>
        <s v="c5981tffbdaenscaspss2" u="1"/>
        <s v="c9680dff35adsfqaapp590" u="1"/>
        <s v="fol0-web04" u="1"/>
        <s v="mslundds01" u="1"/>
        <s v="tr0idub5sv88" u="1"/>
        <s v="ups1-3000-miniccr.pmh.mlhs.org" u="1"/>
        <s v="phl2mssprw13" u="1"/>
        <s v="wiah-waltccache01" u="1"/>
        <s v="tr0idub5sv581" u="1"/>
        <s v="tr0idub5sv673" u="1"/>
        <s v="tr0idub5sv765" u="1"/>
        <s v="tr0idub5sv857" u="1"/>
        <s v="menp-t3awasdc1" u="1"/>
        <s v="aec1-casun1mvpam001" u="1"/>
        <s v="aurcn21" u="1"/>
        <s v="hou1ssamtda102" u="1"/>
        <s v="msg1smshanaesx13" u="1"/>
        <s v="zlti-zlcaa-sql01" u="1"/>
        <s v="cpencblp5_cluster" u="1"/>
      </sharedItems>
    </cacheField>
    <cacheField name="Created" numFmtId="164">
      <sharedItems containsSemiMixedTypes="0" containsNonDate="0" containsDate="1" containsString="0" minDate="2020-05-04T00:00:12" maxDate="2020-05-04T23:59:44"/>
    </cacheField>
    <cacheField name="Company" numFmtId="0">
      <sharedItems count="602">
        <s v="IRVINE MANAGEMENT COMPANY"/>
        <s v="SAS OSS (Internal)"/>
        <s v="AECON CONSTRUCTION GROUP INC."/>
        <s v="United Business Media Group Limited (UBMi)"/>
        <s v="G3 CANADA LIMITED"/>
        <s v="NCL (Bahamas) Ltd."/>
        <s v="Fiera Capital Corporation"/>
        <s v="RXADVANCE"/>
        <s v="AT&amp;T SERVICES, INC. (BAKER BOTTS PROJECT)"/>
        <s v="FCTI, INC."/>
        <s v="Christies"/>
        <s v="Wizz Air Hungary Ltd."/>
        <s v="Toronto Parking Authority - MTSA (Cloud)"/>
        <s v="FIS XSP"/>
        <s v="Menzies Aviation"/>
        <s v="TMAC RESOURCES INC"/>
        <s v="Elm Resources"/>
        <s v="VERIENT"/>
        <s v="PAR-TECH, INC.(730046918) (Cloud)"/>
        <s v="Transics International BVBA"/>
        <s v="SAS Managed Disk Services"/>
        <s v="Coastline Software Solutions Limited"/>
        <s v="SGNS"/>
        <s v="HighQ solutions (UK) limited"/>
        <s v="AT&amp;T SERVICES, INC. (NIKON PRECISION INC PROJECT)"/>
        <s v="EMBRY RIDDLE AERONAUTICAL UNIVERSITY"/>
        <s v="Greater Manchester Mental Health NHS Foundation Trust"/>
        <s v="Vaulting Menzies Aviation"/>
        <s v="Sungard Availability Services - UK (Vaulting1)"/>
        <s v="INNOMAR STRATEGIES INC."/>
        <s v="Deckers Europe Limited"/>
        <s v="BK594 - CGI -  ECONOMAT DES ARMEES"/>
        <s v="Axon Solutions Limited (Haringey)"/>
        <s v="ELDORADO GOLD CORPORATION"/>
        <s v="Banco Bradesco"/>
        <s v="Three Ireland (Hutchison) Limited"/>
        <s v="MUFG Investor Services Holdings Limited"/>
        <s v="ELECTRONIC PAYMENTS"/>
        <s v="Preferred Managing Agency"/>
        <s v="Citibank N.A."/>
        <s v="Sungard Hosted Private Cloud"/>
        <s v="ABB Power Grids UK Limited"/>
        <s v="MEDIDATA SOLUTIONS"/>
        <s v="Amalgamated Hardware Plc"/>
        <s v="Bentley Systems International Limited"/>
        <s v="CGI Technologies and Solutions  (E58 USAA)"/>
        <s v="TEXTAINER EQUIPMENT MANAGEMENT (U.S.) LIMITED(R2C)"/>
        <s v="Invesco UK Services Limited"/>
        <s v="ITAU CORPBANCA"/>
        <s v="CVS PHARMACY INC"/>
        <s v="Consulting Information Security and Comp"/>
        <s v="SunGard Availability Services (UK) Limited"/>
        <s v="KRUGER PRODUCTS L.P."/>
        <s v="SUNGARD AVAILABILITY SERVICES"/>
        <s v="Sungard AS SAP Cloud Services"/>
        <s v="Sungard Availability Services - UK (Vaulting)"/>
        <s v="AstenJohnson, Inc."/>
        <s v="TORY BURCH (Cloud)"/>
        <s v="Alltech Farming Solutions Limited"/>
        <s v="SunGard - Managed Storage Disk"/>
        <s v="Infosys Limited (Specsavers)"/>
        <s v="DAZ Systems Inc. (Fox Racing Project)"/>
        <s v="CLEARSTAR, INC."/>
        <s v="S&amp;T BANCORP, INC (CLOUD)"/>
        <s v="SungardAS"/>
        <s v="London Borough of Croydon"/>
        <s v="K2SHARE LLC(200000275)"/>
        <s v="COMMUNITY TRUST COMPANY (Cloud)"/>
        <s v="London Borough of Enfield"/>
        <s v="USA Data, Inc.(Cloud)"/>
        <s v="APT Workplace Pensions Limited"/>
        <s v="COMM-WORKS INVESTMENT HOLDING COMPANY, LLC."/>
        <s v="Food Safety Authority of Ireland"/>
        <s v="Community Trust Company"/>
        <s v="Menzies Distribution"/>
        <s v="FISERV SOLUTIONS, LLC"/>
        <s v="Threadneedle Asset Management Holdings Limited"/>
        <s v="Toyota Kreditbank GMBH"/>
        <s v="SunGard Adaptiv (CIBC)"/>
        <s v="Sungard AS R2C Services"/>
        <s v="Tesco Mobile Limited"/>
        <s v="Credit First National Association"/>
        <s v="Airmed - MTSA (Cloud)"/>
        <s v="MRO Corporation"/>
        <s v="Get Cover &amp; Company Limited t/a getcover.ie"/>
        <s v="ServiceCentral Technologies, Inc."/>
        <s v="Pethealth - MTSA"/>
        <s v="SAS Global Management Network"/>
        <s v="NEW PROCESS STEEL (Cloud)"/>
        <s v="RANDSTAD NORTH AMERICA, INC"/>
        <s v="Axon Solutions Limited (Waltham Forest)"/>
        <s v="DISCOUNT CAR AND TRUCK RENTAL"/>
        <s v="BANK HAPOALIM BM"/>
        <s v="THE OGLIVY GROUP, INC.  D/B/A THE LACEK GROUP (CLOUD)"/>
        <s v="SUPPORT SERVICES UNLIMITED (CLOUD)"/>
        <s v="TORY BURCH"/>
        <s v="SunGard Cloud Platform"/>
        <s v="SunGard Availability Services - Ireland"/>
        <s v="COACH, INC"/>
        <s v="Serco Limited MS (LCC)."/>
        <s v="SASI (Cloud)"/>
        <s v="Sungard AS Cloud Recovery Server Replication"/>
        <s v="ANN &amp; ROBERT H. LURIE CHILDRENS HOSPITAL OF CHICAGO"/>
        <s v="Cabot Financial Ireland Limited"/>
        <s v="SAKER SHOPRITES, INC."/>
        <s v="The Providence Mutual Fire Insurance Company"/>
        <s v="EDENRED USA (Cloud)"/>
        <s v="PetHealth - MTSA (Cloud)"/>
        <s v="Kelso &amp; Co."/>
        <s v="USAA REAL ESTATE COMPANY"/>
        <s v="INTTRA"/>
        <s v="Amalgamated Bank of Chicago"/>
        <s v="ITI INC"/>
        <s v="LIGHTHOUSE PROPERTY INSURANCE CORPORATION"/>
        <s v="NewCrop LLC"/>
        <s v="CAPN Research"/>
        <s v="NEBCO, Inc."/>
        <s v="AXALTA COATING SYSTEMS"/>
        <s v="U.S. Bank National Association"/>
        <s v="RPS REAL PROPERTY SOLUTIONS INC."/>
        <s v="BITCO CORPORATION (Cloud)"/>
        <s v="Anika Cloud (Answerthink)"/>
        <s v="COGNIZANT TECHNOLOGY SOLUTIONS US CORPOR"/>
        <s v="NTT DATA, INC."/>
        <s v="Infosys Limited (McDonalds)"/>
        <s v="Reyes Holdings LLC"/>
        <s v="FIS AVANTGARD"/>
        <s v="Sungard Availability Services - UK (Cloud)"/>
        <s v="VERIENT (CLOUD)"/>
        <s v="Guaranty Fund Management Service"/>
        <s v="FAIR FACTORIES CLEARINGHOUSE(200000002)"/>
        <s v="CONGRESS ASSET MANAGEMENT"/>
        <s v="Radley Yeldar Limited"/>
        <s v="CDSL CANADA LIMITED"/>
        <s v="SunGard AS Contact Center"/>
        <s v="SAS Managed Tape Services"/>
        <s v="BK632 - CROUZET"/>
        <s v="Inbhear Fund Services Limited"/>
        <s v="GARFUNKEL WILD"/>
        <s v="Fallon Community Health Plan"/>
        <s v="Client Solutions Limited"/>
        <s v="Cyclone Couriers Limited"/>
        <s v="Crown Worldwide Limited"/>
        <s v="BK1234-SUNGARD ITS"/>
        <s v="The Economist Newspaper Limited"/>
        <s v="AT&amp;T Services, Inc. (K. Hovnanian Companies, LLC, Project)"/>
        <s v="AmTrust International Limited"/>
        <s v="AT&amp;T SERVICES, INC. (AVALON BAY - PROJECT)"/>
        <s v="Hammerson PLC"/>
        <s v="BROOKFIELD ASSET MANAGEMENT INC. D/B/A TECHNOLOGY SERVICES G"/>
        <s v="SKYHAWK TELEMATICS (CLOUD)"/>
        <s v="BK631 - ID SERVICE"/>
        <s v="JSA Services Limited"/>
        <s v="SUNGARD Availability Services - UK"/>
        <s v="SunGard Adaptiv (Credient)"/>
        <s v="Professional Granite Consulting Limited t/a Granite Digital"/>
        <s v="P3 HEALTH GROUP HOLDINGS, LLC"/>
        <s v="BK588-ALSTOM"/>
        <s v="Sungard Availability Services - UK (CMN)"/>
        <s v="HAMMERSON FRANCE"/>
        <s v="BK571-Covivio"/>
        <s v="AMERICAN FAMILY LIFE ASSURANCE COMPANY OF COLUMBUS (Cloud)"/>
        <s v="K12 MANAGEMENT, INC."/>
        <s v="Saint-Gobain Shared Services Corporation - Infrastructure"/>
        <s v="Telefilm Canada (Cloud)"/>
        <s v="LYONDELL CHEMICAL COMPANY"/>
        <s v="CGI Technologies and Solutions Inc (CLOUD)"/>
        <s v="GVS Gift Voucher Shop Limited"/>
        <s v="SAS Managed Security Services"/>
        <s v="SASI"/>
        <s v="CENTRE D'ACTION SOCIALE DE LA VILLE DE PARIS"/>
        <s v="BK606-CONSEIL GENERAL MEURTHE ET MOSELLE"/>
        <s v="Wedderspoon"/>
        <s v="Direct Energy Upstream &amp; Trading"/>
        <s v="IVARI" u="1"/>
        <s v="CATALENT PHARMA SOLUTIONS, LLC." u="1"/>
        <s v="THE ROGOSIN INSTITUTE, INC." u="1"/>
        <s v="FIS FINANCIAL SYSTEMS LLC" u="1"/>
        <s v="HCL Technologies UK Limited (DHSSPS)" u="1"/>
        <s v="DELTA DIVERSIFIED ENTERPRISES, INC (Clou" u="1"/>
        <s v="Tilney Investment Management Services Limited" u="1"/>
        <s v="METALDYNE PERFORMANCE GROUP INC." u="1"/>
        <s v="Garden of Life" u="1"/>
        <s v="Sungard AS HPC Demo Customer" u="1"/>
        <s v="ServiceCentral Technologies, Inc (DELL)" u="1"/>
        <s v="TRUGREEN LIMITED PARTNERSHIP" u="1"/>
        <s v="Pentagon Federal Credit Union" u="1"/>
        <s v="BK193-SARIA INDUSTRIES" u="1"/>
        <s v="SunGard Higher Ed-ICMT" u="1"/>
        <s v="BK635 - MEDIDATA SOLUTIONS Inc" u="1"/>
        <s v="One Contact Canada Inc - MTSA" u="1"/>
        <s v="CHSPSC, LLC" u="1"/>
        <s v="FIS KIODEX LLC" u="1"/>
        <s v="IntraLinks, Inc" u="1"/>
        <s v="Model N, Inc." u="1"/>
        <s v="Sungard AS IT" u="1"/>
        <s v="ID Medical Group Limited" u="1"/>
        <s v="AT&amp;T SERVICES, INC(FOR COMPREHENSIVE HEALTH/ WELLCARE, PROJE" u="1"/>
        <s v="Lenox Wealth Advisors Inc." u="1"/>
        <s v="Planview UK Limited" u="1"/>
        <s v="Cisco Systems Inc" u="1"/>
        <s v="BK339-CENTURY 21 FRANCE SAS" u="1"/>
        <s v="Martec Computer Services Limited" u="1"/>
        <s v="FixMe" u="1"/>
        <s v="ZL TECHNOLOGIES, INC. (Cloud)" u="1"/>
        <s v="Wavex Technology Limited (Real Estate Ma" u="1"/>
        <s v="Teligent Cloud (Answerthink)" u="1"/>
        <s v="AMERICA TO-GO (cloud)" u="1"/>
        <s v="Electronics for Imaging Inc" u="1"/>
        <s v="Northgate Information Solutions UK Ltd (Outsourcer)" u="1"/>
        <s v="Hampden &amp; Co PLC" u="1"/>
        <s v="Nebco, Inc (Cloud)" u="1"/>
        <s v="CEMENTOS PROGRESO, S.A." u="1"/>
        <s v="Capita Life &amp; Pensions Regulated Services Limited" u="1"/>
        <s v="VIRGIN PULSE, INC." u="1"/>
        <s v="AT&amp;T SERVICES, INC. (COCA COLA BOTTLING COMPANY UNITED PROJE" u="1"/>
        <s v="Wipro Limited (National Grid)" u="1"/>
        <s v="STANFORD FINANCIAL GROUP RECEIVERSHIP (CLOUD)" u="1"/>
        <s v="SAS Voice Systems" u="1"/>
        <s v="Erie Indemnity Company" u="1"/>
        <s v="Virgin Media Television Limited" u="1"/>
        <s v="Circulus, LLC(Cloud)" u="1"/>
        <s v="HALO Branded Solutions, Inc." u="1"/>
        <s v="Vauxhall Finance PLC" u="1"/>
        <s v="PEPPER HAMILTON LLP" u="1"/>
        <s v="INTELLIGENT DIRECT, INC(Cloud)" u="1"/>
        <s v="Calon Energy Limited" u="1"/>
        <s v="3M Canada Company" u="1"/>
        <s v="Tenet Business Solutions Limited" u="1"/>
        <s v="State of Rhode Island ... Department of Administration" u="1"/>
        <s v="CRRC MA CORPORATION" u="1"/>
        <s v="Netcelero Limited" u="1"/>
        <s v="SAS Managed Systems Lab" u="1"/>
        <s v="AllnOne Limited" u="1"/>
        <s v="Just Energy Corp." u="1"/>
        <s v="BRAMMER BIO, LLC (Answerthink)" u="1"/>
        <s v="Cognizant Worldwide Limited(Centrica)" u="1"/>
        <s v="HAWAIIAN ELECTRIC COMPANY, INC" u="1"/>
        <s v="METRIE (Cloud)" u="1"/>
        <s v="Erste Bank" u="1"/>
        <s v="Sungard Availability Services - UK (SNN)" u="1"/>
        <s v="EAST PENN CANADA (Cloud)" u="1"/>
        <s v="NewCrop LLC (Cloud)" u="1"/>
        <s v="Opt Corporation Limited" u="1"/>
        <s v="Industrial and Commercial Bank of China Limited, New York Branch" u="1"/>
        <s v="LGT Vestra LLP" u="1"/>
        <s v="ENGENIUM CHEMICALS" u="1"/>
        <s v="SUMRIDGE PARTNERS LLC" u="1"/>
        <s v="Integro insurance Brokers Limited" u="1"/>
        <s v="Ergoservices Limited t/a Ergo" u="1"/>
        <s v="SMART TECHNOLOGIES ULC" u="1"/>
        <s v="FRONTIER AIRLINES(200000287)" u="1"/>
        <s v="Viridian Group Limited t/a Energia" u="1"/>
        <s v="TEXTAINER EQUIPMENT MANAGEMENT (U.S.) LIMITED" u="1"/>
        <s v="INTRALINKS, INC." u="1"/>
        <s v="WYNDHAM VACATION OWNERSHIP ... 61570" u="1"/>
        <s v="DATA SOLUTIONS INT'L, INC.(01942) (Cloud" u="1"/>
        <s v="VXCHNGE-FACILITIES, LLC" u="1"/>
        <s v="Eisai Limited" u="1"/>
        <s v="AECON CONSTRUCTION GROUP INC. (Cloud)" u="1"/>
        <s v="Sungard Availability Services - UK (Voice)" u="1"/>
        <s v="IKASYSTEMS CORPORATION" u="1"/>
        <s v="Medical Banks Limited" u="1"/>
        <s v="SunGard Adaptiv (CMC)" u="1"/>
        <s v="Telefilm Canada" u="1"/>
        <s v="Sunway Travel Limited" u="1"/>
        <s v="NEXTIVITY INC." u="1"/>
        <s v="MAZOOMA TECHNICAL SERVICES INC." u="1"/>
        <s v="GLOBAL ATLANTIC FINANCIAL COMPANY" u="1"/>
        <s v="SUNGARD NETWORK SOLUTIONS" u="1"/>
        <s v="BK637 - EUROVAT" u="1"/>
        <s v="ATLA, LLC" u="1"/>
        <s v="ELAW.COM" u="1"/>
        <s v="OUTFRONT MEDIA LLC" u="1"/>
        <s v="Sungard Availability Services - UK (SSN)" u="1"/>
        <s v="BK521-COFILOISIRS" u="1"/>
        <s v="The Universities and Colleges Admissions Service (UCAS)" u="1"/>
        <s v="WorldPay" u="1"/>
        <s v="TradeWeb Europe Limited" u="1"/>
        <s v="ALAMOS GOLD" u="1"/>
        <s v="Accounting Technicians Ireland Limited" u="1"/>
        <s v="Northgate Information Solutions UK Ltd (PSD)" u="1"/>
        <s v="SunGard Availability - (Old SCS)" u="1"/>
        <s v="FIS AVANTGARD TREASURY" u="1"/>
        <s v="Albeco Inc (Cloud)" u="1"/>
        <s v="BANCO BHD LEON" u="1"/>
        <s v="REPVISOR PORTFOLIO SYSTEMS INC." u="1"/>
        <s v="Tranzaura Limited" u="1"/>
        <s v="OZ MANAGEMENT LP" u="1"/>
        <s v="SunGard Availability Services - Central Security" u="1"/>
        <s v="Gaelchultur Teoranta" u="1"/>
        <s v="Bibby Financial  Services Limited" u="1"/>
        <s v="Amber Road Software India Pvt Ltd" u="1"/>
        <s v="Accenture LLP (G.S. Cosmeceutical USA, Inc)" u="1"/>
        <s v="TSFY Limited t/a MyCleverPhone" u="1"/>
        <s v="Home Office - GWS" u="1"/>
        <s v="SunGard Availability Services - SASE" u="1"/>
        <s v="Fidelity Bank" u="1"/>
        <s v="Ryanair Limited" u="1"/>
        <s v="Automotive Rentals Inc" u="1"/>
        <s v="The Empire Life Insurance Company" u="1"/>
        <s v="SunGard Adaptiv (BMO)" u="1"/>
        <s v="Total Security Protection Limited " u="1"/>
        <s v="BK638 - CAISSE DE RETRAITE DES NOTAIRES" u="1"/>
        <s v="Advanced Energy Industries, Inc." u="1"/>
        <s v="Advanced Energy Industries, Inc. (Cloud)" u="1"/>
        <s v="THINK ON INC." u="1"/>
        <s v="AT&amp;T SERVICES(SAKS FIFTH AVENUE, PROJECT)" u="1"/>
        <s v="AT&amp;T SERVICES, INC. (DUTRA GROUP PROJECT)" u="1"/>
        <s v="Tesco Mobile Ireland Limited" u="1"/>
        <s v="CIBC MELLON TRUST COMPANY AND CIBC MELLON GLOBAL SECURITIES" u="1"/>
        <s v="K Line (Europe) Limited" u="1"/>
        <s v="FIS Adaptiv (ING OIBFM 140078F)" u="1"/>
        <s v="Lloyds Bank plc" u="1"/>
        <s v="Npower Limited" u="1"/>
        <s v="BK639 - KALISTRUT" u="1"/>
        <s v="Ascendant Resources" u="1"/>
        <s v="FIS VPM AND ALTERNATIVE INVESTMENTS" u="1"/>
        <s v="FIRMEX INC" u="1"/>
        <s v="Intelligo Software Limited" u="1"/>
        <s v="Philadelphia Contributionship" u="1"/>
        <s v="BURLINGTON COAT FACTORY WAREHOUSE CORPORATION" u="1"/>
        <s v="Smart Centric Technologies International Limited" u="1"/>
        <s v="PROCON MINING &amp; TUNNELLING LTD" u="1"/>
        <s v="SEGRO Administration Limited" u="1"/>
        <s v="LENOX ADVISORS, INC" u="1"/>
        <s v="Fenergo Group Limited" u="1"/>
        <s v="NorthWinds Technology Solutions, LLC" u="1"/>
        <s v="Auris Robotics (Answerthink)" u="1"/>
        <s v="Grosvenor Limited" u="1"/>
        <s v="TOBAM" u="1"/>
        <s v="GRAPHNET, INC." u="1"/>
        <s v="Hyundai-MTSA (Cloud)" u="1"/>
        <s v="Orgill Inc." u="1"/>
        <s v="SunGard Availability Services - UK (RMITS)" u="1"/>
        <s v="MV4DD Data Domain Infrastructure (EMC)" u="1"/>
        <s v="DELTA DIVERSIFIED ENTERPRISES, INC (AWS)" u="1"/>
        <s v="REPVISOR PORTFOLIO SYSTEMS INC. (CLOUD)" u="1"/>
        <s v="R1 RCM INC." u="1"/>
        <s v="Allied Pension Trustees Limited" u="1"/>
        <s v="Accent Corporate Services Limited" u="1"/>
        <s v="ILLUMITI" u="1"/>
        <s v="Malayan Banking Berhad" u="1"/>
        <s v="LLOYDS REGISTER TECHNICAL SERVICES, INC." u="1"/>
        <s v="CGI Technologies and Solutions" u="1"/>
        <s v="PENTEC HEALTH, INC." u="1"/>
        <s v="Lifecare Management Services" u="1"/>
        <s v="ED&amp;F MAN HOLDINGS" u="1"/>
        <s v="LABORERS DISTRICT COUNCIL OF CH (Cloud)" u="1"/>
        <s v="Robert Walters Plc" u="1"/>
        <s v="EBIX.COM INC" u="1"/>
        <s v="EQUINOX GOLD" u="1"/>
        <s v="Benefitfocus.com, Inc." u="1"/>
        <s v="Mitchell &amp; Abbott Group (Cloud)" u="1"/>
        <s v="BRANDYWINE TRUST COMPANY" u="1"/>
        <s v="Dolby Laboratories, Inc. (Cloud)" u="1"/>
        <s v="Wideplank International (Europe) Limited t/a Ebony &amp; Co" u="1"/>
        <s v="Sungard Availability Services - UK (SEC)" u="1"/>
        <s v="Diebold Nixdorf (UK) Limited" u="1"/>
        <s v="INFOMEDIA, INC. DBA CARENET HEALTHCARE SERVICES" u="1"/>
        <s v="First Investors Financial Services" u="1"/>
        <s v="PIB (Group Services) Limited" u="1"/>
        <s v="NYFIX MILLENNIUM ... 52-RS4838/ HAS" u="1"/>
        <s v="BK152281-AS24" u="1"/>
        <s v="CP Kelco ApS" u="1"/>
        <s v="WORLDPAY US, INC." u="1"/>
        <s v="Advise Technologies Europe Limited" u="1"/>
        <s v="BANCO DE RESERVAS DE LA REPUBLICA DOMINICANA" u="1"/>
        <s v="Gerber Life Insurance Co" u="1"/>
        <s v="Sungard Vytalvault France" u="1"/>
        <s v="NCH Corporation / PartsMaster" u="1"/>
        <s v="BRAND INDUSTRIAL SERVICES INC." u="1"/>
        <s v="BY APPOINTMENT ONLY, INC. (Cloud)" u="1"/>
        <s v="MILLERCOORS" u="1"/>
        <s v="HIGHTIDE SETTLEMENT SERVICES" u="1"/>
        <s v="Philips Electronics UK Limited" u="1"/>
        <s v="PRESS GANEY ASSOCIATES" u="1"/>
        <s v="Razor Logic Systems Inc." u="1"/>
        <s v="BK512-BOAD" u="1"/>
        <s v="FremantleMedia Limited" u="1"/>
        <s v="Ecolane" u="1"/>
        <s v="DELTA DENTAL OF ILLINOIS" u="1"/>
        <s v="Folderwave (Cloud)" u="1"/>
        <s v="Jet2.com Limited " u="1"/>
        <s v="Nordea Bank Limited" u="1"/>
        <s v="AT&amp;T Services, Inc. (Pacific Coast Companies Project)" u="1"/>
        <s v="Too Many Clouds Limited" u="1"/>
        <s v="SunGard Adaptiv (Standard Bank South Afr" u="1"/>
        <s v="OTC MARKETS GROUP INC." u="1"/>
        <s v="SCHNEIDER ELECTRIC SYSTEMS USA, INC" u="1"/>
        <s v="Tocqueville Asset Management (Cloud)" u="1"/>
        <s v="Bank of Communications Co., Ltd. London" u="1"/>
        <s v="DAZ Systems (Sunflower)" u="1"/>
        <s v="STREAM-FLO" u="1"/>
        <s v="Rite Aid Corporation ... Rite Aid HDQTRS. Corp." u="1"/>
        <s v="RAIN BIRD CORPORATION" u="1"/>
        <s v="Serco Limited MS (The Listening Co ECS)" u="1"/>
        <s v="Dupont Capital Management Corp" u="1"/>
        <s v="BK234-EUROP ASSISTANCE" u="1"/>
        <s v="SunGard Availability Services - Ireland (Cloud Hosting Plat)" u="1"/>
        <s v="Floplast Limited" u="1"/>
        <s v="OAK RIVER INSURANCE COMPANY" u="1"/>
        <s v="QUEBEC IRON ORE INC." u="1"/>
        <s v="SunGard XSP" u="1"/>
        <s v="Razor Logic Systems Inc. (Cloud)" u="1"/>
        <s v="Atos IT Outsourcing Services Limited (UCLH)" u="1"/>
        <s v="Sungard Availability Services - UK (MITS)" u="1"/>
        <s v="AXA Assistance" u="1"/>
        <s v="THERMO FISHER SCIENTIFIC INC." u="1"/>
        <s v="VIRGIN PULSE, INC.(Cloud)" u="1"/>
        <s v="BK408-NAXOS" u="1"/>
        <s v="Jubilant life sciences Limited" u="1"/>
        <s v="DAZ SYSTEMS (MATERIA INC PROJECT)" u="1"/>
        <s v="Eldon Insurance Services Limited" u="1"/>
        <s v="Xerox Limited" u="1"/>
        <s v="AIMIA LOYALTY ANALYTICS US INC." u="1"/>
        <s v="BK618 - BAM GROEP" u="1"/>
        <s v="BK646 - CAVEC" u="1"/>
        <s v="Fidelity Information Services Limited" u="1"/>
        <s v="Sungard AS Cloud Based Recovery Virtual Servers" u="1"/>
        <s v="BK600 - FEDERATION FRANCAISE DE FOOTBALL" u="1"/>
        <s v="HYUNDAI CAPITAL AMERICA" u="1"/>
        <s v="BK605-AGESSA MAISON DES ARTISTES" u="1"/>
        <s v="VISITING NURSE SERVICE" u="1"/>
        <s v="Kaupthing Singer &amp; Friedlander Ltd" u="1"/>
        <s v="Texas Guaranteed Student Loan Corporation (54114)" u="1"/>
        <s v="BK610 - INGENICO" u="1"/>
        <s v="ING Bank N.V., London Branch" u="1"/>
        <s v="XEROX SERVICES - NY EZ Pass" u="1"/>
        <s v="Zero Variance  MTSA (Cloud)" u="1"/>
        <s v="AT&amp;T SERVICES, INC. (HILLIARD LYONS PROJECT)" u="1"/>
        <s v="Mortgage Brain Ltd" u="1"/>
        <s v="HARRIS DATA SERVICES OF WISCONSIN, INC." u="1"/>
        <s v="International Financial Reporting Standards Foundation" u="1"/>
        <s v="Sungard AS Oracle Cloud Services" u="1"/>
        <s v="ICBC FINANCIAL SERVICES, LLC." u="1"/>
        <s v="Sungard Availability Services - UK (Tiger)" u="1"/>
        <s v="Sungard Availability Services - UK (CIS)" u="1"/>
        <s v="Fitesa Sweden AB" u="1"/>
        <s v="Sungard Availability Services - UK (MIS)" u="1"/>
        <s v="Expert Revenue Systems Limited" u="1"/>
        <s v="Australia &amp; New Zealand Banking Group" u="1"/>
        <s v="SunGard Adaptiv (ABN)" u="1"/>
        <s v="A J Bell Management Limited" u="1"/>
        <s v="REHABILITATION HOSPITAL OF THE PACIFIC" u="1"/>
        <s v="Sungard Availability Services UK Ltd Sto" u="1"/>
        <s v="iPipeline, Inc." u="1"/>
        <s v="Gateway One Lending &amp; Finance (GOLF)" u="1"/>
        <s v="AFH Independent Financial Services Limited" u="1"/>
        <s v="NEO PERFORMANCE MATERIALS INC.. (CLOUD)" u="1"/>
        <s v="SPS Technologies Ltd." u="1"/>
        <s v="MARIAS TECHNOLOGY" u="1"/>
        <s v="MKS Instruments Inc." u="1"/>
        <s v="SunGard AvantGard" u="1"/>
        <s v="In Practice System Limited" u="1"/>
        <s v="DAZ Systems Inc. (SandsPoint Capital Project)" u="1"/>
        <s v="VISION SERVICE PLAN" u="1"/>
        <s v="Industrial and Commercial Bank of China Financial Services" u="1"/>
        <s v="Royal College of Physicians" u="1"/>
        <s v="GRIDLIANCE HOLDCO, L.P." u="1"/>
        <s v="HANYS(803306640)" u="1"/>
        <s v="PRESIDIO NETWORKED SOLUTIONS, INC. (TEACHERS RETIREMENT SYST" u="1"/>
        <s v="Axon Solutions Limited (Somerset County" u="1"/>
        <s v="BIOCLINICA, INC." u="1"/>
        <s v="ZL TECHNOLOGIES, INC." u="1"/>
        <s v="The Bank of New York Mellon  London Branch" u="1"/>
        <s v="Spectron Services Limited" u="1"/>
        <s v="ClearTrack Information Network, Inc." u="1"/>
        <s v="Progress Systems Limited" u="1"/>
        <s v="LUNDIN MINING" u="1"/>
        <s v="LUMENVOX CORPORATION(CLOUD)" u="1"/>
        <s v="Avery Dennison" u="1"/>
        <s v="Wavex Technology Limited (MFB)" u="1"/>
        <s v="ONEHEALTHPORT, INC. (Cloud)" u="1"/>
        <s v="THE BESSEMER GROUP" u="1"/>
        <s v="VENDOR RESOURCE MANAGEMENT" u="1"/>
        <s v="BBA AVIATION USA INC." u="1"/>
        <s v="SUPERVALU, INC" u="1"/>
        <s v="FIS SYSTEMS INTERNATIONAL INC." u="1"/>
        <s v="HFIS Plc" u="1"/>
        <s v="3SI Security Systems, Inc (CLOUD)" u="1"/>
        <s v="CRONOS CLINICAL CONSULTING SERVICES (Cloud)" u="1"/>
        <s v="Intamac Systems Limited" u="1"/>
        <s v="BK152225-SOFIAP" u="1"/>
        <s v="DXC TECHNOLOGY SERVICES LLC.17952" u="1"/>
        <s v="Headlam Group Plc" u="1"/>
        <s v="Menzies PLC" u="1"/>
        <s v="Management Information Tools &amp; Solutions (MITAS) Limited" u="1"/>
        <s v="Axon Solutions Limited (Microsoft Skype)" u="1"/>
        <s v="Intralinks Limited" u="1"/>
        <s v="Microland Limited" u="1"/>
        <s v="GE Aircraft Engine Services Limited" u="1"/>
        <s v="DAZ SYSTEMS (MITSUI FOODS PROJECT)" u="1"/>
        <s v="KRUGER PRODUCTS L.P. (Cloud)" u="1"/>
        <s v="SALESFORCE INC." u="1"/>
        <s v="eSolutions Inc" u="1"/>
        <s v="Wall Street Systems Delaware, Inc." u="1"/>
        <s v="BK655-GIE CAMACTE" u="1"/>
        <s v="Houston, TX" u="1"/>
        <s v="THE DAILY DEAL - Account Testing" u="1"/>
        <s v="SPS Aerostructures Limited" u="1"/>
        <s v="Irish Cancer Society" u="1"/>
        <s v="North American Corporation (Cloud)" u="1"/>
        <s v="M2NS Corporation T/A AuSuM Systems" u="1"/>
        <s v="TUI Deutschland GmbH" u="1"/>
        <s v="Sungard Availability Services - France" u="1"/>
        <s v="Pennsylvania Compensation Rating Bureau" u="1"/>
        <s v="McCarthy &amp; Stone  (Developments ) Limited" u="1"/>
        <s v="Financial Industry Computer Systems, Inc." u="1"/>
        <s v="Malibu Boats" u="1"/>
        <s v="Hibernia College Limited" u="1"/>
        <s v="WEX INC." u="1"/>
        <s v="SunGard Adaptiv (National Bank of Canada" u="1"/>
        <s v="Sungard Adaptiv (N-Share)" u="1"/>
        <s v="Axon Solutions Limited (Somerset County " u="1"/>
        <s v="Sungard Availability Services - UK (ECAS)" u="1"/>
        <s v="SunGard Availability Services LP" u="1"/>
        <s v="MAIN LINE HEALTH, INC." u="1"/>
        <s v="NJR Service Corporation" u="1"/>
        <s v="Wavex Technology Limited (Absolute Strat" u="1"/>
        <s v="OPSEC SECURITY INC (CLOUD)" u="1"/>
        <s v="NYC Housing Development Corp." u="1"/>
        <s v="METRIE" u="1"/>
        <s v="North American Corporation of Illinois" u="1"/>
        <s v="Rentokil Initial 1927 plc" u="1"/>
        <s v="THEDATABANK," u="1"/>
        <s v="DEXIA CREDIT LOCAL, NEW YORK BRANCH" u="1"/>
        <s v="Wipro Limited (Aviva)" u="1"/>
        <s v="QIC Global Services Limited" u="1"/>
        <s v="Confluence Technologies" u="1"/>
        <s v="Navarino Company Limited" u="1"/>
        <s v="MTI Technology Limited (Southern Water Ltd)" u="1"/>
        <s v="Sungard Availability Services - UK (Central Imaging Service)" u="1"/>
        <s v="DOCUMENT SOLUTIONS GROUP INC" u="1"/>
        <s v="SAS PRODUCTS GROUP" u="1"/>
        <s v="SunGard AvantGard Treasury" u="1"/>
        <s v="ONEOK, Inc." u="1"/>
        <s v="SAS Managed Systems Services" u="1"/>
        <s v="Sungard Corporate IT" u="1"/>
        <s v="PGT INNOVATIONS, INC." u="1"/>
        <s v="THE HACKETT GROUP DBA ANSWERTHINK (Cloud)" u="1"/>
        <s v="SCS Iworks - Aviva" u="1"/>
        <s v="SunGard RS DevOps" u="1"/>
        <s v="PROACTIVE TECHNOLOGIES" u="1"/>
        <s v="ONE PLANET OPS INC." u="1"/>
        <s v="Acklands-Grainger Inc." u="1"/>
        <s v="CASTLIGHT HEALTH" u="1"/>
        <s v="Gavs Technologies (Gerber Project)" u="1"/>
        <s v="Atos IT Outsourcing Services, LLC" u="1"/>
        <s v="Sungard Adaptiv (APSL)" u="1"/>
        <s v="DVB Bank Aktiengesellschaft" u="1"/>
        <s v="SMBC Aviation Capital Limited" u="1"/>
        <s v="HighRadius Corporation" u="1"/>
        <s v="Gate Gourmet London Limited" u="1"/>
        <s v="Air Cargo Software Limited" u="1"/>
        <s v="CGI TECHNOLOGIES AND SOLUTIONS INC." u="1"/>
        <s v="Canary Wharf Group plc" u="1"/>
        <s v="Dotser Limited" u="1"/>
        <s v="Siemens plc (Metering Services)" u="1"/>
        <s v="KEMARK FINANCIAL SERVICES, INC - Cloud" u="1"/>
        <s v="BK393-FRANSABANK" u="1"/>
        <s v="SUNGARD AVAILABILITY SERVICES INTERNAL (Cloud)" u="1"/>
        <s v="Manchester United Football Club Limited" u="1"/>
        <s v="AT&amp;T SERVICES, INC. (AMADEUS PROJECT)" u="1"/>
        <s v="Wavex Technology Limited (Amber)" u="1"/>
        <s v="Interim HealthCare Inc(UK)" u="1"/>
        <s v="MOUSER ELECTRONICS" u="1"/>
        <s v="Dept Digital Ltd" u="1"/>
        <s v="CAROTRANS INTERNATIONAL, INC" u="1"/>
        <s v="Health Products Regulatory Authority (HPRA)" u="1"/>
        <s v="BEACON MUTUAL INSURANCE CO." u="1"/>
        <s v="UNIVERSITY OF CENTRAL FLORIDA" u="1"/>
        <s v="lostcarpark.com" u="1"/>
        <s v="BK630 - CIPAV" u="1"/>
        <s v="BK617 - TEREOS" u="1"/>
        <s v="ROSS STORES, INC." u="1"/>
        <s v="CVS Caremark" u="1"/>
        <s v="TRANSACTIS, INC." u="1"/>
        <s v="BOND BRAND LOYALTY" u="1"/>
        <s v="BK573-SMI" u="1"/>
        <s v="BK599-GIEFCA TUNISIE" u="1"/>
        <s v="SCS CAPITAL MANAGEMENT LLC" u="1"/>
        <s v="Moneybarn Ltd" u="1"/>
        <s v="RITE AID CORPORATION" u="1"/>
        <s v="CONTAX (MEDRELEAF CORPORATION PROJECT)" u="1"/>
        <s v="GATEGROUP (CLOUD)" u="1"/>
        <s v="INVESTEDGE INC." u="1"/>
        <s v="KCOM Group (Affiniti)" u="1"/>
        <s v="GLOBAL DMS (Cloud)" u="1"/>
        <s v="Vaulting Menzies Distribution" u="1"/>
        <s v="HARVARD SYSTEMS GROUP (THE BROAD INSTITUTE PROJECT)" u="1"/>
        <s v="Thames Water Utilities Ltd" u="1"/>
        <s v="XPO Supply Chain UK Limited" u="1"/>
        <s v="VERBATIM AMERICAS LLC" u="1"/>
        <s v="AmTrust Syndicate Holdings Limited" u="1"/>
        <s v="Dolby Laboratories, Inc." u="1"/>
        <s v="INSPIRED GAMING (USA), INC" u="1"/>
        <s v="COMMAND FINANCIAL PRESS" u="1"/>
        <s v="Synergy Pharmaceuticals (Answerthink)" u="1"/>
        <s v="FRANCHISE WORLD HEADQUARTERS, LLC" u="1"/>
        <s v="MSIGHT ANALYTICS, LLC (Cloud)" u="1"/>
        <s v="Argo Management Services Limited" u="1"/>
      </sharedItems>
    </cacheField>
    <cacheField name="Assignment group" numFmtId="0">
      <sharedItems count="81">
        <s v="Shared POD – Compute"/>
        <s v=""/>
        <s v="Sweep - FTS POD_Non-Managed"/>
        <s v="Sweep - Shared POD_Non-Managed"/>
        <s v="ML-IN-TOC-Backup"/>
        <s v="Sweep - Dedicated Ops_Non-Managed"/>
        <s v="FTS POD – Compute"/>
        <s v="NASH Security Services"/>
        <s v="FTS POD – Security"/>
        <s v="Shared POD – Storage"/>
        <s v="Shared POD – Transport"/>
        <s v="UKSH DCO TC2"/>
        <s v="GCSM-RS-CR-OPS-SUPPORT"/>
        <s v="Sweep - FTS POD_All"/>
        <s v="ML-IN-TOC-Televault"/>
        <s v="Shared POD – Network"/>
        <s v="POD L2 Micro Focus Technical Support"/>
        <s v="NAMS DB SQL"/>
        <s v="SD&amp;R Network Tier 3"/>
        <s v="Dedicated Ops US Only – Compute"/>
        <s v="OSS Operations"/>
        <s v="FTS POD – Network"/>
        <s v="Sweep - Dedicated Ops_All"/>
        <s v="Dedicated Ops US Only – Security"/>
        <s v="NASH Central Mgmt Infrastructure"/>
        <s v="OSS Release Engineering"/>
        <s v="Major Incident Management"/>
        <s v="Dedicated Ops US Only – Network"/>
        <s v="ML-IN-TOC-Vytalvault"/>
        <s v="FR-ML-Commvault"/>
        <s v="FR-ML-eVault"/>
        <s v="FR Windows &amp; Linux"/>
        <s v="SD&amp;R Managed-AWS Tier 3"/>
        <s v="SD&amp;R Services Architecture" u="1"/>
        <s v="Menzies Distribution Support" u="1"/>
        <s v="SD&amp;R Network Engineering (UK On-Shore)" u="1"/>
        <s v="UK Workplace Support" u="1"/>
        <s v="UKSH DCO LTC" u="1"/>
        <s v="NASH DCO DEN03" u="1"/>
        <s v="FR Storage" u="1"/>
        <s v="UKSH DCO TC3" u="1"/>
        <s v="ML-BLR-BACKUP" u="1"/>
        <s v="NASH DCO RCH1" u="1"/>
        <s v="SD&amp;R Compute Tier 3" u="1"/>
        <s v="NASH DCO CST03" u="1"/>
        <s v="NAMS DB ORACLE" u="1"/>
        <s v="NARS R2C-SR-iSeries" u="1"/>
        <s v="ML-BHX-UNIX" u="1"/>
        <s v="ML-BHX-ORADB" u="1"/>
        <s v="TOC - Compute Tier 1" u="1"/>
        <s v="TOC - Network Tier 1" u="1"/>
        <s v="NASH DCO SCO01" u="1"/>
        <s v="ML-BLR-UNIX" u="1"/>
        <s v="NASH DCO ALP01" u="1"/>
        <s v="TOC - Non Managed / Monitored Only" u="1"/>
        <s v="GCSM-Common" u="1"/>
        <s v="UK-ML-Televault" u="1"/>
        <s v="NASH DCO PHL0" u="1"/>
        <s v="SD&amp;R Vmware Cloud Compute Engineering" u="1"/>
        <s v="SD&amp;R Vaulting Tier 3 &amp; Engineering" u="1"/>
        <s v="NARS NAIE UCC Engineering" u="1"/>
        <s v="OMS Tools and Data Foundation" u="1"/>
        <s v="NASH DCO CAN" u="1"/>
        <s v="Global Service Desk" u="1"/>
        <s v="NARS R2C Actifio" u="1"/>
        <s v="Menzies Aviation Server Support" u="1"/>
        <s v="FR Network" u="1"/>
        <s v="NASH DCO HST2" u="1"/>
        <s v="NASH DCO AUR1" u="1"/>
        <s v="UK Unix Engineering" u="1"/>
        <s v="NARS ARS Engineering" u="1"/>
        <s v="NASH Facilities Engineering" u="1"/>
        <s v="NASH DCO CST01" u="1"/>
        <s v="ML-BLR-NETWORKS" u="1"/>
        <s v="NARS Workgroup Canada" u="1"/>
        <s v="RES Requests/Enhancements" u="1"/>
        <s v="NAMS App MGMT SAP" u="1"/>
        <s v="GCSM-RS-MRP-CSP-PA-SUPPORT" u="1"/>
        <s v="ADDM Support" u="1"/>
        <s v="SD&amp;R Transport Tier3" u="1"/>
        <s v="NASH DCO ATL01" u="1"/>
      </sharedItems>
    </cacheField>
    <cacheField name="Reassignment count" numFmtId="0">
      <sharedItems containsSemiMixedTypes="0" containsString="0" containsNumber="1" containsInteger="1" minValue="0" maxValue="5"/>
    </cacheField>
    <cacheField name="Priority" numFmtId="0">
      <sharedItems count="6">
        <s v="3 - Moderate"/>
        <s v="5 - Ultra Low"/>
        <s v="2 - High"/>
        <s v="4 - Low"/>
        <s v="0 - Multi-Customers Impact"/>
        <s v="1 - Critical" u="1"/>
      </sharedItems>
    </cacheField>
    <cacheField name="Status" numFmtId="0">
      <sharedItems/>
    </cacheField>
    <cacheField name="State" numFmtId="0">
      <sharedItems/>
    </cacheField>
    <cacheField name="Assigned to" numFmtId="0">
      <sharedItems/>
    </cacheField>
    <cacheField name="Caller" numFmtId="0">
      <sharedItems/>
    </cacheField>
    <cacheField name="Updated" numFmtId="164">
      <sharedItems containsSemiMixedTypes="0" containsNonDate="0" containsDate="1" containsString="0" minDate="2020-05-04T00:17:35" maxDate="2020-05-05T02:54:44"/>
    </cacheField>
    <cacheField name="Category" numFmtId="0">
      <sharedItems/>
    </cacheField>
    <cacheField name="Category(u_category)" numFmtId="0">
      <sharedItems/>
    </cacheField>
    <cacheField name="Resolve time" numFmtId="0">
      <sharedItems containsMixedTypes="1" containsNumber="1" containsInteger="1" minValue="41" maxValue="86916"/>
    </cacheField>
    <cacheField name="Resolved By" numFmtId="0">
      <sharedItems/>
    </cacheField>
    <cacheField name="Resolved at" numFmtId="164">
      <sharedItems containsNonDate="0" containsDate="1" containsString="0" containsBlank="1" minDate="2020-05-04T00:17:35" maxDate="2020-05-05T02:32:50"/>
    </cacheField>
    <cacheField name="Resolved by2" numFmtId="0">
      <sharedItems/>
    </cacheField>
    <cacheField name="Created by" numFmtId="0">
      <sharedItems/>
    </cacheField>
    <cacheField name="Created date" numFmtId="0">
      <sharedItems/>
    </cacheField>
    <cacheField name="Location" numFmtId="0">
      <sharedItems/>
    </cacheField>
    <cacheField name="POD" numFmtId="0">
      <sharedItems containsNonDate="0" containsString="0" containsBlank="1"/>
    </cacheField>
    <cacheField name="ALERT_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79.678899652776" createdVersion="5" refreshedVersion="6" minRefreshableVersion="3" recordCount="1008" xr:uid="{00000000-000A-0000-FFFF-FFFF02000000}">
  <cacheSource type="worksheet">
    <worksheetSource name="Table1"/>
  </cacheSource>
  <cacheFields count="24">
    <cacheField name="Number" numFmtId="0">
      <sharedItems/>
    </cacheField>
    <cacheField name="Summary" numFmtId="0">
      <sharedItems containsBlank="1" count="8000">
        <s v="Team:MSS Memory utilization is above Major Threshold:98.00 % Current: 98.20 % used"/>
        <s v="Summary: KEEP ALIVE MONITOR - DO NOT ACTION"/>
        <s v="Team:CMS SWAP utilization is above Minor Threshold:85.00 %, Current: 85.48 % used"/>
        <s v="Team:CMS Memory utilization is above Minor Threshold:90.00 % Current: 90.37 % used"/>
        <s v="Incr_Backup - Backup of G3MSGPAD01 from policy g3ms-a-msg1-win-n-04 on backup01-msg is partial. Status code = 1 Abnormal : the requested operation was partially"/>
        <s v="SBEC : Team:CMS One or more filesystem has breached Filesystem threshold(s). Details annotated below."/>
        <s v="SBEC : Team:MSS One or more filesystem has breached Filesystem threshold(s). Details annotated below."/>
        <s v="Team:CMS Memory utilization is above Minor Threshold:90.00 % Current: 96.27 % used"/>
        <s v="SBEC: McAfee Network IPS: Exploit Scan Detected - SensorName: mbhrxadp1_so - SourceIP: 190.78.40.98"/>
        <s v="SBEC: McAfee Network IPS: Exploit Scan Detected - SensorName: phlatdp1 - SourceIP: 66.240.205.34"/>
        <s v="Team:CMS Memory utilization is above Minor Threshold:90.00 % Current: 94.36 % used"/>
        <s v="SBEC - Multiple interfaces down on - aur1fct0p2"/>
        <s v="SBEC - Multiple interfaces down on - aur1fct0p1"/>
        <s v="RepetitionCount &gt; 3 ; McAfee Network IDS Alert(3): Sensor Throughput Usagerisen 100 detected on %. (cpechr1pp1/null Threshold: aboveHigh Usage)."/>
        <s v="Team:CMS Memory utilization is above Minor Threshold:90.00 % Current: 90.40 % used"/>
        <s v="Team:CMS Memory utilization is above Minor Threshold:90.00 % Current: 91.24 % used"/>
        <s v="Team:CMS Memory utilization is above Minor Threshold:90.00 % Current: 91.84 % used"/>
        <s v="Team:CMS Memory utilization is above Minor Threshold:90.00 % Current: 91.75 % used"/>
        <s v="SBEC :Remote site containing node ACC-HO-WAN-R01 is unreachable"/>
        <s v="Team:CMS Memory utilization is above Minor Threshold:90.00 % Current: 92.23 % used"/>
        <s v="SBEC: McAfee Network IPS: Exploit Scan Detected - SensorName: scoelmrp_cluster - SourceIP: 154.126.79.223"/>
        <s v="Team:CMS CPU utilization is above Minor Threshold: 95.00%, Current: 97.99% used."/>
        <s v="Team:CMS Memory utilization is above Minor Threshold:90.00 % Current: 94.18 % used"/>
        <s v="SBEC :Remote site containing node GUM-RAMP-WAN-R01 is unreachable"/>
        <s v="Team:CMS SWAP utilization is above Minor Threshold:85.00 %, Current: 85.63 % used"/>
        <s v="Node Down on 10.227.138.240"/>
        <s v="Node Down on 10.227.138.47"/>
        <s v="Node Down on 10.227.138.48"/>
        <s v="Node Down on 10.227.138.181"/>
        <s v="Team:CMS Memory utilization is above Minor Threshold:90.00 % Current: 90.41 % used"/>
        <s v="Team:CMS SWAP utilization is above Minor Threshold:90.00 %, Current: 91.00 % used"/>
        <s v="Team:MSS CPU utilization is above Major Threshold: 98.00%, Current: 99.71% used."/>
        <s v="SBEC : Multiple alarms received  on circuit ID = CIR0007838"/>
        <s v="Total Current - value too high for too long - 12.9 A.iPDU Bank or Supply has exceeded the failover value for a pair of iPDU's"/>
        <s v="Loss Of Frame hou1iw7:ETH10G-1-6-3,LOF_PCS,SA,NEND,RCV,0677,NA,850.00,NA circuit ID = CIR0028103"/>
        <s v="Team:CMS Memory utilization is above Minor Threshold:90.00 % Current: 90.91 % used"/>
        <s v="Incr_Backup - Backup of sgexcas01 from policy erau-s-alp1-windows on alp1nbus01 is partial. Status code = 1 Abnormal : the requested operation was partially suc"/>
        <s v="[SBEC]: Multiple TransportSessionHighRPOMedium Received within 30mins window."/>
        <s v="Team:TVault Televault node C4683PFF25AT3AWAUHERCIT2 backup job C4683MENZIES_AVIATION_2100 running in policy C4683MENZIES_AVIATION on TSM server tc2vltgt25 Faile"/>
        <s v="Team:TVault Televault node C0008PFF08ALTCVLTGNIM backup job TELEVAULT_INFRASTRUCTURE_0600 running in policy C0008SUNGARD_INFRASTRUCTURE on TSM server t05 Missed"/>
        <s v="Team:CMS Memory utilization is above Minor Threshold:90.00 % Current: 92.67 % used"/>
        <s v="Team:TVault Televault node C7680DFF08ARTL-PROD-ST1106 backup job C7680DECKERS_1600 running in policy C7680DECKERS on TSM server tc2vltgt25 Missed"/>
        <s v="Team:TVault Televault node C7680DFF09ARTL-PROD-ST1107 backup job C7680DECKERS_1600 running in policy C7680DECKERS on TSM server tc2vltgt25 Missed"/>
        <s v="Team:TVault Televault node C7680DFF07ARTL-PROD-ST1105 backup job C7680DECKERS_1600 running in policy C7680DECKERS on TSM server tc2vltgt25 Missed"/>
        <s v="l1PhysIf_HS_Alert | ACIHost - msg1cu1001 | NodeName- msg1is1014 | InterfaceID- eth1/26 | l1PhysIfHealthThreshold - 80 | l1PhysIfHealthScore - 0"/>
        <s v="Agent Health Problem - Auto remediation failed"/>
        <s v="Link Flapping: Link Down (TenGigE0/1/0/3) Description (type=core,subtype=longhaul,lag=be4,cid=SGNS090877/CIR0027558,peer=smy1cr1,peerint=Te0/1/1/1)"/>
        <s v="Link Flapping: Link Down (Bundle-Ether4) Description (type=core,subtype=longhaul,peer=dal2cr1,peerint=be4)"/>
        <s v="SBEC : LINK FLAP: smy1io12-1-6-3 === CIR0023106// OQYX/141064//ZYO ==== dal2po6-1-9-3"/>
        <s v="Team:CMS CPU utilization is above Minor Threshold:90%. Current: 96.52 % used"/>
        <s v="Link Down (Bundle-Ether4) Description (type=core,subtype=longhaul,peer=smy1cr1,peerint=be4)"/>
        <s v="Link Down (Bundle-Ether4) Description (type=core,subtype=longhaul,peer=dal2cr1,peerint=be4)"/>
        <s v="SBEC : OSPF Down for 173.209.228.184/30"/>
        <s v="Team:CMS SWAP utilization is above Minor Threshold:85.00 %, Current: 88.59 % used"/>
        <s v="Team:CMS Memory utilization is above Minor Threshold:90.00 % Current: 91.51 % used"/>
        <s v="Possible server reboot detected (uptime less than 15 minutes)"/>
        <s v="Team:CMS SWAP utilization is above Minor Threshold:85.00 %, Current: 85.35 % used"/>
        <s v="Team:CMS Memory utilization is above Minor Threshold:90.00 % Current: 97.27 % used"/>
        <s v="Team:CMS Memory utilization is above Minor Threshold:90.00 % Current: 90.95 % used"/>
        <s v="Transport reporting a High RPO warning (medium) for a replication session belonging to workload VWQ9DFSODBPR01"/>
        <s v="SBEC: McAfee Network IPS: Exploit Scan Detected - SensorName: crlelepp1_2-cluster - SourceIP: 5.101.0.209"/>
        <s v="Transport reporting a High RPO warning (medium) for a replication session belonging to workload IRDB"/>
        <s v="Team:CMS CPU utilization is above Minor Threshold:90%. Current: 99.32 % used"/>
        <s v="Team:CMS Memory utilization is above Minor Threshold:90.00 % Current: 94.79 % used"/>
        <s v="SBEC : Team:R2C com.zerto.event.ZvmToZvmConnection (SMTI:10.93.104.8)_04-05-20"/>
        <s v="SBEC:Remote Alarm Indication crl1id37:DS1-1-43-%HLINK-OC3-1-5-14,FERF,NSA,NEND,RCV,0025,NA,0.00,NA"/>
        <s v="SBEC:Remote Alarm Indication crl1id37:DS1-1-41-%HLINK-OC3-1-5-14,FERF,NSA,NEND,RCV,0025,NA,0.00,NA"/>
        <s v="SBEC:Remote Alarm Indication crl1id37:DS1-1-34-%HLINK-OC3-1-5-14,FERF,NSA,NEND,RCV,0025,NA,0.00,NA"/>
        <s v="SBEC - Switch Stack Member Issue Detected"/>
        <s v="SBEC: McAfee Network IPS: Exploit Scan Detected - SensorName: mrkam27p_cluster - SourceIP: 203.122.14.43"/>
        <s v="CPU utilization is above Major threshold 85% on phl2ss59:CPU"/>
        <s v="Team:CMS Memory utilization is above Minor Threshold:90.00 % Current: 97.33 % used"/>
        <s v="SBEC: McAfee Network IPS: Exploit Scan Detected - SensorName: cpechr1pp1_2-cluster - SourceIP: 180.215.203.6"/>
        <s v="SBEC :Remote site containing node REX-OPS-T1-WAN-R01 is unreachable"/>
        <s v="The DatabaseMonitor Severity:3 Team:DBS SQLServer_SGAS_Job_Status_SQLSRV04-MOSSPRD-10.133.204.42 changed to error Metric:rows, Value:1 Threshold:back to default"/>
        <s v="Team:CMS SWAP utilization is above Minor Threshold:85.00 %, Current: 85.09 % used"/>
        <s v="CPU utilization is above Major threshold 85% on mmx-cargo-wan-r02:CPU"/>
        <s v="Team:CMS Memory utilization is above Minor Threshold:90.00 % Current: 94.01 % used"/>
        <s v="RepetitionCount &gt; 3 ; Link Down (ge-11/3/1) Description (type=core,subtype=isc,lag=ae70,peer=hou1is103,peerint=eth1/50)"/>
        <s v="Transport reporting a High RPO warning (medium) for a replication session belonging to workload SACCPRF01"/>
        <s v="Team:CMS Memory utilization is above Minor Threshold:90.00 % Current: 91.44 % used"/>
        <s v="Certificate *.rpsrealsolutions.com will expire on 5/9/20; Event Source: Certificate Monitoring Service; Object Name: *.rpsrealsolutions.com; Object Id: certific"/>
        <s v="Team:CMS Memory utilization is above Minor Threshold:90.00 % Current: 91.86 % used"/>
        <s v="SBEC : Team:R2C com.zerto.event.ZvmToVraConnection (SMTI:10.139.136.8)_04-05-20"/>
        <s v="Team:CMS Memory utilization is above Minor Threshold:90.00 % Current: 91.63 % used"/>
        <s v="Team:MSS Memory utilization is above Major Threshold:98.00 % Current: 98.30 % used"/>
        <s v="Team:CMS Memory utilization is above Minor Threshold:90.00 % Current: 95.15 % used"/>
        <s v="Team:MSS Linux: Link Failure &lt;pattern:[Link is Down]&gt;&lt;logfilepath:/var/log/messages&gt;"/>
        <s v="Team:CMS CPU utilization is above Minor Threshold: 95.00%, Current: 97.89% used."/>
        <s v="SBEC : Team:R2C com.zerto.event.ZvmToVraConnection (SMTI:10.184.0.8)_04-05-20"/>
        <s v="SBEC : Team:R2C com.zerto.event.ZvmToZvmConnection (SMTI:10.184.0.8)_04-05-20"/>
        <s v="Team:CMS Memory utilization is above Minor Threshold:90.00 % Current: 91.19 % used"/>
        <s v="Team:CMS Memory utilization is above Minor Threshold:90.00 % Current: 90.06 % used"/>
        <s v="Team:CMS Memory utilization is above Minor Threshold:90.00 % Current: 93.71 % used"/>
        <s v="SBEC: McAfee Network IPS: Exploit Scan Detected - SensorName: mrkam27p_cluster - SourceIP: 192.186.94.70"/>
        <s v="Team:CMS Memory utilization is above Minor Threshold:90.00 % Current: 96.84 % used"/>
        <s v="SBEC: McAfee Network IPS: Exploit Scan Detected - SensorName: mbhrxadp1_2-cluster - SourceIP: 189.132.105.96"/>
        <s v="Incr_Backup - Backup of kpsvexch01 from policy krpl-a-msg1-win-kpsvexch01-n-05 on backup01-msg is partial. Status code = 1 Abnormal : the requested operation wa"/>
        <s v="SBEC : Team:R2C com.zerto.event.RpoError (SMTI:10.139.160.8)_04-05-20"/>
        <s v="Incr_Backup - Backup of kpexchdag from policy krpl-a-msg1-exc-P1-n-05 on backup01-msg is failed. Status code = 4200 Abnormal : null"/>
        <s v="Team:CMS Memory utilization is above Minor Threshold:90.00 % Current: 90.28 % used"/>
        <s v="Team:MSS event in messages log (nfs not responding)&lt;pattern:&lt;*&gt;[NFS server]&lt;*&gt;[not responding]&lt;*&gt;&gt;&lt;logfilepath:/var/adm/messages&gt;"/>
        <s v="SBEC:Alarm ''Severity:5 Team:MSS Host memory usage (SMTI:10.91.96.30)'' on msg1sapappesx007.oamp.sgns.net triggered an actionUUID : 97132e47-d985-e84e-a320-241"/>
        <s v="Team:CMS SWAP utilization is above Minor Threshold:85.00 %, Current: 85.47 % used"/>
        <s v="Team:CMS Memory utilization is above Minor Threshold:90.00 % Current: 90.42 % used"/>
        <s v="# Error ID = 10080 : Drive reporting too many errors"/>
        <s v="Team:CMS Memory utilization is above Minor Threshold:90.00 % Current: 95.33 % used"/>
        <s v="Capacity: capacity percent used for one or more shares exceeds threshold of 95 br/Performance:PHL3DSIFPERFPHL3DSIFAPP01/phl3dsifapp01us1001perfbr/"/>
        <s v="Team:MSS CPU utilization is above Major Threshold: 98.00%, Current: 99.99% used."/>
        <s v="Automatic Schedule - Backup of tor3-NAUSPHLVPSQL03 from policy tor3-a-phl3-sql-NAUSPHLVPODS01-online-n-03 on backup01-spg is partial. Status code = 1 Abnormal :"/>
        <s v="Team:CMS Memory utilization is above Minor Threshold:90.00 % Current: 94.26 % used"/>
        <s v="l1PhysIf_HS_Alert | ACIHost - hou1cu1001 | NodeName- hou1is1009 | InterfaceID- eth1/6 | l1PhysIfHealthThreshold - 80 | l1PhysIfHealthScore - 0"/>
        <s v="l1PhysIf_HS_Alert | ACIHost - hou1cu1001 | NodeName- hou1is1009 | InterfaceID- eth1/1 | l1PhysIfHealthThreshold - 80 | l1PhysIfHealthScore - 0"/>
        <s v="l1PhysIf_HS_Alert | ACIHost - hou1cu1001 | NodeName- hou1is1010 | InterfaceID- eth1/1 | l1PhysIfHealthThreshold - 80 | l1PhysIfHealthScore - 0"/>
        <s v="l1PhysIf_HS_Alert | ACIHost - hou1cu1001 | NodeName- hou1is1010 | InterfaceID- eth1/6 | l1PhysIfHealthThreshold - 80 | l1PhysIfHealthScore - 0"/>
        <s v="SBEC: Multiple events received for tenant cust-hegp on hou1cu1001.oamp.sgns.net"/>
        <s v="SBEC: Multiple events received for tenant hpc-hou1-storage-services on hou1cu1001.oamp.sgns.net"/>
        <s v="SBEC: Multiple events received for tenant cr-srv1-management on hou1cu1001.oamp.sgns.net"/>
        <s v="SBEC: Multiple events received for tenant storage-services on hou1cu1001.oamp.sgns.net"/>
        <s v="SBEC: Multiple events received for tenant r2c-srm-infra on hou1cu1001.oamp.sgns.net"/>
        <s v="globalStatusCritical: The appliance's overall status changed to 'critical', indicating a problem that needs immediate attention."/>
        <s v="Metric 'status' changed status from 'good' to 'error'"/>
        <s v="Aggregate aggr4_n2_fas6250_nlsas is nearly full (using or reserving 95% of space and 0% of inodes)."/>
        <s v="A node in a Cluster FailOver configuration failed. Its partner will assume service for the failed node."/>
        <s v="Team:MSS CPU Utilization is above Major Threshold. Current usage is:99.880000%"/>
        <s v="SBEC: NFS FIle system FileSystem space utilization for Logical Disk  /us1001 critical threshold exceeded"/>
        <s v="SBEC: NFS FIle system FileSystem space utilization for Logical Disk  /us1001/oracle/interfaces critical threshold exceeded"/>
        <s v="SBEC: RPO SLA is exceeded for multiple replication pairs"/>
        <s v="McAfee Host IDS Alert(3): AlertName = 940; SensorIP = 10.140.49.136; SensorName = ST-SCAPP2"/>
        <s v="Team:CMS Memory utilization is above Minor Threshold:90.00 % Current: 96.61 % used"/>
        <s v="SBEC: McAfee Network IPS: Exploit Scan Detected - SensorName: mbhrxadp1_2-cluster - SourceIP: 5.101.0.209"/>
        <s v="Team:CMS Memory utilization is above Minor Threshold:90.00 % Current: 93.98 % used"/>
        <s v="Team:CMS Memory utilization is above Minor Threshold:90.00 % Current: 96.45 % used"/>
        <s v="Team:CMS Memory utilization is above Minor Threshold:90.00 % Current: 92.56 % used"/>
        <s v="Team:CMS CPU utilization is above Minor Threshold: 95.00%, Current: 99.85% used."/>
        <s v="SBEC: McAfee SIEM Alert: Attack Signature = 1-K2SL-Suspicious - User Logon from Multiple Geolocations; Source = 52.22.251.248; Destination = ::"/>
        <s v="Team:CMS Memory utilization is above Minor Threshold:90.00 % Current: 91.37 % used"/>
        <s v="Team:CMS CPU utilization is above Minor Threshold:80%. Current: 97.37 % used"/>
        <s v="Link Down (Gi1/1) Description (vpls12896-TradeWeb-LTC-Area3-to-PG-P)"/>
        <s v="Team:CMS Memory utilization is above Minor Threshold:90.00 % Current: 90.73 % used"/>
        <s v="Team:CMS Memory utilization is above Minor Threshold:90.00 % Current: 90.00 % used"/>
        <s v="SBEC: McAfee Network IPS: Exploit Scan Detected - SensorName: crlelepp1_2-cluster - SourceIP: 97.123.188.220"/>
        <s v="Automatic Schedule - Backup of aec1-CASUN1MVPAP009 from policy utility-aec1-s-win-sqldb-casun1mvpap009-usr-full-13 on backup01-msg is partial. Status code = 1 A"/>
        <s v="Team:CMS Memory utilization is above Minor Threshold:95.00 % Current: 96.81 % used"/>
        <s v="Team:CMS Memory utilization is above Minor Threshold:90.00 % Current: 90.17 % used"/>
        <s v="Team:CMS Memory utilization is above Minor Threshold:90.00 % Current: 90.19 % used"/>
        <s v="Team:Microland: Microsoft Exchange Information Store  is Down"/>
        <s v="SBEC: McAfee SIEM Alert: Attack Signature = 1-CIHC-Policy - Traffic from TOR exit node; Source = 95.128.43.164; Destination = 130.250.65.36"/>
        <s v="Node Down on 10.139.153.219"/>
        <s v="Team:CMS Memory utilization is above Minor Threshold:90.00 % Current: 97.39 % used"/>
        <s v="Team:CMS SWAP utilization is above Minor Threshold:85.00 %, Current: 85.92 % used"/>
        <s v="Team:CMS Memory utilization is above Minor Threshold:90.00 % Current: 97.09 % used"/>
        <s v="Team:CMS Memory utilization is above Minor Threshold:90.00 % Current: 91.48 % used"/>
        <s v="Agent Health Problem - Return code : 200 - Successfully auto remediated"/>
        <s v="Fibre Channel Port port4 is offline"/>
        <s v="Team:MSS AIX Error Log :TAPE_ERR1 [ Run command: errpt -a -l 8963 ]  ERRPT: Seq:8963 Type:PERM, Class:H, errorID:4865FA9B, Resource:rmt3b, Resource Type:3580."/>
        <s v="#SBEC :Possible System Reboot detected (uptime less than 15 minutes)"/>
        <s v="SBEC: McAfee Network IPS: Exploit Scan Detected - SensorName: aur1fct0p_cluster - SourceIP: 10.70.10.44"/>
        <s v="Team:CMS Memory utilization is above Minor Threshold:90.00 % Current: 96.31 % used"/>
        <s v="Team:TVault Televault node C4382PFF24BEADMZU091P_BIGDW backup job C4382TOYOTAFS_1800 running in policy C4382TOYOTAFS on TSM server ltcvltgl21 Severed"/>
        <s v="Team:TVault Televault node C9095PFC01PCIBCTC3PR1_CRSDBCLUSTER backup job C9095_ADAPTIV_CIBC_1731 running in policy C9095_ADAPTIV_CIBC on TSM server ltcvltgl21 S"/>
        <s v="Team:TVault Televault node C3383TFF33AHOU1SS02DAP065 backup job C3383INFOSYS_SPEC_1800 running in policy C3383INFOSYS_SPECSAVERS on TSM server ltcvltgl21 Failed"/>
        <s v="Team:CMS Memory utilization is above Minor Threshold:90.00 % Current: 96.76 % used"/>
        <s v="SBEC:Alarm ''Severity:5 Team:MSS Host CPU usage (SMTI:10.180.62.4)'' on inr2cesxi04.oamp.sgns.net triggered an actionUUID : 7f50d131-78a7-a44d-ac7f-88290a3f957"/>
        <s v="SBEC :Node Down on 172.16.78.4"/>
        <s v="SBEC: McAfee Network IPS: Exploit Scan Detected - SensorName: scoelmrp_cluster - SourceIP: 120.92.168.195"/>
        <s v="Team:CMS Memory utilization is above Minor Threshold:90.00 % Current: 90.30 % used"/>
        <s v="Team:CMS SWAP utilization is above Minor Threshold:90.00 %, Current: 92.00 % used"/>
        <s v="SBEC: McAfee Network IPS: Exploit Scan Detected - SensorName: mrkam27p_cluster - SourceIP: 201.202.31.170"/>
        <s v="Transport reporting a High RPO warning (medium) for a replication session belonging to workload SQLNO1V-BP-DIV"/>
        <s v="Team:CMS Memory utilization is above Minor Threshold:90.00 % Current: 92.57 % used"/>
        <s v="Team:CMS Memory utilization is above Minor Threshold:90.00 % Current: 95.05 % used"/>
        <s v="Team:CMS Memory utilization is above Minor Threshold:90.00 % Current: 91.01 % used"/>
        <s v="Team:CMS Memory utilization is above Minor Threshold:90.00 % Current: 95.84 % used"/>
        <s v="Team:CMS SWAP utilization is above Minor Threshold:85.00 %, Current: 85.42 % used"/>
        <s v="SBEC: McAfee Network IPS: Exploit Scan Detected - SensorName: phlmeroips1_2-cluster - SourceIP: 10.10.1.8"/>
        <s v="Team:CMS SWAP utilization is above Minor Threshold:85.00 %, Current: 86.42 % used"/>
        <s v="SBEC :Possible System Reboot detected (uptime less than 15 minutes)"/>
        <s v="Team:CMS SWAP utilization is above Minor Threshold:85.00 %, Current: 86.66 % used"/>
        <s v="SBEC :Node Down on 10.53.18.25"/>
        <s v="SBEC: Multiple replication pairs require resync"/>
        <s v="SBEC: McAfee Network IPS: Exploit Scan Detected - SensorName: msgpet0_cluster - SourceIP: 186.188.146.88"/>
        <s v="Team MSS: Agent End Detected. Possible OMi agent restart or Server restart."/>
        <s v="Team:CMS Memory utilization is above Minor Threshold:90.00 % Current: 91.10 % used"/>
        <s v="BGP neighbor 169.254.220.1 is down.; Event Source: edge-5"/>
        <s v="Team:CMS SWAP utilization is above Minor Threshold:85.00 %, Current: 86.61 % used"/>
        <s v="SBEC: McAfee Network IPS: Exploit Scan Detected - SensorName: phlmeroips1_2-cluster - SourceIP: 154.126.79.223"/>
        <s v="Team:CMS Memory utilization is above Minor Threshold:90.00 % Current: 96.20 % used"/>
        <s v="Transport reporting a High RPO warning (medium) for a replication session belonging to workload VMDISCEXCH"/>
        <s v="Team:CMS Memory utilization is above Minor Threshold:90.00 % Current: 93.12 % used"/>
        <s v="Trap rate is 60.36 traps/sec. Blocked .1.3.6.1.4.1.9.9.41.2.0.1 trap from all device"/>
        <s v="SBEC:Loss Of Signal phl2id61:DS1-1-39-%HLINK-OC3-1-5-13."/>
        <s v="SBEC:Loss Of Signal phl2id61:DS1-1-38-%HLINK-OC3-1-5-13,LOS,SA,NEND,RCV,0020,NA,0.00,NA"/>
        <s v="Team:CMS Memory utilization is above Minor Threshold:90.00 % Current: 92.40 % used"/>
        <s v="Team:CMS Memory utilization is above Minor Threshold:90.00 % Current: 90.03 % used"/>
        <s v="Fibre Channel Port port6 is offline"/>
        <s v="Team:CMS SWAP utilization is above Minor Threshold:85.00 %, Current: 87.57 % used"/>
        <s v="SBEC: McAfee Network IPS: Exploit Scan Detected - SensorName: aur1inc5p101_2-cluster - SourceIP: 54.86.57.80"/>
        <s v="McAfee Host IDS Alert(3): AlertName = 6058; SensorIP = 10.140.52.172; SensorName = SPFE-01"/>
        <s v="SBEC : Team:MSS vSphere HA host status (SMTI:216.203.5.139)_04-05-20"/>
        <s v="Team:CMS Memory utilization is above Minor Threshold:90.00 % Current: 91.85 % used"/>
        <s v="Team:CMS SWAP utilization is above Minor Threshold:85.00 %, Current: 85.97 % used"/>
        <s v="Trap rate is 63.6 traps/sec. Blocked .1.3.6.1.4.1.3375.2.4.0.10 trap from all device"/>
        <s v="Memory utilization is above Major threshold 85% on dub5sgds2:I/O"/>
        <s v="[SBEC]: Multiple TransportServerCommunicationStateHigh Events Received within 30mins window."/>
        <s v="Team:MSS OEM System Management Software service is Down - VMware Tools"/>
        <s v="Team:CMS Memory utilization is above Minor Threshold:90.00 % Current: 95.99 % used"/>
        <s v="Team:CMS Memory utilization is above Minor Threshold:90.00 % Current: 95.14 % used"/>
        <s v="Team:CMS Memory utilization is above Minor Threshold:90.00 % Current: 91.97 % used"/>
        <s v="SBEC: McAfee Network IPS: Exploit Scan Detected - SensorName: mbhrxadp1_so - SourceIP: 97.123.188.220"/>
        <s v="SBEC : Team:R2C com.zerto.event.VraToVraConnection (SMTI:10.93.104.8)_04-05-20"/>
        <s v="Team:CMS Memory utilization is above Minor Threshold:90.00 % Current: 92.43 % used"/>
        <s v="l1PhysIf_HS_Alert | ACIHost - phlcu1001 | NodeName- phl3is1014 | InterfaceID- eth1/5 | l1PhysIfHealthThreshold - 80 | l1PhysIfHealthScore - 0"/>
        <s v="l1PhysIf_HS_Alert | ACIHost - phlcu1001 | NodeName- phl3is1013 | InterfaceID- eth1/5 | l1PhysIfHealthThreshold - 80 | l1PhysIfHealthScore - 0"/>
        <s v="l1PhysIf_HS_Alert | ACIHost - phlcu1001 | NodeName- phl3is1014 | InterfaceID- eth1/6 | l1PhysIfHealthThreshold - 80 | l1PhysIfHealthScore - 0"/>
        <s v="l1PhysIf_HS_Alert | ACIHost - phlcu1001 | NodeName- phl3is1013 | InterfaceID- eth1/6 | l1PhysIfHealthThreshold - 80 | l1PhysIfHealthScore - 0"/>
        <s v="Team:MSS Symantec Endpoint Protection service is Down"/>
        <s v="SBEC: McAfee Network IPS: Exploit Scan Detected - SensorName: mbhrxadp1_2-cluster - SourceIP: 10.75.50.20"/>
        <s v="The storage system received too many events in this poll cycle to display here. Contact your service provider to determine if any storage system error events oc"/>
        <s v="Messaging infrastructure down on host.; Event Source: Host messaging infrastructure; Object Id: host-14897"/>
        <s v="Link Flapping: Link Down (ge-1/0/0) Description (null)"/>
        <s v="Link Flapping: Link Down (ge-1/0/8) Description (null)"/>
        <s v="Link Flapping: Link Down (ge-1/0/37) Description (null)"/>
        <s v="Team:CMS Memory utilization is above Minor Threshold:90.00 % Current: 90.35 % used"/>
        <s v="Node Down on 10.184.155.28"/>
        <s v="Agent Health Problem - Return code : True_HPSA_Not_Reachable - Opsware Agent is not reachable"/>
        <s v="Team:CMS Memory utilization is above Minor Threshold:90.00 % Current: 91.96 % used"/>
        <s v="Trap rate is 1666.67 traps/sec. Blocked all trap from 10.138.219.14 device"/>
        <s v="RepetitionCount &gt; 3 ; Node Down on 10.184.155.30"/>
        <s v="Node Down on 10.184.155.25"/>
        <s v="Team:CMS Memory utilization is above Minor Threshold:90.00 % Current: 91.38 % used"/>
        <s v="l1PhysIf_HS_Alert | ACIHost - phlcu1001 | NodeName- phl3is1013 | InterfaceID- eth1/3 | l1PhysIfHealthThreshold - 80 | l1PhysIfHealthScore - 0"/>
        <s v="l1PhysIf_HS_Alert | ACIHost - phlcu1001 | NodeName- phl3is1014 | InterfaceID- eth1/3 | l1PhysIfHealthThreshold - 80 | l1PhysIfHealthScore - 0"/>
        <s v="l1PhysIf_HS_Alert | ACIHost - phlcu1001 | NodeName- phl3is1013 | InterfaceID- eth1/4 | l1PhysIfHealthThreshold - 80 | l1PhysIfHealthScore - 0"/>
        <s v="l1PhysIf_HS_Alert | ACIHost - phlcu1001 | NodeName- phl3is1014 | InterfaceID- eth1/4 | l1PhysIfHealthThreshold - 80 | l1PhysIfHealthScore - 0"/>
        <s v="Team:CMS SWAP utilization is above Minor Threshold:85.00 %, Current: 85.73 % used"/>
        <s v="EPG_HS_Alert  | ACIHost - phlcu1001 | TenantName- cust-garw | APName - cust-garw | EPGName -inet-vpc-vlan-210-border-1-vlan-210-epg |  EPGHealthThreshold -60 | "/>
        <s v="SBEC: Multiple events received for tenant hpc-phl3-management on phlcu1001.oamp.sgns.net"/>
        <s v="Messaging infrastructure down on host.; Event Source: Host messaging infrastructure; Object Id: host-14891"/>
        <s v="SBEC: McAfee Network IPS: Exploit Scan Detected - SensorName: mbhrxadp1_2-cluster - SourceIP: 116.31.164.49"/>
        <s v="SBEC: McAfee SIEM Alert: Attack Signature = 1-K2SL-Suspicious - User Logon from Multiple Geolocations; Source = 3.226.151.170; Destination = ::"/>
        <s v="Team:CMS SWAP utilization is above Minor Threshold:85.00 %, Current: 85.52 % used"/>
        <s v="Team:CMS Memory utilization is above Minor Threshold:90.00 % Current: 93.61 % used"/>
        <s v="Node Down on 10.210.28.140"/>
        <s v="RepetitionCount &gt; 3 ; Link Flapping: Link Down (ge-11/3/1) Description (type=core,subtype=isc,lag=ae70,peer=hou1is103,peerint=eth1/50)"/>
        <s v="l1PhysIf_HS_Alert | ACIHost - phlcu1001 | NodeName- phl3is1013 | InterfaceID- eth1/2 | l1PhysIfHealthThreshold - 80 | l1PhysIfHealthScore - 0"/>
        <s v="Node Down on 10.170.8.26"/>
        <s v="l1PhysIf_HS_Alert | ACIHost - phlcu1001 | NodeName- phl3is1014 | InterfaceID- eth1/2 | l1PhysIfHealthThreshold - 80 | l1PhysIfHealthScore - 0"/>
        <s v="l1PhysIf_HS_Alert | ACIHost - phlcu1001 | NodeName- phl3is1013 | InterfaceID- eth1/1 | l1PhysIfHealthThreshold - 80 | l1PhysIfHealthScore - 0"/>
        <s v="l1PhysIf_HS_Alert | ACIHost - phlcu1001 | NodeName- phl3is1014 | InterfaceID- eth1/1 | l1PhysIfHealthThreshold - 80 | l1PhysIfHealthScore - 0"/>
        <s v="Messaging infrastructure down on host.; Event Source: Host messaging infrastructure; Object Id: host-14883"/>
        <s v="RepetitionCount &gt; 3 ; Node Down on 10.184.155.47"/>
        <s v="ODU AIS phl2io80:ODUCTP-1-6-3-4P1-0P3,AIS_ODU,SA,NEND,RCV,1477,NA,0.00,NA circuit ID = CIR0012140"/>
        <s v="EPG_HS_Alert  | ACIHost - phlcu1001 | TenantName- hpc-phl3-management | APName - hpc-phl3-management | EPGName -crsrreplicator-esxhosts-vlan-pri-91-sec-92-epg |"/>
        <s v="EPG_HS_Alert  | ACIHost - phlcu1001 | TenantName- cust-coai | APName - cust-coai | EPGName -hotsite-vpc-vlan-185-cust-coai-vlan-3673-epg |  EPGHealthThreshold -"/>
        <s v="EPG_HS_Alert  | ACIHost - phlcu1001 | TenantName- cust-co5p | APName - cust-co5p | EPGName -inet-vpc-vlan-193-border-1-vlan-193-epg |  EPGHealthThreshold -60 | "/>
        <s v="SBEC: Multiple events received for tenant cust-subw on phlcu1001.oamp.sgns.net"/>
        <s v="SBEC: Multiple events received for tenant cust-fscl on phlcu1001.oamp.sgns.net"/>
        <s v="SBEC: Multiple events received for tenant cust-cgi8 on phlcu1001.oamp.sgns.net"/>
        <s v="SBEC: Multiple events received for tenant cust-saks on phlcu1001.oamp.sgns.net"/>
        <s v="SBEC: Multiple events received for tenant cust-at0b on phlcu1001.oamp.sgns.net"/>
        <s v="McAfee Host IDS Alert(3): AlertName = 6058; SensorIP = 10.140.49.124; SensorName = SPFE-00"/>
        <s v="SBEC: Multiple events received for tenant cust-cgte on phlcu1001.oamp.sgns.net"/>
        <s v="SBEC: Multiple events received for tenant cust-urec on phlcu1001.oamp.sgns.net"/>
        <s v="SBEC: Multiple events received for tenant cust-se0i on phlcu1001.oamp.sgns.net"/>
        <s v="SBEC: Multiple events received for tenant cust-fib6 on phlcu1001.oamp.sgns.net"/>
        <s v="SBEC: Multiple events received for tenant cust-lena on phlcu1001.oamp.sgns.net"/>
        <s v="SBEC: Multiple events received for tenant cust-nhdc on phlcu1001.oamp.sgns.net"/>
        <s v="SBEC: Multiple events received for tenant cust-tpmf on phlcu1001.oamp.sgns.net"/>
        <s v="SBEC: Multiple events received for tenant hpc-cust-sacr on phlcu1001.oamp.sgns.net"/>
        <s v="SBEC: Multiple events received for tenant cust-cfna on phlcu1001.oamp.sgns.net"/>
        <s v="SBEC: Multiple events received for tenant cust-usae on phlcu1001.oamp.sgns.net"/>
        <s v="SBEC: Multiple events received for tenant cust-kel2 on phlcu1001.oamp.sgns.net"/>
        <s v="SBEC: Multiple events received for tenant cust-copb on phlcu1001.oamp.sgns.net"/>
        <s v="SBEC: Multiple events received for tenant cust-com0 on phlcu1001.oamp.sgns.net"/>
        <s v="SBEC: Multiple events received for tenant cust-co5p on phlcu1001.oamp.sgns.net"/>
        <s v="SBEC: Multiple events received for tenant cust-iidc on phlcu1001.oamp.sgns.net"/>
        <s v="SBEC: Multiple events received for tenant cust-gfms on phlcu1001.oamp.sgns.net"/>
        <s v="SBEC: Multiple events received for tenant cust-falc on phlcu1001.oamp.sgns.net"/>
        <s v="SBEC: Multiple events received for tenant cust-ddoi on phlcu1001.oamp.sgns.net"/>
        <s v="SBEC: Multiple events received for tenant cust-isid on phlcu1001.oamp.sgns.net"/>
        <s v="Node Down on 10.184.155.16"/>
        <s v="SBEC: Multiple events received for tenant cust-iti0 on phlcu1001.oamp.sgns.net"/>
        <s v="SBEC: Multiple events received for tenant cust-ama1 on phlcu1001.oamp.sgns.net"/>
        <s v="SBEC: Multiple events received for tenant cust-garw on phlcu1001.oamp.sgns.net"/>
        <s v="SBEC: Multiple events received for tenant cust-uocf on phlcu1001.oamp.sgns.net"/>
        <s v="SBEC: Multiple events received for tenant cust-corp on phlcu1001.oamp.sgns.net"/>
        <s v="SBEC: Multiple events received for tenant hpc-phl3-storage-services on phlcu1001.oamp.sgns.net"/>
        <s v="SBEC: Multiple events received for tenant cust-ligp on phlcu1001.oamp.sgns.net"/>
        <s v="SBEC: Multiple events received for tenant cust-prma on phlcu1001.oamp.sgns.net"/>
        <s v="RepetitionCount &gt; 3 ; Node Down on 10.184.155.21"/>
        <s v="Node Down on 10.184.155.22"/>
        <s v="Node Down on 10.184.155.56"/>
        <s v="Node Down on 10.184.155.10"/>
        <s v="Node Down on 10.184.155.18"/>
        <s v="Node Down on 10.184.155.11"/>
        <s v="Node Down on 10.184.155.50"/>
        <s v="Node Down on 10.184.155.40"/>
        <s v="Team:CMS SWAP utilization is above Minor Threshold:85.00 %, Current: 87.51 % used"/>
        <s v="Link Flapping: Link Down (TenGigE0/1/1/1) Description (type=core,subtype=longhaul,lag=be3,cid=SGNS090875/CIR0027556,peer=smy1cr1,peerint=Te0/0/1/1)"/>
        <s v="Team:CMS SWAP utilization is above Minor Threshold:90.00 %, Current: 90.73 % used"/>
        <s v="Team:CMS Memory utilization is above Minor Threshold:90.00 % Current: 97.23 % used"/>
        <s v="SBEC : Multiple alarms received  on circuit ID = CIR0031549"/>
        <s v="Link Down (xe-0/0/1) Description (type=core,subtype=longhaul,cid=SGNS090334/CIR0026627,peer=crl1cr1,peerint=Te0/0/1/0)"/>
        <s v="SBEC : OSPF Down for 173.209.228.216/30"/>
        <s v="Team:CMS Memory utilization is above Minor Threshold:90.00 % Current: 93.66 % used"/>
        <s v="Team:MSS SWAP utilization is above Major Threshold:98.00 %, Current: 99.65 % used"/>
        <s v="Link Flapping: Link Down (TenGigE0/0/1/1) Description (type=core,subtype=longhaul,lag=be3,cid=SGNS090875/CIR0027556,peer=phl3cr1,peerint=Te0/1/1/1)"/>
        <s v="Gauge Threshold Crossing Alert Summary dal2pw5:AMP-2-2-8,T_TSUM_OTS,NSA,NEND,NA,0724,NA,0.00,NA"/>
        <s v="Link Flapping: Link Down (Ethernet1/2) Description (APPSML04_NET0_vlan146_10.66.146.232)"/>
        <s v="Team:CMS Memory utilization is above Minor Threshold:90.00 % Current: 91.68 % used"/>
        <s v="Link Flapping: Link Down (TenGigE0/1/1/0) Description (type=core,subtype=longhaul,lag=be3,cid=SGNS090874/CIR0027555,peer=smy1cr1,peerint=Te0/0/1/0)"/>
        <s v="Team:CMS Memory utilization is above Minor Threshold:90.00 % Current: 90.68 % used"/>
        <s v="Team:CMS Memory utilization is above Minor Threshold:90.00 % Current: 93.91 % used"/>
        <s v="Team:CMS Memory utilization is above Minor Threshold:90.00 % Current: 91.34 % used"/>
        <s v="Team:CMS Memory utilization is above Minor Threshold:90.00 % Current: 94.90 % used"/>
        <s v="Team:CMS Memory utilization is above Minor Threshold:90.00 % Current: 92.44 % used"/>
        <s v="Team:CMS Memory utilization is above Minor Threshold:90.00 % Current: 93.13 % used"/>
        <s v="Team:CMS Memory utilization is above Minor Threshold:90.00 % Current: 90.25 % used"/>
        <s v="Team:CMS SWAP utilization is above Minor Threshold:85.00 %, Current: 85.13 % used"/>
        <s v="Team:CMS Memory utilization is above Minor Threshold:90.00 % Current: 91.43 % used"/>
        <s v="SBEC: No Communication from Multiple FX/VX Agents or Process Servers"/>
        <s v="SBEC: McAfee SIEM Alert: Attack Signature = 1-K2SL-Policy - Traffic from TOR exit node; Source = 162.247.74.217; Destination = 199.124.31.11"/>
        <s v="SBEC : Multiple alarms received  on circuit ID = CIR0027599"/>
        <s v="SBEC : Multiple alarms received  on circuit ID = CIR0027220"/>
        <s v="SBEC : Multiple alarms received  on circuit ID = CIR0027556"/>
        <s v="SBEC : Multiple alarms received  on circuit ID = CIR0027555"/>
        <s v="SBEC : Multiple alarms received  on circuit ID = CIR0027828"/>
        <s v="SBEC : Multiple alarms received  on circuit ID = CIR0031550"/>
        <s v="SBEC : Multiple alarms received  on circuit ID = CIR0030200"/>
        <s v="SBEC : Multiple alarms received  on circuit ID = CIR0031160"/>
        <s v="SBEC : Multiple alarms received  on circuit ID = CIR0012140"/>
        <s v="Memory utilization is above Major threshold 85% on dub5sgds1:I/O"/>
        <s v="Team:MSS Virus Detected.  See event log for further details."/>
        <s v="SBEC : Team:MSS Host connection and power state (SMTI:216.203.5.139)_04-05-20"/>
        <s v="SBEC : Team:MSS Host connection failure (SMTI:216.203.5.139)_04-05-20"/>
        <s v="Forwarder is running but it fails to connect to any of the indexers."/>
        <s v="Team:CMS SWAP utilization is above Minor Threshold:85.00 %, Current: 86.65 % used"/>
        <s v="Team:TVault Televault node C4683PFFVNAT3AWR1HECX2 backup job C4683MENZIES_AVIATION_0200 running in policy C4683MENZIES_AVIATION on TSM server tc2vltgt25 Failed"/>
        <s v="Link Flapping: Link Down (TenGigE0/0/1/0) Description (type=core,subtype=longhaul,lag=be3,cid=SGNS090874/CIR0027555,peer=phl3cr1,peerint=Te0/1/1/0)"/>
        <s v="Trap rate is 62.54 traps/sec. Blocked .1.3.6.1.2.1.51.3.0.1 trap from all device"/>
        <s v="Link Down (Bundle-Ether3) Description (type=core,subtype=longhaul,peer=phl3cr1,peerint=be3)"/>
        <s v="Link Down (Bundle-Ether3) Description (type=core,subtype=longhaul,peer=smy1cr1,peerint=be3)"/>
        <s v="SBEC : OSPF Down for 173.209.228.196/30"/>
        <s v="Team:CMS Memory utilization is above Minor Threshold:90.00 % Current: 91.74 % used"/>
        <s v="Team:CMS Memory utilization is above Minor Threshold:90.00 % Current: 93.20 % used"/>
        <s v="SBEC :Remote site containing node man-pres-lan-sw01 is unreachable"/>
        <s v="Transport reporting a High RPO warning (medium) for a replication session belonging to workload PARIS"/>
        <s v="Team:CMS SWAP utilization is above Minor Threshold:90.00 %, Current: 96.00 % used"/>
        <s v="Disk 1b.04.14 Shelf 4 Bay 14 [NETAPP   X423_HCOBE900A10 NA02] S/N [KXG4A6LF] UID [5000CCA0:5707DF48:00000000:00000000:00000000:00000000:00000000:00000000:000000"/>
        <s v="SBEC: McAfee Network IPS: Exploit Scan Detected - SensorName: crlelepp1_2-cluster - SourceIP: 185.153.197.101"/>
        <s v="Team:CMS Memory utilization is above Minor Threshold:90.00 % Current: 90.82 % used"/>
        <s v="Team:CMS Memory utilization is above Minor Threshold:90.00 % Current: 92.34 % used"/>
        <s v="Team:CMS Memory utilization is above Minor Threshold:93.00 % Current: 94.60 % used"/>
        <s v="SBEC: McAfee SIEM Alert: Attack Signature = 1-PEHM-All-Suspicious Login Failures - FreeRDP; Source = 10.100.0.47; Destination = ::"/>
        <s v="SBEC: McAfee Network IPS: Exploit Scan Detected - SensorName: mbhrxadp1_2-cluster - SourceIP: 77.31.253.183"/>
        <s v="Team:MSS Memory utilization is above Major Threshold:98.00 % Current: 98.95 % used"/>
        <s v="Team:CMS SWAP utilization is above Minor Threshold:85.00 %, Current: 85.87 % used"/>
        <s v="Team:MSS SWAP utilization is above Major Threshold:98.00 %, Current: 98.27 % used"/>
        <s v="Team:CMS Memory utilization is above Minor Threshold:90.00 % Current: 91.55 % used"/>
        <s v="Team:CMS Memory utilization is above Minor Threshold:90.00 % Current: 94.56 % used"/>
        <s v="Team:CMS Memory utilization is above Minor Threshold:90.00 % Current: 96.91 % used"/>
        <s v="vCenter Server is disconnected; Event Source: Login To Vc"/>
        <s v="SBEC:vCenter, EAM, or SSO STS Client connectivity issue with NSX Manager"/>
        <s v="Team:CMS Memory utilization is above Minor Threshold:90.00 % Current: 92.01 % used"/>
        <s v="Snapshot - Backup of inc5-sgaapkfp01 from policy HPC-inc5-s-aur1hpc-vm-n-03 on backup01-den is failed. Status code = 196 Abnormal : client backup was not attemp"/>
        <s v="Transport reporting a High RPO warning (medium) for a replication session belonging to workload PLUTO"/>
        <s v="Team:CMS Memory utilization is above Minor Threshold:90.00 % Current: 96.80 % used"/>
        <s v="FRU (.1.3.6.1.4.1.9.9.117.2.0.2) Powered Off, Internal Power Problem"/>
        <s v="Team:MSS Memory utilization is above Major Threshold:98.00 % Current: 98.13 % used"/>
        <s v="l1PhysIf_HS_Alert | ACIHost - hou1cu1001 | NodeName- hou1is1006 | InterfaceID- eth1/28 | l1PhysIfHealthThreshold - 80 | l1PhysIfHealthScore - 0"/>
        <s v="l1PhysIf_HS_Alert | ACIHost - hou1cu1001 | NodeName- hou1is1005 | InterfaceID- eth1/28 | l1PhysIfHealthThreshold - 80 | l1PhysIfHealthScore - 0"/>
        <s v="l1PhysIf_HS_Alert | ACIHost - phlcu1001 | NodeName- phl2is1012 | InterfaceID- eth1/14 | l1PhysIfHealthThreshold - 80 | l1PhysIfHealthScore - 0"/>
        <s v="l1PhysIf_HS_Alert | ACIHost - phlcu1001 | NodeName- phl2is1011 | InterfaceID- eth1/14 | l1PhysIfHealthThreshold - 80 | l1PhysIfHealthScore - 0"/>
        <s v="l1PhysIf_HS_Alert | ACIHost - msg1cu1001 | NodeName- msg1is1006 | InterfaceID- eth1/30 | l1PhysIfHealthThreshold - 80 | l1PhysIfHealthScore - 0"/>
        <s v="l1PhysIf_HS_Alert | ACIHost - msg1cu1001 | NodeName- msg1is1005 | InterfaceID- eth1/30 | l1PhysIfHealthThreshold - 80 | l1PhysIfHealthScore - 0"/>
        <s v="Team:CMS Memory utilization is above Minor Threshold:90.00 % Current: 90.12 % used"/>
        <s v="SBEC: Multiple events received for tenant cust-cdsc on 10.180.40.15"/>
        <s v="Team:CMS Memory utilization is above Minor Threshold:90.00 % Current: 90.76 % used"/>
        <s v="SunGard  Televault Support 24x7  Critical: [File:/var/log/messages] Expression: [CRIT5] Log Entry: May  4 13:18:01 ltcvltglm0 user:err|error Callout_UK_Televaul"/>
        <s v="Team:CMS Memory utilization is above Minor Threshold:90.00 % Current: 92.19 % used"/>
        <s v="SBEC: McAfee SIEM Alert: Attack Signature = 1-K2SL-Recon - Possible Probing by a Single Source IP; Source = 185.145.130.106; Destination = 209.189.227.100"/>
        <s v="Full_Backup - Backup of aur1nbuame06 from policy HPC-inc5-s-aur1hpc-selfmanaged-vm-n-03 on backup01-den is failed. Status code = 196 Abnormal : client backup wa"/>
        <s v="Team:CMS Memory utilization is above Minor Threshold:90,00 % Current: 91,46 % used"/>
        <s v="SBEC:Multiple backup status code = 196 Abnormal events"/>
        <s v="Snapshot - Backup of inc5-ivanticsa4 from policy HPC-inc5-s-aur1hpc-selfmanaged-vm-n-03 on backup01-den is failed. Status code = 196 Abnormal : client backup wa"/>
        <s v="Snapshot - Backup of inc5-ivanticsa2 from policy HPC-inc5-s-aur1hpc-selfmanaged-vm-n-03 on backup01-den is failed. Status code = 196 Abnormal : client backup wa"/>
        <s v="Snapshot - Backup of inc5-ivanticsa3 from policy HPC-inc5-s-aur1hpc-selfmanaged-vm-n-03 on backup01-den is failed. Status code = 196 Abnormal : client backup wa"/>
        <s v="FRU with name TenGigabitEthernet1/1/1, description SFP-10GBase-SR, physical index 1067 was removed"/>
        <s v="Team:MSS CPU utilization is above Major Threshold:98%. Current: 99.77 % used"/>
        <s v="Agent Health Problem - Return code : 1011 - Validate HPSA Connectivity"/>
        <s v="Team:CMS SWAP utilization is above Minor Threshold:85.00 %, Current: 85.37 % used"/>
        <s v="Failed to get technical advisory with configured proxy http://216.203.5.248:9090."/>
        <s v="RepetitionCount &gt; 3 ; SBEC: RPO SLA is exceeded for multiple replication pairs"/>
        <s v="Team:CMS Memory utilization is above Minor Threshold:90.00 % Current: 90.04 % used"/>
        <s v="Team:CMS Memory utilization is above Minor Threshold:90.00 % Current: 91.40 % used"/>
        <s v="SBEC: McAfee Network IPS: Exploit Scan Detected - SensorName: mbhrxadp1_so - SourceIP: 192.186.94.70"/>
        <s v="Team:CMS Memory utilization is above Minor Threshold:90.00 % Current: 97.91 % used"/>
        <s v="SBEC : Multiple BGP Transition Peer Events for Peer 206.82.104.253"/>
        <s v="SBEC: McAfee Network IPS: Exploit Scan Detected - SensorName: mbhrxadp1_2-cluster - SourceIP: 107.181.189.80"/>
        <s v="Team:CMS SWAP utilization is above Minor Threshold:85.00 %, Current: 85.68 % used"/>
        <s v="SBEC: McAfee Network IPS: Exploit Scan Detected - SensorName: mrkam27p_cluster - SourceIP: 151.127.20.47"/>
        <s v="SBEC: McAfee Network IPS: Exploit Scan Detected - SensorName: phl2elepp1_2-cluster - SourceIP: 5.101.0.209"/>
        <s v="Team:CMS Memory utilization is above Minor Threshold:90.00 % Current: 91.76 % used"/>
        <s v="OTU BDI chi2pw7:OTM2-1-12-3,BDI_OTU,NSA,NEND,RCV,0665,NA,1540.56,NA circuit ID = CIR0031160"/>
        <s v="SBEC: McAfee Network IPS: Exploit Scan Detected - SensorName: msgpet0_cluster - SourceIP: 194.146.189.129"/>
        <s v="Incr_Backup - Backup of ecm-prd-sql01 from policy fisj-s-rch-sql01-n-03 on backup01-dal is failed. Status code = 156 Abnormal : snapshot error encountered"/>
        <s v="Team:CMS Memory utilization is above Minor Threshold:90.00 % Current: 90.24 % used"/>
        <s v="Team:CMS Memory utilization is above Minor Threshold:90.00 % Current: 97.96 % used"/>
        <s v="Team:CMS CPU utilization is above Minor Threshold: 95.00%, Current: 98.88% used."/>
        <s v="Team:CMS Memory utilization is above Minor Threshold:90.00 % Current: 90.34 % used"/>
        <s v="Link Flapping: Link Down (Ethernet107/1/26) Description (null)"/>
        <s v="Team:CMS Memory utilization is above Minor Threshold:90.00 % Current: 91.45 % used"/>
        <s v="Team:MSS Memory utilization is above Major Threshold:98.00 % Current: 98.18 % used"/>
        <s v="Loss Of Signal lon2iw7:ETH10G-3-5-3,LOS,SA,NEND,RCV,0673,NA,850.00,NA circuit ID = CIR0028103"/>
        <s v="Team:CMS Memory utilization is above Minor Threshold:90.00 % Current: 92.16 % used"/>
        <s v="Team:CMS Memory utilization is above Minor Threshold:90.00 % Current: 92.33 % used"/>
        <s v="VytalVault Agent Offline for HostName-&quot;EULDCWEB35&quot;, agentName-EULDCWEB35"/>
        <s v="VytalVault Agent Offline for HostName-&quot;EULDCRMT02&quot;, agentName-EULDCRMT02"/>
        <s v="VytalVault Agent Offline for HostName-&quot;HEMBRGSV-CIT1&quot;, agentName-HEMBRGSV-CIT1"/>
        <s v="VytalVault Agent Offline for HostName-&quot;EULOFMBIVM03&quot;, agentName-EULOFMBIVM03"/>
        <s v="VytalVault Agent Offline for HostName-&quot;EULDCAPP34&quot;, agentName-EULDCAPP34"/>
        <s v="Transport reporting communication lost warning (high: over 15 minutes) for workload WIN2019TEST"/>
        <s v="Transport reporting a High RPO warning (medium) for a replication session belonging to workload NJRDBKPDBE"/>
        <s v="Transport reporting communication lost warning (high: over 15 minutes) for workload PWQ9DSQLPR07N2"/>
        <s v="Transport reporting communication lost warning (high: over 15 minutes) for workload NJIPWBITDB01"/>
        <s v="Transport reporting a High RPO warning (medium) for a replication session belonging to workload REALCODB01"/>
        <s v="Team:CMS Memory utilization is above Minor Threshold:90.00 % Current: 95.74 % used"/>
        <s v="Team:CMS Memory utilization is above Minor Threshold:90.00 % Current: 90.64 % used"/>
        <s v="Transport reporting a High RPO warning (medium) for a replication session belonging to workload SQLCENTER6"/>
        <s v="Team:CMS Memory utilization is above Minor Threshold:90.00 % Current: 96.67 % used"/>
        <s v="Full_Backup - Backup of aec1-CASUN1MVQAP52 from policy utility-aec1-s-maxdb-CASUN1MVQAP52-QC1-Log-n-03 on backup01-msg is failed. Status code = 6 Abnormal : the"/>
        <s v="Full_Backup - Backup of aec1-casun1mvddb10 from policy utility-aec1-s-hana-casun1mvddb10_HAD-online-n05 on backup01-msg is failed. Status code = 6 Abnormal : th"/>
        <s v="SBEC: Multiple SyslogMessage Traps Occurred, check device logs"/>
        <s v="Team:CMS Memory utilization is above Minor Threshold:90.00 % Current: 92.27 % used"/>
        <s v="SBEC: McAfee Network IPS: Exploit Scan Detected - SensorName: crlelepp1_2-cluster - SourceIP: 66.240.205.34"/>
        <s v="Fibre Channel Port port23 is offline"/>
        <s v="Team:MSS CPU utilization is above Major Threshold:98%. Current: 99.09 % used"/>
        <s v="RepetitionCount &gt; 3 ; Team:MSS Memory utilization is above Major Threshold:98.00 % Current: 98.88 % used"/>
        <s v="Team:CMS Memory utilization is above Minor Threshold:90.00 % Current: 97.03 % used"/>
        <s v="SunGard  Televault Support 24x7  Critical: [File:/var/log/messages] Expression: [CRIT5] Log Entry: May  4 10:17:21 ltcvltglm0 user:err|error Callout_UK_Televaul"/>
        <s v="Team:CMS Memory utilization is above Minor Threshold:90.00 % Current: 92.13 % used"/>
        <s v="Team:MSS Memory utilization is above Major Threshold:98.00 % Current: 98.66 % used"/>
        <s v="Commvault Incremental backup Failed for client idiwpvc sub-client PX1920COM018 with jobid 2,210,360,"/>
        <s v="Team:CMS SWAP utilization is above Minor Threshold:90.00 %, Current: 94.00 % used"/>
        <s v="Team:CMS Memory utilization is above Minor Threshold:90.00 % Current: 93.44 % used"/>
        <s v="RepetitionCount &gt; 3 ; Memory utilization is above Major threshold 85% on phlif8:System memory"/>
        <s v="SBEC :Node Down on 10.32.33.129"/>
        <s v="Team:CMS Memory utilization is above Minor Threshold:90.00 % Current: 90.92 % used"/>
        <s v="Team:CMS Memory utilization is above Minor Threshold:90.00 % Current: 94.48 % used"/>
        <s v="SBEC: McAfee SIEM Alert: Attack Signature = 1-K2SL-Policy - Traffic from TOR exit node; Source = 149.202.238.204; Destination = 192.168.50.209"/>
        <s v="Team:CMS Memory utilization is above Minor Threshold:90.00 % Current: 97.40 % used"/>
        <s v="Team:CMS Memory utilization is above Minor Threshold:90.00 % Current: 91.66 % used"/>
        <s v="Team:CMS SWAP utilization is above Minor Threshold:85.00 %, Current: 87.40 % used"/>
        <s v="Team:CMS Memory utilization is above Minor Threshold:90.00 % Current: 93.42 % used"/>
        <s v="Team:TVault Televault node C5981TFFCXAGBPXAP62 backup job C5981UBMI_2300 running in policy C5981UBMI on TSM server tc2vltgt25 Failed"/>
        <s v="Team:TVault Televault node C9178PFC35JHAUNOC01-ZONE-RG backup job SUNGARD_MITS_2200 running in policy C9178SUNGARD_MITS on TSM server tc2vltgt25 Missed"/>
        <s v="Team:TVault Televault node C6681TFF32AWFNON06 backup job C6681AXONCOUNCILS_0200 running in policy C6681AXONCOUNCILS_WALTHAM on TSM server t22 Failed"/>
        <s v="Team:TVault Televault node C6677PFF03ACMCMLTP001 backup job C6677CMC_0500 running in policy C6677CREDIENT on TSM server t21 Failed"/>
        <s v="SBEC :Node or Connection Down on 10.61.0.10"/>
        <s v="Team:CMS Memory utilization is above Minor Threshold:90.00 % Current: 90.16 % used"/>
        <s v="Team:MSS AIX Error Log :LVM_IO_FAIL [ Run command: errpt -a -l 5534486 ]  ERRPT: Seq:5534486 Type:PERM, Class:H, errorID:E86653C3, Resource:LVDD, Resource Type:"/>
        <s v="Team:MSS AIX Error Log :SC_DISK_ERR1 [ Run command: errpt -a -l 5534485 ]  ERRPT: Seq:5534485 Type:PERM, Class:H, errorID:747725D9, Resource:hdisk1, Resource Ty"/>
        <s v="SBEC :Node or Connection Down on 10.61.0.7"/>
        <s v="Team:CMS Memory utilization is above Minor Threshold:90.00 % Current: 91.61 % used"/>
        <s v="Automatic Schedule - Backup of SVCTXA97101M003 from policy fsv-a-rch-sql-BOSTON1P-tlog-n-03 on backup01-dal is partial. Status code = 1 Abnormal : the requested"/>
        <s v="Team:CMS Memory utilization is above Minor Threshold:90.00 % Current: 97.88 % used"/>
        <s v="Full_Backup - Backup of kpsvexch01 from policy krpl-a-msg1-win-kpsvexch01-n-05 on backup01-msg is partial. Status code = 1 Abnormal : the requested operation wa"/>
        <s v="Team:CMS Memory utilization is above Minor Threshold:90.00 % Current: 90.13 % used"/>
        <s v="Team:CMS Memory utilization is above Minor Threshold:90.00 % Current: 90.14 % used"/>
        <s v="Team:CMS Memory utilization is above Minor Threshold:90.00 % Current: 91.02 % used"/>
        <s v="Team:CMS Memory utilization is above Minor Threshold:90.00 % Current: 97.17 % used"/>
        <s v="SBEC :Node Down on 10.61.0.6"/>
        <s v="The DatabaseMonitor Severity:4 Team:DBS SQLServer_Database_Last_Full_Backup_Threshold-PHGH-EZRPT-CITRA_DB-10.66.241.188 changed to error Metric:result column 2 "/>
        <s v="Link Flapping: Link Down (port-channel5) Description (aur1nbuame05)"/>
        <s v="SBEC: McAfee Network IPS: Exploit Scan Detected - SensorName: mrkam27p_cluster - SourceIP: 144.178.131.55"/>
        <s v="Commvault Incremental backup Failed for client vdc-eme sub-client VD-404 with jobid 2,210,137,"/>
        <s v="Commvault Incremental backup Failed to Start for client px1920dec003 sub-client default with jobid 2,209,674,"/>
        <s v="Team:CMS Memory utilization is above Minor Threshold:90.00 % Current: 97.30 % used"/>
        <s v="SBEC: Multiple Commvault Backups Failed for idiwpvc"/>
        <s v="Team:CMS Memory utilization is above Minor Threshold:90.00 % Current: 92.87 % used"/>
        <s v="Team:CMS Memory utilization is above Minor Threshold:90.00 % Current: 92.10 % used"/>
        <s v="DataReady-eVault Backup failed for job User, hostname-PARSRVFIL1, vaultname-VVSRV01P"/>
        <s v="DataReady-eVault Backup failed for job INV-026, hostname-inv-149, vaultname-DTRPRI008"/>
        <s v="Team:CMS Memory utilization is above Minor Threshold:90.00 % Current: 91.35 % used"/>
        <s v="SBEC: Multiple Nodes have failed, check pools"/>
        <s v="Snapshot - Backup of da-demo-rep01 from policy fisj-s-FISERV-demo-vadp-n-03 on backup01-dal is failed. Status code = 40 Abnormal : network connection broken"/>
        <s v="Full_Backup - Backup of k12-aplus-vm8 from policy thae-c-dal-win-k12-aplus-vm8-k12-n-03 on backup01-dal is failed. Status code = 87 Abnormal : media close error"/>
        <s v="Team:CMS SWAP utilization is above Minor Threshold:85.00 %, Current: 87.23 % used"/>
        <s v="Team:MSS Memory utilization is above Major Threshold:98.00 % Current: 98.26 % used"/>
        <s v="Team:CMS Memory utilization is above Minor Threshold:90.00 % Current: 94.08 % used"/>
        <s v="Team:CMS Memory utilization is above Minor Threshold:90.00 % Current: 95.66 % used"/>
        <s v="RepetitionCount &gt; 3 ; Team:MSS Memory utilization is above Major Threshold:98.00 % Current: 98.12 % used"/>
        <s v="SBEC:Alarm ''Severity:5 Team:MSS Host memory usage (SMTI:10.139.136.8)'' on msg1sucpesx26.oamp.sgns.net triggered an actionUUID : 4c4c4544-0038-5310-805a-b5c04"/>
        <s v="Incr_Backup - Backup of H90SV30600802WB from policy sgts-a-sco1-win-n-13 on sco1nbuama01 is partial. Status code = 1 Abnormal : the requested operation was part"/>
        <s v="Team:CMS Memory utilization is above Minor Threshold:90.00 % Current: 90.98 % used"/>
        <s v="FRU (.1.3.6.1.4.1.9.9.117.2.0.2) Powered Off, Temperature Problem"/>
        <s v="FRU (.1.3.6.1.4.1.9.9.117.2.0.2) Powered Off"/>
        <s v="SBEC:Multiple backup status code = 156 Abnormal events"/>
        <s v="Team:CMS Memory utilization is above Minor Threshold:90.00 % Current: 90.20 % used"/>
        <s v="SBEC: Multiple events received for tenant cust-coai on phlcu1001.oamp.sgns.net"/>
        <s v="Team:CMS Memory utilization is above Minor Threshold:90.00 % Current: 90.48 % used"/>
        <s v="SBEC: McAfee Network IPS: Exploit Scan Detected - SensorName: msgpet0_cluster - SourceIP: 77.69.230.100"/>
        <s v="Site: MSG1HANARPAEMC00 Host:  K-Box:  Volume:  Group: MSGHANAVNX01_METZ_ILMETMIPDB002_CG - Link entered high load"/>
        <s v="SBEC: Multiple events received for tenant cust-rayl on hou1cu1001.oamp.sgns.net"/>
        <s v="#RepetitionCount  3 ; SBEC :Possible System Reboot detected (uptime less than 15 minutes)"/>
        <s v="Team:CMS Memory utilization is above Minor Threshold:90.00 % Current: 92.61 % used"/>
        <s v="Team:CMS SWAP utilization is above Minor Threshold:85.00 %, Current: 85.54 % used"/>
        <s v="Team:CMS Memory utilization is above Minor Threshold:90.00 % Current: 96.29 % used"/>
        <s v="Team:CMS SWAP utilization is above Minor Threshold:85.00 %, Current: 86.31 % used"/>
        <s v="backup01-dal - rch1nbuame01: Master server backup01-dal cannot connect to rch1nbuame01"/>
        <s v="backup01-dal - rch1nbuame01: Media server rch1nbuame01: Status not ACTIVE: OFFLINE"/>
        <s v="Team:CMS Memory utilization is above Minor Threshold:90.00 % Current: 90.07 % used"/>
        <s v="SBEC: McAfee Network IPS: Exploit Scan Detected - SensorName: mrkam27p_cluster - SourceIP: 95.251.70.218"/>
        <s v="The DatabaseMonitor Severity:4 Team:DBS SQLServer_BLOCKING_PROCESS-PHL2MSSPRW25-MSSQLSERVER-67.20.163.130 changed to error Metric:result column 2 row 1, Value:7"/>
        <s v="Incr_Backup - Backup of mcdphlputl1113 from policy inlm-a-phl3-std-0030-n-03 on phl3inlmnbuama01 is partial. Status code = 1 Abnormal : the requested operation "/>
        <s v="SBEC: McAfee Network IPS: Exploit Scan Detected - SensorName: phlsasip_cluster - SourceIP: 10.1.1.103"/>
        <s v="Deployment - Backup of  from policy Client_upgrade_win on backup01-msg is failed. Status code = 247 Abnormal : the specified class is not active"/>
        <s v="Team:CMS Memory utilization is above Minor Threshold:90.00 % Current: 96.59 % used"/>
        <s v="Team:CMS SWAP utilization is above Minor Threshold:85.00 %, Current: 86.22 % used"/>
        <s v="SBEC: McAfee Network IPS: Exploit Scan Detected - SensorName: mbhrxadp1_2-cluster - SourceIP: 2.50.36.252"/>
        <s v="The DatabaseMonitor Severity:4 Team:DBS SQLServer_BLOCKING_PROCESS-K12-SQLWCL01-10.229.153.249 changed to error Metric:result column 2 row 1, Value:2 Threshold:"/>
        <s v="Team:CMS SWAP utilization is above Minor Threshold:85.00 %, Current: 85.12 % used"/>
        <s v="Team:CMS Memory utilization is above Minor Threshold:90.00 % Current: 92.84 % used"/>
        <s v="Team:CMS Memory utilization is above Minor Threshold:90.00 % Current: 95.67 % used"/>
        <s v="System Memory Usage on db-server 10.93.41.141"/>
        <s v="Team:CMS SWAP utilization is above Minor Threshold:85.00 %, Current: 86.20 % used"/>
        <s v="Team:CMS SWAP utilization is above Minor Threshold:85.00 %, Current: 85.79 % used"/>
        <s v="Team:CMS Memory utilization is above Minor Threshold:90.00 % Current: 95.49 % used"/>
        <s v="#SBEC :Node or Connection Down on 10.38.20.70"/>
        <s v="Team:CMS SWAP utilization is above Minor Threshold:85.00 %, Current: 86.50 % used"/>
        <s v="Team:CMS SWAP utilization is above Minor Threshold:85.00 %, Current: 86.74 % used"/>
        <s v="Node Down on 10.141.180.74"/>
        <s v="SBEC : Multiple alarms received  on circuit ID = CIR0028103"/>
        <s v="TX Tuning in Progress lon2iw7:OTM2-3-13-1,TXTUNE_IP_OCH,SA,NEND,TRMT,0663,NA,1555.75,NA circuit ID = CIR0032213"/>
        <s v="Laser Off Far End Failure Triggered wok1iw7:FLEX-3-13-4,FEF_OCH,SA,NEND,TRMT,1243,GIGABITETHERNET circuit ID = CIR0031597"/>
        <s v="Laser Off Far End Failure Triggered wok1iw7:FLEX-3-13-5,FEF_OCH,SA,NEND,TRMT,1243,GIGABITETHERNET circuit ID = CIR0031598"/>
        <s v="Team:CMS SWAP utilization is above Minor Threshold:85.00 %, Current: 85.10 % used"/>
        <s v="Team:CMS Memory utilization is above Minor Threshold:90.00 % Current: 93.96 % used"/>
        <s v="Team:CMS Memory utilization is above Minor Threshold:90.00 % Current: 90.22 % used"/>
        <s v="Node Down on 10.140.217.204"/>
        <s v="SBEC: McAfee Network IPS: Exploit Scan Detected - SensorName: crlelepp1_2-cluster - SourceIP: 185.202.1.204"/>
        <s v="Trap rate is 248.14 traps/sec. Blocked all trap from 216.203.5.163 device"/>
        <s v="" u="1"/>
        <s v="SBEC : Team:MSS Datastore disk usage is high (SMTI:10.91.96.30)_20-04-20" u="1"/>
        <s v="SBEC: McAfee Network IPS: Exploit Scan Detected - SensorName: msgco7jcp1_2-cluster - SourceIP: 41.42.47.84" u="1"/>
        <m u="1"/>
        <s v="Remote site containing node syd-pax2-wan-r01 is unreachable" u="1"/>
        <s v="Team:CMS CPU utilization is above Minor Threshold:90%. Current: 99.55 % used" u="1"/>
        <s v="SBEC: Storage Device Connectivity Issue on host_node@@gprdesxph036.oesc.ca|gprdesxph036" u="1"/>
        <s v="SBEC: McAfee Network IPS: Exploit Scan Detected - SensorName: ukltcips_cluster - SourceIP: 86.35.135.170" u="1"/>
        <s v="SBEC: McAfee SIEM Alert: Attack Signature = 1-CIHC-Policy - Traffic from TOR exit node; Source = 5.196.66.162; Destination =" u="1"/>
        <s v="SBEC: McAfee SIEM Alert: Attack Signature = 1-DASI-Login - Multiple Failed Login Attempts; Source = 127.0.0.1; Destination =" u="1"/>
        <s v="SBEC: McAfee SIEM Alert: Attack Signature = 1-PEHM-Policy-Traffic from TOR exit node; Source = 185.100.86.182; Destination =" u="1"/>
        <s v="SBEC: McAfee SIEM Alert: Attack Signature = Attack - Exploit Event after Recon Activity; Source = 64.39.99.26; Destination =" u="1"/>
        <s v="SBEC: McAfee Network IPS: Exploit Scan Detected - SensorName: msgkrlp_cluster - SourceIP: 203.113.174.104" u="1"/>
        <s v="Link Down (Gi1/0/17) Description (TASPLTCSQLP522 - I)" u="1"/>
        <s v="IP connectivity via interface igb0 has been lost due to linkbased failure." u="1"/>
        <s v="SBEC : Team:MSS Host connection and power state (SMTI:10.137.235.11)_21-02-20" u="1"/>
        <s v="SBEC: McAfee Network IPS: Exploit Scan Detected - SensorName: rchfolip_cluster - SourceIP: 41.35.101.191" u="1"/>
        <s v="Trap rate is 108.23 traps/sec. Blocked all trap from 10.180.62.18 device" u="1"/>
        <s v="Trap rate is 118.76 traps/sec. Blocked all trap from 10.180.62.18 device" u="1"/>
        <s v="SBEC: Network connectivity via port ixgbe0 has been lost." u="1"/>
        <s v="Link Flapping: Link Down (Gi2/0/5) Description (T1ALUKORA3)" u="1"/>
        <s v="SBEC:Far End Client Signal Fail cha1iw1:OTM2-1-6-6,FECRF,SA,FEND,RCV,1307,NA,0.00,NA" u="1"/>
        <s v="SBEC:Far End Client Signal Fail cha1iw1:OTM2-2-6-6,FECRF,SA,FEND,RCV,1307,NA,0.00,NA" u="1"/>
        <s v="SBEC:Far End Client Signal Fail cha1iw1:OTM2-2-9-6,FECRF,SA,FEND,RCV,1307,NA,0.00,NA" u="1"/>
        <s v="SBEC:Far End Client Signal Fail hou1iw7:OTM2-1-6-2,FECRF,SA,FEND,RCV,1307,NA,0.00,NA" u="1"/>
        <s v="SBEC:Far End Client Signal Fail hou1iw7:OTM2-1-6-3,FECRF,SA,FEND,RCV,1307,NA,0.00,NA" u="1"/>
        <s v="SBEC:Far End Client Signal Fail lon2iw7:OTM2-1-5-1,FECRF,SA,FEND,RCV,1307,NA,0.00,NA" u="1"/>
        <s v="SBEC:Far End Client Signal Fail lon2iw7:OTM2-1-6-2,FECRF,SA,FEND,RCV,1307,NA,0.00,NA" u="1"/>
        <s v="SBEC:Far End Client Signal Fail lon2iw7:OTM2-1-6-3,FECRF,SA,FEND,RCV,1307,NA,0.00,NA" u="1"/>
        <s v="SBEC:Far End Client Signal Fail lon2iw7:OTM2-1-6-4,FECRF,SA,FEND,RCV,1307,NA,0.00,NA" u="1"/>
        <s v="SBEC:Far End Client Signal Fail lon2iw7:OTM2-2-5-1,FECRF,SA,FEND,RCV,1307,NA,0.00,NA" u="1"/>
        <s v="SBEC:Far End Client Signal Fail lon2iw7:OTM2-2-6-3,FECRF,SA,FEND,RCV,1307,NA,0.00,NA" u="1"/>
        <s v="SBEC:Far End Client Signal Fail lon2iw7:OTM2-2-6-4,FECRF,SA,FEND,RCV,1307,NA,0.00,NA" u="1"/>
        <s v="SBEC:Far End Client Signal Fail lon2iw7:OTM2-3-5-3,FECRF,SA,FEND,RCV,1307,NA,0.00,NA" u="1"/>
        <s v="SBEC:Far End Client Signal Fail lon2iw7:OTM2-4-6-2,FECRF,SA,FEND,RCV,1307,NA,0.00,NA" u="1"/>
        <s v="SBEC:Far End Client Signal Fail lon2iw7:OTM2-4-6-3,FECRF,SA,FEND,RCV,1307,NA,0.00,NA" u="1"/>
        <s v="SBEC:Far End Client Signal Fail lon2iw7:OTM2-4-7-1,FECRF,SA,FEND,RCV,1307,NA,0.00,NA" u="1"/>
        <s v="SBEC:Far End Client Signal Fail lon2iw7:OTM2-4-7-3,FECRF,SA,FEND,RCV,1307,NA,0.00,NA" u="1"/>
        <s v="SBEC:Far End Client Signal Fail lon2iw7:OTM2-4-8-1,FECRF,SA,FEND,RCV,1307,NA,0.00,NA" u="1"/>
        <s v="SBEC:Far End Client Signal Fail wok1iw7:OTM2-1-6-3,FECRF,SA,FEND,RCV,1307,NA,0.00,NA" u="1"/>
        <s v="SBEC:Far End Client Signal Fail wok1iw7:OTM2-1-6-4,FECRF,SA,FEND,RCV,1307,NA,0.00,NA" u="1"/>
        <s v="SBEC:ODU AIS phl3io80:ODUCTP-1-18-100-3E2P1-2EP9,AIS_ODU,SA,NEND,RCV,1477,NA,0.00,NA" u="1"/>
        <s v="SBEC:ODU AIS phl3io80:ODUCTP-1-8-100-3E2P1-2EP17,AIS_ODU,SA,NEND,RCV,1477,NA,0.00,NA" u="1"/>
        <s v="SBEC:ODU AIS phl3io80:ODUCTP-1-8-100-3E2P1-2EP25,AIS_ODU,SA,NEND,RCV,1477,NA,0.00,NA" u="1"/>
        <s v="SBEC:ODU BDI nwk1po8:ODUCTP-1-18-100-3E2P1-2EP9,BDI_ODU,NSA,NEND,RCV,1479,NA,0.00,NA" u="1"/>
        <s v="SBEC : Multiple BGP Transition Peer Events for Peer 4.71.248.213" u="1"/>
        <s v="SBEC: McAfee Network IPS: Exploit Scan Detected - SensorName: msgfi1up_cluster - SourceIP: 178.92.232.73" u="1"/>
        <s v="SBEC: McAfee Network IPS: Exploit Scan Detected - SensorName: mbhrxadp1_2-cluster - SourceIP: 119.148.160.228" u="1"/>
        <s v="Trap rate is 1098.9 traps/sec. Blocked all trap from 10.92.255.28 device" u="1"/>
        <s v="SBEC: McAfee Network IPS: Exploit Scan Detected - SensorName: scoelmrp_cluster - SourceIP: 88.38.8.98" u="1"/>
        <s v="Link Down (Fa0/20) Description (CIBCTC3P240 - MGT)" u="1"/>
        <s v="SBEC: McAfee Network IPS: Exploit Scan Detected - SensorName: mbhrxadp1_2-cluster - SourceIP: 118.126.107.49" u="1"/>
        <s v="SBEC: Menzies island group connection issues dfw-ua-" u="1"/>
        <s v="FileSystem space utilization for Logical Disk / of type ext4- Major threshold exceeded.  Space utilization (%) = 99.90 (Threshold = 95) Free space on FileSyst" u="1"/>
        <s v="SBEC:Alarm ''Severity:4 Team:MSS Host error (SMTI:10.95.120.40)'' on par2cmilleresxi37.oamp.sgns.net triggered an actionUUID : 32353537-3835-584d-5136-34343034" u="1"/>
        <s v="SBEC:Alarm ''Severity:4 Team:MSS Host error (SMTI:10.95.120.40)'' on par2cmilleresxi38.oamp.sgns.net triggered an actionUUID : 32353537-3835-584d-5136-34343034" u="1"/>
        <s v="The ScriptMonitor Severity:4 Team:OSS Vertica_Database_PMDB_SH_SM_NODE_RES_Table_Reporting_Error-SAOT-phl2osspru01-10.131.125.25 changed to error Metric:value, " u="1"/>
        <s v="The ScriptMonitor Severity:4 Team:OSS Vertica_Database_PMDB_SR_SM_NODE_RES_Table_Reporting_Error-SAOT-phl2osspru01-10.131.125.25 changed to error Metric:value, " u="1"/>
        <s v="RepetitionCount &gt; 3 ; Node Down on 213.212.69.71" u="1"/>
        <s v="Link Down (Gi2/15) Description (VPN11293_SunGard_Central_ImaginingM)" u="1"/>
        <s v="SBEC: McAfee SIEM Alert: Attack Signature = 1-DSI-1030-microsoft-windows-grouppolicy; Source = 10.0.0.11; Destination = ::" u="1"/>
        <s v="SBEC: McAfee SIEM Alert: Attack Signature = Policy - Traffic from TOR exit node; Source = 185.220.101.26; Destination = ::" u="1"/>
        <s v="Team:MSS FileSystem space utilization for Logical Disk /dba of type jfs2 - Critical threshold (98 %)exceeded. _x000a_ Space utilization (%) = 100.00 (Threshold = 98)_x000a_" u="1"/>
        <s v="Team:MSS FileSystem space utilization for Logical Disk /DT_logs of type xfs - Major threshold (98 %) exceeded. _x000a_ Space utilization (%) = 99.73 (Threshold = 98)_x000a_" u="1"/>
        <s v="Team:MSS FileSystem space utilization for Logical Disk /mountpoints_nkp/ekofunkt of type cifs - Major threshold (98 %) exceeded. _x000a_ Space utilization (%) = 98.07" u="1"/>
        <s v="Team:MSS FileSystem space utilization for Logical Disk /mountpoints_nkp/lab_kont of type cifs - Major threshold (98 %) exceeded. _x000a_ Space utilization (%) = 98.07" u="1"/>
        <s v="Team:MSS FileSystem space utilization for Logical Disk /mountpoints_nkp/WebTrack of type cifs - Major threshold (98 %) exceeded. _x000a_ Space utilization (%) = 98.07" u="1"/>
        <s v="Vytalvault Backup failed for job TRANZWEB001_SQL, hostname-TRANZWEB001, vaultname-LTCVLTGVVP22" u="1"/>
        <s v="SBEC: McAfee Network IPS: Exploit Scan Detected - SensorName: cpechr1pp1_2-cluster - SourceIP: 121.127.246.188" u="1"/>
        <s v="SBEC: McAfee SIEM Alert: Attack Signature = 1-K2SL-Recon - Possible Probing by a Single Source IP; Source = 103.103.32.54; Destination = 199.124.30.13" u="1"/>
        <s v="The ServiceMonitor Severity:5 Team:DBS SQLServer_UNAVAILABLE-SCO-PHL2OSSPRW98-10.131.125.167 changed to error Metric:status, Value:not found (1722) Threshold:st" u="1"/>
        <s v="The ServiceMonitor Severity:5 Team:DBS SQLServer_UNAVAILABLE-TIMBERSCAN-DDESQL2-10.137.157.9 changed to error Metric:status, Value:not found (1722) Threshold:st" u="1"/>
        <s v="The ServiceMonitor Severity:5 Team:DBS SQLServer_UNAVAILABLE_CLD-PROD-CCDB-1-CC-10.140.50.48 changed to error Metric:status, Value:not found (1722) Threshold:st" u="1"/>
        <s v="Link Down (Ethernet1/7) Description (MCDPHLPESX0057_Compute)" u="1"/>
        <s v="Link Down (Gi1/0/12) Description (type=cust,subtype=vnet,cust=ubmi)" u="1"/>
        <s v="Link Down (port-channel116) Description (aur1smsmoszfs03b aggr2 bond)" u="1"/>
        <s v="Link Down (port-channel118) Description (aur1smsmoszfs03a aggr2 bond)" u="1"/>
        <s v="Team:CMS FileSystem space utilization for Logical Disk /opt of type xfs - Minor threshold (75 %)exceeded. _x000a_ Space utilization (%) = 78.66 (Threshold = 75)_x000a_ Free" u="1"/>
        <s v="Alarm ''Appliance Management Health Alarm'' on Datacenters triggered an action_x000a_UUID : _[APOE_ESX_HDS_Datastore_T0_18] plxdmgua501.apollogrp.edu/plxdmgua501.apol" u="1"/>
        <s v="Alarm ''com.zerto.event.UninstalledHost'' on Datacenters changed from Gray to Red_x000a_UUID : msg1hpc-vcenter1.oamp.sgns.net_x000a_Element : msg1hpc-vcenter1.oamp.sgns.net" u="1"/>
        <s v="Node Down on 10.36.42.130" u="1"/>
        <s v="Node or Connection Down on 10.95.122.147" u="1"/>
        <s v="SBEC: Both IS Switchports down: Link Down (ge-0/0/33) Description (type=cust,subtype=vnet,cust=flac,vpn=40553,cr=100M,pr=100M)" u="1"/>
        <s v="Node Down on 10.136.93.85" u="1"/>
        <s v="SBEC : Team:MSS Host memory usage (SMTI:10.128.196.72)_02-07-19" u="1"/>
        <s v="Team:TVault Televault node C8677PFC30CBMOCLUSTERTC2SB_BMOBASELTC2 backup job C8677_BMO_1500 running in policy C8677STARS_BMO on TSM server ltcvltgl21 Failed" u="1"/>
        <s v="Link Down (Ethernet1/7) Description (phlacch-fx103 u1)" u="1"/>
        <s v="SBEC : Team:MSS Host memory usage (SMTI:10.128.196.72)_12-07-19" u="1"/>
        <s v="Loss Of Frame atl4pw9:OTM2-2-9-1,LOF_OTU,SA,NEND,RCV,0666,NA,1530.33,NA" u="1"/>
        <s v="SBEC: McAfee SIEM Alert: Attack Signature = 1-CO7J-Login - Multiple Failed Login Attempts on Local Host; Source = 192.168.180.10; Destination =" u="1"/>
        <s v="SBEC: McAfee SIEM Alert: Attack Signature = 1-CO7J-Login - Multiple Failed Login Attempts on Local Host; Source = 69.157.104.197; Destination =" u="1"/>
        <s v="Utilization rate for CPU 0 has exceeded major threshold. _x000a_ Percentage of time the CPU was busy = 96.470000 (Threshold = 95)_x000a_ Percentage of time the CPU utilized" u="1"/>
        <s v="Trap rate is 1123.6 traps/sec. Blocked all trap from 10.128.45.68 device" u="1"/>
        <s v="Trap rate is 806.45 traps/sec. Blocked all trap from 10.139.12.68 device" u="1"/>
        <s v="Link Down (Te1/50) Description (type=core,subtype=local,peer=sco1ss262,peerint=Eth1/30)" u="1"/>
        <s v="SBEC: McAfee Network IPS: Exploit Scan Detected - SensorName: rchfic0p1 - SourceIP: 156.222.238.179" u="1"/>
        <s v="Incr_Backup - Backup of fol0-web47 from policy utility-fol0-s-windows1 on backup01-spg is partial. Status code = 1 Abnormal : the requested operation was partia" u="1"/>
        <s v="#SBEC: Menzies island group connection issues alc-dy-" u="1"/>
        <s v="SBEC: McAfee Network IPS: Exploit Scan Detected - SensorName: mbhrxadp1_so - SourceIP: 222.168.246.236" u="1"/>
        <s v="LoadBalancer virtualServer/pool : qa_brookfieldrps_com-HTTP_POOL Protocol : any serverIp : BRPSWEBEXTQA changed the state to down; Event Source: edge-10" u="1"/>
        <s v="Team:CMS FileSystem space utilization for Logical Disk /apps of type jfs2 - Minor threshold (90 %)exceeded. _x000a_ Space utilization (%) = 94.22 (Threshold = 90)_x000a_ Fr" u="1"/>
        <s v="Team:CMS FileSystem space utilization for Logical Disk /b24es of type ufs - Minor threshold (90 %)exceeded. _x000a_ Space utilization (%) = 91.22 (Threshold = 90)_x000a_ Fr" u="1"/>
        <s v="Team:CMS FileSystem space utilization for Logical Disk /b24es of type ufs - Minor threshold (90 %)exceeded. _x000a_ Space utilization (%) = 92.36 (Threshold = 90)_x000a_ Fr" u="1"/>
        <s v="Team:CMS FileSystem space utilization for Logical Disk /boot of type ext4 - Minor threshold (90 %)exceeded. _x000a_ Space utilization (%) = 92.35 (Threshold = 90)_x000a_ Fr" u="1"/>
        <s v="Team:CMS FileSystem space utilization for Logical Disk /data of type ext4 - Minor threshold (90 %)exceeded. _x000a_ Space utilization (%) = 91.70 (Threshold = 90)_x000a_ Fr" u="1"/>
        <s v="Team:CMS FileSystem space utilization for Logical Disk /data of type ext4 - Minor threshold (90 %)exceeded. _x000a_ Space utilization (%) = 94.70 (Threshold = 90)_x000a_ Fr" u="1"/>
        <s v="Team:CMS FileSystem space utilization for Logical Disk /data of type nfs4 - Minor threshold (90 %)exceeded. _x000a_ Space utilization (%) = 90.84 (Threshold = 90)_x000a_ Fr" u="1"/>
        <s v="Team:CMS FileSystem space utilization for Logical Disk /dswap of type zfs - Minor threshold (90 %)exceeded. _x000a_ Space utilization (%) = 97.47 (Threshold = 90)_x000a_ Fr" u="1"/>
        <s v="Team:CMS FileSystem space utilization for Logical Disk /home of type ext4 - Minor threshold (90 %)exceeded. _x000a_ Space utilization (%) = 91.22 (Threshold = 90)_x000a_ Fr" u="1"/>
        <s v="Team:CMS FileSystem space utilization for Logical Disk /home of type ext4 - Minor threshold (90 %)exceeded. _x000a_ Space utilization (%) = 92.22 (Threshold = 90)_x000a_ Fr" u="1"/>
        <s v="Team:CMS FileSystem space utilization for Logical Disk /rman of type jfs2 - Minor threshold (90 %)exceeded. _x000a_ Space utilization (%) = 97.99 (Threshold = 90)_x000a_ Fr" u="1"/>
        <s v="Team:CMS FileSystem space utilization for Logical Disk /rpool of type zfs - Minor threshold (90 %)exceeded. _x000a_ Space utilization (%) = 90.35 (Threshold = 90)_x000a_ Fr" u="1"/>
        <s v="Team:CMS FileSystem space utilization for Logical Disk /rpool of type zfs - Minor threshold (90 %)exceeded. _x000a_ Space utilization (%) = 90.81 (Threshold = 90)_x000a_ Fr" u="1"/>
        <s v="Team:CMS FileSystem space utilization for Logical Disk /rpool of type zfs - Minor threshold (90 %)exceeded. _x000a_ Space utilization (%) = 90.83 (Threshold = 90)_x000a_ Fr" u="1"/>
        <s v="Team:CMS FileSystem space utilization for Logical Disk /rpool of type zfs - Minor threshold (90 %)exceeded. _x000a_ Space utilization (%) = 90.84 (Threshold = 90)_x000a_ Fr" u="1"/>
        <s v="Team:CMS FileSystem space utilization for Logical Disk /rpool of type zfs - Minor threshold (90 %)exceeded. _x000a_ Space utilization (%) = 93.36 (Threshold = 90)_x000a_ Fr" u="1"/>
        <s v="Team:CMS FileSystem space utilization for Logical Disk /rpool of type zfs - Minor threshold (90 %)exceeded. _x000a_ Space utilization (%) = 93.70 (Threshold = 90)_x000a_ Fr" u="1"/>
        <s v="Team:CMS FileSystem space utilization for Logical Disk /rpool of type zfs - Minor threshold (90 %)exceeded. _x000a_ Space utilization (%) = 94.22 (Threshold = 90)_x000a_ Fr" u="1"/>
        <s v="Team:CMS FileSystem space utilization for Logical Disk /rpool of type zfs - Minor threshold (90 %)exceeded. _x000a_ Space utilization (%) = 94.36 (Threshold = 90)_x000a_ Fr" u="1"/>
        <s v="Team:CMS FileSystem space utilization for Logical Disk /rpool of type zfs - Minor threshold (90 %)exceeded. _x000a_ Space utilization (%) = 94.70 (Threshold = 90)_x000a_ Fr" u="1"/>
        <s v="Team:CMS FileSystem space utilization for Logical Disk /rpool of type zfs - Minor threshold (90 %)exceeded. _x000a_ Space utilization (%) = 94.97 (Threshold = 90)_x000a_ Fr" u="1"/>
        <s v="Team:CMS FileSystem space utilization for Logical Disk /rpool of type zfs - Minor threshold (90 %)exceeded. _x000a_ Space utilization (%) = 95.21 (Threshold = 90)_x000a_ Fr" u="1"/>
        <s v="Team:CMS FileSystem space utilization for Logical Disk /rpool of type zfs - Minor threshold (90 %)exceeded. _x000a_ Space utilization (%) = 95.22 (Threshold = 90)_x000a_ Fr" u="1"/>
        <s v="Team:CMS FileSystem space utilization for Logical Disk /rpool of type zfs - Minor threshold (90 %)exceeded. _x000a_ Space utilization (%) = 95.70 (Threshold = 90)_x000a_ Fr" u="1"/>
        <s v="Team:CMS FileSystem space utilization for Logical Disk /rpool of type zfs - Minor threshold (90 %)exceeded. _x000a_ Space utilization (%) = 95.81 (Threshold = 90)_x000a_ Fr" u="1"/>
        <s v="Team:CMS FileSystem space utilization for Logical Disk /rpool of type zfs - Minor threshold (90 %)exceeded. _x000a_ Space utilization (%) = 95.82 (Threshold = 90)_x000a_ Fr" u="1"/>
        <s v="Team:CMS FileSystem space utilization for Logical Disk /rpool of type zfs - Minor threshold (90 %)exceeded. _x000a_ Space utilization (%) = 96.22 (Threshold = 90)_x000a_ Fr" u="1"/>
        <s v="Team:CMS FileSystem space utilization for Logical Disk /rpool of type zfs - Minor threshold (90 %)exceeded. _x000a_ Space utilization (%) = 96.36 (Threshold = 90)_x000a_ Fr" u="1"/>
        <s v="Team:CMS FileSystem space utilization for Logical Disk /rpool of type zfs - Minor threshold (90 %)exceeded. _x000a_ Space utilization (%) = 97.36 (Threshold = 90)_x000a_ Fr" u="1"/>
        <s v="Team:CMS FileSystem space utilization for Logical Disk /rpool of type zfs - Minor threshold (90 %)exceeded. _x000a_ Space utilization (%) = 97.99 (Threshold = 90)_x000a_ Fr" u="1"/>
        <s v="Team:CMS FileSystem space utilization for Logical Disk /sbin of type lofs - Minor threshold (90 %)exceeded. _x000a_ Space utilization (%) = 97.48 (Threshold = 90)_x000a_ Fr" u="1"/>
        <s v="Link Down (Ethernet2/38) Description (type=core,peer=houcf1,peertype=asa5550,peerint=e0)" u="1"/>
        <s v="SBEC: McAfee Network IPS: Exploit Scan Detected - SensorName: aurgat2p_cluster - SourceIP: 103.55.24.197" u="1"/>
        <s v="Link Down (fc4/16) Description (Tape_TS3500_9_P1)" u="1"/>
        <s v="Link Down (ge-11/0/3.128) Description (vpn10648 SUNGARD ADAPTIV TEAMTRACK-VNET)" u="1"/>
        <s v="Link Down (Ethernet106/1/25) Description (SMYPIGNITE01P)" u="1"/>
        <s v="Link Down (Ethernet107/1/25) Description (SMYPIGNITE01P)" u="1"/>
        <s v="Link Flapping: Link Down (Ethernet1/5) Description (backup01-msg)" u="1"/>
        <s v="SBEC: McAfee Network IPS: Exploit Scan Detected - SensorName: phlsasip_cluster - SourceIP: 101.85.191.106" u="1"/>
        <s v="The ScriptMonitor Severity:4 Team:SAP Oracle_Database_P07001_Alert_Log_WARNING-gat2-SGA0ECCDB01P_AUR-10.143.242.28 changed to error Metric:value, Value:6 Thresh" u="1"/>
        <s v="Link Flapping: Link Down (Fa0/37) Description (phl3nbuame05b)" u="1"/>
        <s v="#SBEC :Remote site containing node TGZ-OPS-T1-WAN-R01 is unreachable" u="1"/>
        <s v="Link Down (Te1/0/47) Description (type=core,subtype=local,peer=cha1ss7,peerint=Te1/0/47)" u="1"/>
        <s v="Memory saturation is detected on Virtual Machine S1APMS27.fieracapital.ca(gdpn-s1apms27)Reason:Memory Utilization [93.07 %]&gt; VMMemoryUtilizationThreshold[85 " u="1"/>
        <s v="Memory saturation is detected on Virtual Machine S1APMS89.fieracapital.ca(gdpn-s1apms89)Reason:Memory Utilization [85.13 %]&gt; VMMemoryUtilizationThreshold[85 " u="1"/>
        <s v="Memory saturation is detected on Virtual Machine S1APMS89.fieracapital.ca(gdpn-s1apms89)Reason:Memory Utilization [89.12 %]&gt; VMMemoryUtilizationThreshold[85 " u="1"/>
        <s v="Memory saturation is detected on Virtual Machine S1DBMS88.fieracapital.ca(gdpn-s1dbms88)Reason:Memory Utilization [85.13 %]&gt; VMMemoryUtilizationThreshold[85 " u="1"/>
        <s v="Memory saturation is detected on Virtual Machine UKXSPBNPUATSFTP1(su6d-UKXSPBNPUATSFTP1)Reason:Memory Utilization [90.92 %]&gt; VMMemoryUtilizationThreshold[85 " u="1"/>
        <s v="SBEC: McAfee SIEM Alert: Attack Signature = 1-CHR1-Recon - Possible Probing by a Single Source IP; Source = 10.1.57.163; Destination = 10.1.57.163" u="1"/>
        <s v="Link Down (Gi1/0/6) Description (TASPTC2W2KDR122-NIC1)" u="1"/>
        <s v="Link Down ( dubis6 Gi1/15) Description (vpn12249-dub6shdf1-MGMT)" u="1"/>
        <s v="Team:TVault Televault node C9183AFFKHBFACILITIESSRV backup job C9183MENZIES_DISTR_M_ADHOC running in policy C9183MENZIES_DISTRIBUTION_MNLY on TSM server ltcvltg" u="1"/>
        <s v="Team:TVault Televault node C9183AFFUABPLANETPRESS2 backup job C9183MENZIES_DISTR_MONTHLY8 running in policy C9183MENZIES_DISTRIBUTION_MNLY on TSM server ltcvltg" u="1"/>
        <s v="SBEC : Team:R2C com.zerto.event.ZvmToZvmSync (SMTI:10.139.160.8)_02-10-19" u="1"/>
        <s v="CPU usage is now equal to or above threshold limit; Event Source: Monitoring Service" u="1"/>
        <s v="Link Down (Ethernet2/39) Description (type=core,peer=houcf1,peertype=asa5550,peerint=e1)" u="1"/>
        <s v="Site: MSG1HANARPAEMC00 Host:  K-Box:  Volume:  Group: MSGHANAVNX01_G3CL_CG - Link entered high load" u="1"/>
        <s v="Alarm ''Severity:4 Team:MSS Host connection failure (SMTI:216.203.1.121)'' on par2cesxi13.oamp.sgns.net triggered an action_x000a_UUID : 82f53790-e6f8-bc4b-bf7c-f8053" u="1"/>
        <s v="Link Down (Te1/0/48) Description (type=core,subtype=local,peer=cha1ss7,peerint=Te1/0/48)" u="1"/>
        <s v="SBEC:Far End Protection Line Fail smy1id1:OC12-1-6-13,FEPRLF,NSA,FEND,RCV,0522,NA,0.00,NA" u="1"/>
        <s v="SBEC:Hardware Subsystem Failed crl2id64:XC-1-7,HW_SUBSYS_FAIL,NSA,NEND,NA,1997,NA,0.00,NA" u="1"/>
        <s v="A redundancy switch over condition has been detected. (Routing Engine 0) State: Master Reason: User Switched" u="1"/>
        <s v="Full_Backup of ar-ofsllp-sdb02 from policy golf-aur-c-unix on backup01-den is failed. Status code = 13 Abnormal : file read failed" u="1"/>
        <s v="SBEC :Node Down on 10.183.97.40" u="1"/>
        <s v="SBEC: Capacity: capacity percent used for one or more shares exceeds threshold of 90 br/PerformancePool:PHL3GAT2PERFSGA0CPSSI01PoracleCPSsapdata/SGA0CPSSI01Pora" u="1"/>
        <s v="SBEC : Multiple alarms received  on circuit ID = CIR0031547" u="1"/>
        <s v="Link Down (Ethernet3/1) Description (ZFS #2 Head A - thn1olabzfs02a PCIE Slot 2 Port 1)" u="1"/>
        <s v="N/A Storage Array Faulted Enclosure SPE SPS Module A : Testing Enclosure SPE SPS Battery A : Testing Enclosure SPE Power A0 : Faulted Enclosure SPE Power B0 : F" u="1"/>
        <s v="Team:MSS FileSystem space utilization for Logical Disk /opt of type ext4 - Major threshold (98 %) exceeded. _x000a_ Space utilization (%) = 98.05 (Threshold = 98)_x000a_ Fr" u="1"/>
        <s v="Team:MSS FileSystem space utilization for Logical Disk /var of type ext4 - Major threshold (98 %) exceeded. _x000a_ Space utilization (%) = 98.06 (Threshold = 98)_x000a_ Fr" u="1"/>
        <s v="Team:MSS FileSystem space utilization for Logical Disk /var of type vxfs - Major threshold (98 %) exceeded. _x000a_ Space utilization (%) = 98.06 (Threshold = 98)_x000a_ Fr" u="1"/>
        <s v="Link Down (Ethernet2/40) Description (type=core,peer=houcf1,peertype=asa5550,peerint=e2)" u="1"/>
        <s v="SBEC: McAfee Network IPS: Exploit Scan Detected - SensorName: scoelmrp_cluster - SourceIP: 103.85.21.150" u="1"/>
        <s v="SBEC: Alarm ''Severity:5 Team:MSS Host connection and power state (SMTI:216.203.1.121)'' on par2cesxi58.oamp.sgns.net triggered an actionUUID : 9b7e9f88-2be6-6" u="1"/>
        <s v="SBEC:AIS crlio42:OC48-1-1-8,AIS,NSA,NEND,RCV,0007,NA,0.00,NA" u="1"/>
        <s v="Link Down (ge-1/0/20) Description (phlsasis61_gi-2/1/4) Status (Admin Down)" u="1"/>
        <s v="The current value of OutputQueueLength  is  0.00, it has crossed the threshold 0.00.  [Policy: MSAD_OutputQueueLength]" u="1"/>
        <s v="Snapshot - Backup of aur1hpc-loginsight from policy sucp-a-aur1-vm-aur1hpc_vcenter1 on backup01-den is failed. Status code = 11 Abnormal : system call failed" u="1"/>
        <s v="CPU contention is detected on host dub5su45.dublin.oampuk.asuk.int_x000a__x000a_Reason:_x000a_MaxVmCpuReadyUtil [17.01] &gt; VMCPUReadyUtilizationThreshold[15],HostCPUDemand [51277." u="1"/>
        <s v="Link Down (fc1/20)" u="1"/>
        <s v="Node or Connection Down on 10.146.77.105" u="1"/>
        <s v="NSX Edge edge-131 HighAvailability switch over happened. VM vm-28131 name phl3saksf2-1 has moved to ACTIVE state.; Event Source: edge-131; Object Id: vm-28131" u="1"/>
        <s v="Team:MSS FileSystem space utilization for Logical Disk S: of type NTFS - Major threshold (85 %) exceeded. _x000a_ Space utilization (%) = 92.07 (Threshold = 85)_x000a_ Free" u="1"/>
        <s v="Node Down on 10.146.35.120" u="1"/>
        <s v="Link Down (Fa0/1) Description (as_400)" u="1"/>
        <s v="Node or Connection Down on 10.133.180.197" u="1"/>
        <s v="Link Down (ae1) Description (type=core,subtype=isc,peer=aurir1,peerint=po3)" u="1"/>
        <s v="Link Down (Fa6/39) Description (IPC NTR Recorder 1)" u="1"/>
        <s v="Node or Connection Down on 10.133.180.198" u="1"/>
        <s v="Syslog message 2018 Dec 03 11:02:30 %SYS-2-FAN_FAIL:Fan failed" u="1"/>
        <s v="Syslog message 2018 Dec 03 11:07:46 %SYS-2-FAN_FAIL:Fan failed" u="1"/>
        <s v="Syslog message 2018 Dec 03 11:17:46 %SYS-2-FAN_FAIL:Fan failed" u="1"/>
        <s v="Syslog message 2018 Dec 03 11:52:10 %SYS-2-FAN_FAIL:Fan failed" u="1"/>
        <s v="Backup of SCT-MGMT-03 from policy ven7-a-sco1-win-SCTMGMT03-nas1-13 on sco1nbuama01 is partial. Status code = 1 Abnormal : the requested operation was partially" u="1"/>
        <s v="Node Down on 10.236.28.8" u="1"/>
        <s v="Link Down (Gi4/9) Description (CPECNCR465-ADAPTIV)" u="1"/>
        <s v="SBEC : Team:MSS Host memory usage (SMTI:10.128.196.72)_13-07-19" u="1"/>
        <s v="SBEC: McAfee Network IPS: Exploit Scan Detected - SensorName: phl2elepp1_2-cluster - SourceIP: 91.152.137.178" u="1"/>
        <s v="SBEC: McAfee SIEM Alert: Attack Signature = 1-K2SL-Recon - Possible Probing by a Single Source IP; Source = 167.114.41.148; Destination = 199.124.30.7" u="1"/>
        <s v="SBEC: McAfee SIEM Alert: Attack Signature = 1-DSI-GTI - Remote Shell Communication with Suspicious Host - Event or Flow; Source = 89.248.174.3; Destination = ::" u="1"/>
        <s v="Link Down (Ethernet3/2) Description (ZFS #2 Head A - thn1olabzfs02a PCIE Slot 7 Port 1)" u="1"/>
        <s v="Capacity: capacity percent used for one or more shares exceeds threshold of 90 br/PerformancePool:PHL3DSMFDATANORDBDATA/zfs03phl3dsmfotr02ud1001br/" u="1"/>
        <s v="Link Down (ge-10/0/6) Description (type=core,subtype=isc,lag=ae13,cid=SUNG0/i1GbWL/184794,peer=covis1,peerint=gi1/45)" u="1"/>
        <s v="Team:TVault Televault node C4083TFF16ASCCQASTR backup job C4083AXONSOMERSETCC_2200 running in policy C4083AXONCOUNCILS_SOMERSET on TSM server t21 Missed" u="1"/>
        <s v="Team:TVault Televault node C4083TFF26ASCCPREEC backup job C4083AXONSOMERSETCC_2200 running in policy C4083AXONCOUNCILS_SOMERSET on TSM server t21 Missed" u="1"/>
        <s v="Ping sysa status changed from 'Good' to 'error', server is not reachable" u="1"/>
        <s v="SBEC: McAfee Network IPS: Exploit Scan Detected - SensorName: msgpet0_cluster - SourceIP: 10.19.113.210" u="1"/>
        <s v="Full_Backup of saphanadev from policy prmt-s-hana-saphanadev-online-n-03 on backup01-msg is failed. Status code = 6 Abnormal : the backup failed to backup the r" u="1"/>
        <s v="Full_Backup of saphanaqas from policy prmt-s-hana-saphanaqas-online-n-03 on backup01-msg is failed. Status code = 6 Abnormal : the backup failed to backup the r" u="1"/>
        <s v="SBEC: McAfee Network IPS: Exploit Scan Detected - SensorName: mrkam27p_cluster - SourceIP: 187.193.83.168" u="1"/>
        <s v="The ServiceMonitor Severity:5 Team:SAP SQLServer_UNAVAILABLE-MSSQLSERVER-CASUN1MVPAP31-10.139.158.229 changed to error Metric:status, Value:not found Threshold:" u="1"/>
        <s v="Node Down on 10.146.72.104" u="1"/>
        <s v="SBEC:All Provisioned TACACS Servers Unavailable cpeafcso6:SP-1-15,TACACSSRVRALLU,NSA,NEND,NA,2045,NA,0.00,NA" u="1"/>
        <s v="SBEC:All Provisioned TACACS Servers Unavailable phlafcso6:SP-1-15,TACACSSRVRALLU,NSA,NEND,NA,2045,NA,0.00,NA" u="1"/>
        <s v="Team:MSS FileSystem space utilization for Logical Disk /u02 of type ext4 - Critical threshold (95 %)exceeded.  Space utilization (%) = 97.43 (Threshold = 95) " u="1"/>
        <s v="The DiskSpaceMonitor Severity:5 Team:DBS SQLServer_DiskSpace_G_Drive_90%Full_DE-NWCROP-WDB05-MSSQLSERVER-10.137.19.24 changed to error Metric:percent full, Valu" u="1"/>
        <s v="Link Down (Gi1/3) Description (vpls11651-Sungard_Availability_Services_UK_Video_Conferencing-LT)" u="1"/>
        <s v="The URLMonitor URL: https://epvault.sgns.net/passwordvault changed to error Metric:status, Value:-996 Threshold:status != 200" u="1"/>
        <s v="The URLMonitor URL: https://myaccount.mygreenstarenergy.com/ changed to error Metric:status, Value:-1 Threshold:status != 200" u="1"/>
        <s v="- Disk in slot 12_0_3 is in EOL state, serial num:W7HXX1DG       00 00 04 00 09 00 2c 00 d3 04 00 00 05 40 68 a1 05 40 68 a1 00 00 00 00 00 00 00 00 00 00 00 00" u="1"/>
        <s v="- Disk in slot 12_4_4 is in EOL state, serial num:6SL4060Z       00 00 04 00 09 00 2c 00 d3 04 00 00 05 40 68 a1 05 40 68 a1 00 00 00 00 00 00 00 00 00 00 00 00" u="1"/>
        <s v="Node Down on 10.146.38.242" u="1"/>
        <s v="#SBEC: Menzies island group connection issues bne-as-" u="1"/>
        <s v="Metric '.*skipped #4.*' changed status from 'good' to 'error'" u="1"/>
        <s v="Metric '.*skipped #5.*' changed status from 'good' to 'error'" u="1"/>
        <s v="Node Down on 10.139.159.202" u="1"/>
        <s v="Node Down on 10.146.72.105" u="1"/>
        <s v="Link Down (Gi7/13) Description (aurelm1_e0)" u="1"/>
        <s v="SBEC : Multiple Node Down events received from Location PA.PHILADELPHIA.287 for Company SunGard Cloud Platform" u="1"/>
        <s v="Team:MSS FileSystem space utilization for Logical Disk /backups of type zfs - Major threshold (75 %) exceeded.  Space utilization (%) = 75.91 (Threshold = 75)" u="1"/>
        <s v="Team:MSS FileSystem space utilization for Logical Disk /backups of type zfs - Major threshold (75 %) exceeded.  Space utilization (%) = 75.92 (Threshold = 75)" u="1"/>
        <s v="SBEC: Storage Device Connectivity Issue on host_node@@par2csrmwexesx06.oamp.sgns.net|par2csrmwexesx06" u="1"/>
        <s v="SBEC: McAfee Network IPS: Exploit Scan Detected - SensorName: aur1inc5p101_2-cluster - SourceIP: 103.241.167.210" u="1"/>
        <s v="Link Down (Fa0/7) Description (TASPTC2ORADR583 - Vaulting)" u="1"/>
        <s v="SBEC:ODU AIS atl4po8:ODUCTP-1-8-3-4P1-2EP17,AIS_ODU,SA,NEND,RCV,1477,NA,0.00,NA" u="1"/>
        <s v="SBEC:Optical Line Fail wdl1iw11:AMP-2-13-8,LOS_PHYO,SA,NEND,RCV,0541,NA,0.00,NA" u="1"/>
        <s v="Link Flapping: Link Down (Fa0/16) Description (TORCTC3T126 - MGT)" u="1"/>
        <s v="Link Down (Ethernet1/13) Description (** Netbackup Master Server   Eth0  **)" u="1"/>
        <s v="SBEC : Team:R2C com.zerto.event.VraPoweredOff (SMTI:10.93.104.8)_01-10-19" u="1"/>
        <s v="NSX Edge HighAvailability communication channel of VM : vm-27863 is disconnected from peer node; Event Source: edge-189; Object Id: vm-27863" u="1"/>
        <s v="SBEC: McAfee Network IPS: Exploit Scan Detected - SensorName: mrkam27p_cluster - SourceIP: 40.130.0.87" u="1"/>
        <s v="SBEC: McAfee Network IPS: Exploit Scan Detected - SensorName: cpebuigp2 - SourceIP: 119.29.235.163" u="1"/>
        <s v="Team:MSS VerientERROR logged by custom application. For notification only. File:/var/log/messages Expression:VerientERROR Match:  May 13 11:00:02 MQ root: Verie" u="1"/>
        <s v="Node Down on 10.133.120.140" u="1"/>
        <s v="Thinpool (Pool 0) is (85%) full. See alerts for details. ||  JUST MONITOR THE ALERT DO NOT TAKE ANY ACTION" u="1"/>
        <s v="fc VIF 1437 on server 3 / 7 of switch A  down, reason: Unknown" u="1"/>
        <s v="fc VIF 1448 on server 2 / 4 of switch B  down, reason: Unknown" u="1"/>
        <s v="fc VIF 1610 on server 2 / 6 of switch B  down, reason: Unknown" u="1"/>
        <s v="fc VIF 2093 on server 6 / 2 of switch A  down, reason: Unknown" u="1"/>
        <s v="fc VIF 2094 on server 3 / 2 of switch A  down, reason: Unknown" u="1"/>
        <s v="fc VIF 2099 on server 6 / 4 of switch A  down, reason: Unknown" u="1"/>
        <s v="fc VIF 2270 on server 5 / 6 of switch B  down, reason: Unknown" u="1"/>
        <s v="fc VIF 2276 on server 5 / 8 of switch B  down, reason: Unknown" u="1"/>
        <s v="fc VIF 2279 on server 2 / 7 of switch B  down, reason: Unknown" u="1"/>
        <s v="fc VIF 2301 on server 2 / 6 of switch B  down, reason: Unknown" u="1"/>
        <s v="fc VIF 2309 on server 2 / 5 of switch B  down, reason: Unknown" u="1"/>
        <s v="fc VIF 2442 on server 5 / 4 of switch B  down, reason: Unknown" u="1"/>
        <s v="The DatabaseMonitor Severity:4 Team:DBS SQLServer_BLOCKING_PROCESS_XTDB03-MSSQLSERVER-10.137.154.225 changed to error Metric:result column 2 row 1, Value:15 Thr" u="1"/>
        <s v="Incr_Backup - Backup of kplc-KPSVEXCH07 from policy krpl-a-msg1-win-kpsvexch01-n-05 on backup01-msg is partial. Status code = 1 Abnormal : the requested operati" u="1"/>
        <s v="Ping pdu-a-2220.mdc.mlhs.org status changed from 'Good' to 'error', server is not reachable" u="1"/>
        <s v="Ping pdu-a-2221.mdc.mlhs.org status changed from 'Good' to 'error', server is not reachable" u="1"/>
        <s v="Ping pdu-b-2216.mdc.mlhs.org status changed from 'Good' to 'error', server is not reachable" u="1"/>
        <s v="Ping pdu-b-2218.mdc.mlhs.org status changed from 'Good' to 'error', server is not reachable" u="1"/>
        <s v="Ping pdu-b-2219.mdc.mlhs.org status changed from 'Good' to 'error', server is not reachable" u="1"/>
        <s v="Node Down on 10.133.120.150" u="1"/>
        <s v="Link Down (Gi1/13) Description (type=core,subtype=mgmt,peer=cha1r2cesx11,peerint=CIMC)" u="1"/>
        <s v="Remote SRM site ''MESSA PROD'' is down (par2cmessvcsrm1.oamp.sgns.net)UUID : pamccmpvc01.oamp.sgns.net/R2C SRM MILLERCOORS DR/R2C SRM MILLERCOORS LEGACY DREle" u="1"/>
        <s v="SBEC: McAfee Network IPS: Exploit Scan Detected - SensorName: phlsasip_cluster - SourceIP: 10.4.48.154" u="1"/>
        <s v="SBEC: Menzies island group connection issues lgw-pax-" u="1"/>
        <s v="SBEC : Team:MSS Host hardware power status (SMTI:10.95.120.35)_09-01-20" u="1"/>
        <s v="Full_Backup of adei-aebobjprd from policy utility-adei-c-BOP-online on backup01-den is failed. Status code = 13 Abnormal : file read failed" u="1"/>
        <s v="Full_Backup of adei-aebobjqas from policy utility-adei-c-BOT-online on backup01-den is failed. Status code = 13 Abnormal : file read failed" u="1"/>
        <s v="Syslog message pam_aaa:Authentication failed from 216.83.186.56 - dcos_sshd[15736]" u="1"/>
        <s v="Backup of HLATLAPP21A-P from policy lyons-s-win on alp1nbus01 is failed. Status code = 42 Abnormal : network read failed" u="1"/>
        <s v="Link Down (Fa0/20) Description (TORCTC2P030 - Vaulting)" u="1"/>
        <s v="Link Down (Fa0/41) Description (CIBCTC2P071 - Vaulting)" u="1"/>
        <s v="''da-fisv-app01'' in group ''Fiserv C&amp;L PG01'': Cannot resolve the file locations of the production VM for replication (ecm-prd-srm01.fiservcs.local)._x000a_UUID : 42" u="1"/>
        <s v="''da-fisv-app02'' in group ''Fiserv C&amp;L PG01'': Cannot resolve the file locations of the production VM for replication (ecm-prd-srm01.fiservcs.local)._x000a_UUID : 42" u="1"/>
        <s v="''da-fisv-app03'' in group ''Fiserv C&amp;L PG01'': Cannot resolve the file locations of the production VM for replication (ecm-prd-srm01.fiservcs.local)._x000a_UUID : 42" u="1"/>
        <s v="''da-fisv-app04'' in group ''Fiserv C&amp;L PG01'': Cannot resolve the file locations of the production VM for replication (ecm-prd-srm01.fiservcs.local)._x000a_UUID : 42" u="1"/>
        <s v="SBEC : Team:MSS Host memory usage (SMTI:10.128.196.72)_04-07-19" u="1"/>
        <s v="SBEC : Team:MSS Host hardware power status (SMTI:10.95.120.35)_19-01-20" u="1"/>
        <s v="Team:CMS CPU utilization is above Minor Threshold: 95.00%, Current: 99.13% used." u="1"/>
        <s v="Incr_Backup - Backup of tsgobieeap1 from policy erau-s-alp1-linux4 on alp1nbus01 is failed. Status code = 7648 Abnormal : null" u="1"/>
        <s v="Incr_Backup of exchange02 from policy aist-a-alp1-exh-n-43TOPF2-13 on alp1nbus01 is failed. Status code = 4207 Abnormal : null" u="1"/>
        <s v="Node_HS_Alert | ACIHost - aur1cu1021 |  PodID - pod-1 | NodeName - aur1is1023 | NodeRole -leaf | NodeHealthThreshold -60 | NodeHealthScore - 0" u="1"/>
        <s v="Node_HS_Alert | ACIHost - aur1cu1021 |  PodID - pod-1 | NodeName - aur1is1024 | NodeRole -leaf | NodeHealthThreshold -60 | NodeHealthScore - 0" u="1"/>
        <s v="Node_HS_Alert | ACIHost - aur1cu1021 |  PodID - pod-1 | NodeName - aur1is1025 | NodeRole -leaf | NodeHealthThreshold -60 | NodeHealthScore - 0" u="1"/>
        <s v="Node_HS_Alert | ACIHost - aur1cu1021 |  PodID - pod-1 | NodeName - aur1is1026 | NodeRole -leaf | NodeHealthThreshold -60 | NodeHealthScore - 0" u="1"/>
        <s v="Node_HS_Alert | ACIHost - aur1cu1021 |  PodID - pod-1 | NodeName - aur1is1027 | NodeRole -leaf | NodeHealthThreshold -60 | NodeHealthScore - 0" u="1"/>
        <s v="Node_HS_Alert | ACIHost - aur1cu1021 |  PodID - pod-1 | NodeName - aur1is1028 | NodeRole -leaf | NodeHealthThreshold -60 | NodeHealthScore - 0" u="1"/>
        <s v="Node_HS_Alert | ACIHost - aur1cu1021 |  PodID - pod-1 | NodeName - aur1is1029 | NodeRole -leaf | NodeHealthThreshold -60 | NodeHealthScore - 0" u="1"/>
        <s v="Node_HS_Alert | ACIHost - aur1cu1021 |  PodID - pod-1 | NodeName - aur1is1030 | NodeRole -leaf | NodeHealthThreshold -60 | NodeHealthScore - 0" u="1"/>
        <s v="Node_HS_Alert | ACIHost - hou1cu1001 |  PodID - pod-1 | NodeName - hou1is1005 | NodeRole -leaf | NodeHealthThreshold -60 | NodeHealthScore - 0" u="1"/>
        <s v="Node_HS_Alert | ACIHost - hou1cu1001 |  PodID - pod-1 | NodeName - hou1is1006 | NodeRole -leaf | NodeHealthThreshold -60 | NodeHealthScore - 0" u="1"/>
        <s v="Node_HS_Alert | ACIHost - hou1cu1001 |  PodID - pod-1 | NodeName - hou1is1007 | NodeRole -leaf | NodeHealthThreshold -60 | NodeHealthScore - 0" u="1"/>
        <s v="Node_HS_Alert | ACIHost - hou1cu1001 |  PodID - pod-1 | NodeName - hou1is1008 | NodeRole -leaf | NodeHealthThreshold -60 | NodeHealthScore - 0" u="1"/>
        <s v="Node_HS_Alert | ACIHost - hou1cu1001 |  PodID - pod-1 | NodeName - hou1is1009 | NodeRole -leaf | NodeHealthThreshold -60 | NodeHealthScore - 0" u="1"/>
        <s v="Node_HS_Alert | ACIHost - hou1cu1001 |  PodID - pod-1 | NodeName - hou1is1010 | NodeRole -leaf | NodeHealthThreshold -60 | NodeHealthScore - 0" u="1"/>
        <s v="Node_HS_Alert | ACIHost - hou1cu1001 |  PodID - pod-1 | NodeName - hou1is1011 | NodeRole -leaf | NodeHealthThreshold -60 | NodeHealthScore - 0" u="1"/>
        <s v="Node_HS_Alert | ACIHost - hou1cu1001 |  PodID - pod-1 | NodeName - hou1is1012 | NodeRole -leaf | NodeHealthThreshold -60 | NodeHealthScore - 0" u="1"/>
        <s v="Node_HS_Alert | ACIHost - houcu1001 |  PodID - pod-1 | NodeName - hou1is1001 | NodeRole -spine | NodeHealthThreshold -60 | NodeHealthScore - 0" u="1"/>
        <s v="Node_HS_Alert | ACIHost - houcu1001 |  PodID - pod-1 | NodeName - hou1is1002 | NodeRole -spine | NodeHealthThreshold -60 | NodeHealthScore - 0" u="1"/>
        <s v="Node_HS_Alert | ACIHost - msg1cu1001 |  PodID - pod-1 | NodeName - msg1is1005 | NodeRole -leaf | NodeHealthThreshold -60 | NodeHealthScore - 0" u="1"/>
        <s v="Node_HS_Alert | ACIHost - msg1cu1001 |  PodID - pod-1 | NodeName - msg1is1006 | NodeRole -leaf | NodeHealthThreshold -60 | NodeHealthScore - 0" u="1"/>
        <s v="Node_HS_Alert | ACIHost - msg1cu1001 |  PodID - pod-1 | NodeName - msg1is1007 | NodeRole -leaf | NodeHealthThreshold -60 | NodeHealthScore - 0" u="1"/>
        <s v="Node_HS_Alert | ACIHost - msg1cu1001 |  PodID - pod-1 | NodeName - msg1is1008 | NodeRole -leaf | NodeHealthThreshold -60 | NodeHealthScore - 0" u="1"/>
        <s v="Node_HS_Alert | ACIHost - phlcu1001 |  PodID - pod-1 | NodeName - phl3is1001 | NodeRole -spine | NodeHealthThreshold -60 | NodeHealthScore - 0" u="1"/>
        <s v="Node_HS_Alert | ACIHost - phlcu1001 |  PodID - pod-1 | NodeName - phl3is1002 | NodeRole -spine | NodeHealthThreshold -60 | NodeHealthScore - 0" u="1"/>
        <s v="Node_HS_Alert | ACIHost - sco1cu1001 |  PodID - pod-1 | NodeName - sco1is1005 | NodeRole -leaf | NodeHealthThreshold -60 | NodeHealthScore - 0" u="1"/>
        <s v="Node_HS_Alert | ACIHost - sco1cu1001 |  PodID - pod-1 | NodeName - sco1is1006 | NodeRole -leaf | NodeHealthThreshold -60 | NodeHealthScore - 0" u="1"/>
        <s v="Node_HS_Alert | ACIHost - sco1cu1001 |  PodID - pod-1 | NodeName - sco1is1007 | NodeRole -leaf | NodeHealthThreshold -60 | NodeHealthScore - 0" u="1"/>
        <s v="Node_HS_Alert | ACIHost - sco1cu1001 |  PodID - pod-1 | NodeName - sco1is1008 | NodeRole -leaf | NodeHealthThreshold -60 | NodeHealthScore - 0" u="1"/>
        <s v="Team:MSS VerientERROR logged by custom application. For notification only. File:/var/log/messages Expression:VerientERROR Match:  Dec 13 17:04:01 app1 tomcat: V" u="1"/>
        <s v="SBEC : Team:MSS Host memory usage (SMTI:10.128.196.72)_14-07-19" u="1"/>
        <s v="SBEC:Circuit Pack Failed - Pluggable lon2iw7:PGEFC200-2-11-12,EQPT_FAIL,SA,NEND,NA,0340,NA,0.00,NA" u="1"/>
        <s v="SBEC:Circuit Pack Missing - Pluggable den3pw2:PXFP-1-12-1,EQPT_MISSING,NSA,NEND,NA,0339,NA,0.00,NA" u="1"/>
        <s v="SBEC:ODU Signal Degrade crl1io80:ODUCTP-1-18-100-3E2P1-2EP9,BER_SD_ODU,SA,NEND,RCV,1491,NA,0.00,NA" u="1"/>
        <s v="SBEC:Remote Alarm Indication alp1id15:DS1-1-45-%HLINK-OC3-1-5-13,FERF,NSA,NEND,RCV,0025,NA,0.00,NA" u="1"/>
        <s v="SBEC:Remote Alarm Indication crl3id52:DS1-1-13-%HLINK-OC3-1-5-15,FERF,NSA,NEND,RCV,0025,NA,0.00,NA" u="1"/>
        <s v="SBEC:Remote Alarm Indication phl2id61:DS1-1-38-%HLINK-OC3-1-5-13,FERF,NSA,NEND,RCV,0025,NA,0.00,NA" u="1"/>
        <s v="SBEC:Remote Alarm Indication phl2id61:DS1-1-39-%HLINK-OC3-1-5-13,FERF,NSA,NEND,RCV,0025,NA,0.00,NA" u="1"/>
        <s v="Link Down (ge-11/3/3.1533) Description (vpls13183-Assicurazioni Generali SPA_VPLS_TC2_to_LTC) Status (Admin Down)" u="1"/>
        <s v="Link Down (ge-11/3/3.1534) Description (vpls13184-Assicurazioni Generali SPA_VPLS_TC2_to_LTC) Status (Admin Down)" u="1"/>
        <s v="Team:MSS AIX Error Log :GATEWAY_IS_DOWN [ Run command: errpt -a -l 765795 ]  ERRPT: Seq:765795 Type:TEMP, Class:U, errorID:101F1D7C, Resource:sysxinet, Resource" u="1"/>
        <s v="Team:MSS AIX Error Log :GATEWAY_IS_DOWN [ Run command: errpt -a -l 767585 ]  ERRPT: Seq:767585 Type:TEMP, Class:U, errorID:101F1D7C, Resource:sysxinet, Resource" u="1"/>
        <s v="Team:MSS AIX Error Log :GATEWAY_IS_DOWN [ Run command: errpt -a -l 810501 ]  ERRPT: Seq:810501 Type:TEMP, Class:U, errorID:101F1D7C, Resource:sysxinet, Resource" u="1"/>
        <s v="Team:MSS AIX Error Log :GATEWAY_IS_DOWN [ Run command: errpt -a -l 840719 ]  ERRPT: Seq:840719 Type:TEMP, Class:U, errorID:101F1D7C, Resource:sysxinet, Resource" u="1"/>
        <s v="Team:MSS AIX Error Log :GATEWAY_IS_DOWN [ Run command: errpt -a -l 842226 ]  ERRPT: Seq:842226 Type:TEMP, Class:U, errorID:101F1D7C, Resource:sysxinet, Resource" u="1"/>
        <s v="Team:MSS AIX Error Log :GATEWAY_IS_DOWN [ Run command: errpt -a -l 871378 ]  ERRPT: Seq:871378 Type:TEMP, Class:U, errorID:101F1D7C, Resource:sysxinet, Resource" u="1"/>
        <s v="Team:MSS AIX Error Log :GATEWAY_IS_DOWN [ Run command: errpt -a -l 917006 ]  ERRPT: Seq:917006 Type:TEMP, Class:U, errorID:101F1D7C, Resource:sysxinet, Resource" u="1"/>
        <s v="Link Down (ge-1/1/0) Description (type=core,subtype=isc,peer=scoir4,peerint=ge-5/3/1)" u="1"/>
        <s v="Link Down (Gi1/18) Description (type=cust,subtype=mgmt,cust=sasx,vpn=3776,cr=1m,pr=1m)" u="1"/>
        <s v="SBEC: McAfee Network IPS: Exploit Scan Detected - SensorName: aurgat2p_cluster - SourceIP: 23.50.56.123" u="1"/>
        <s v="The URLMonitor URL: http://www.justenergyfoundation.com/ changed to error Metric:status, Value:401 Threshold:status != 200" u="1"/>
        <s v="#Memory utilization is above Major threshold 85% on JNB-Lounge-LAN-SW01:I/O" u="1"/>
        <s v="SBEC - High Availability issue detected, multiple events triggered for edge-160" u="1"/>
        <s v="SBEC: McAfee SIEM Alert: Attack Signature = GTI - IRC Communication with Suspicious Host - Event or Flow; Source = 92.53.65.175; Destination = 216.203.12.241" u="1"/>
        <s v="TRAP TEXT:CPI1127 All jobs at work station QPADEV000R ended." u="1"/>
        <s v="SBEC: McAfee SIEM Alert: Attack Signature = 1-SASP-WAF High Severity Alarm; Source = 4.53.111.75; Destination = 10.50.4.63" u="1"/>
        <s v="SBEC: McAfee SIEM Alert: Attack Signature = 1-SASP-WAF High Severity Alarm; Source = 77.67.54.49; Destination = 10.50.4.63" u="1"/>
        <s v="phlnu483v: pyxie-mailer/app.js service monitor crossed 'status != 'running'' with value 'not found (remote monitoring error - unable to connect to server)'" u="1"/>
        <s v="Incr_Backup - Backup of aur1nbuame06 from policy HPC-inc5-s-aur1hpc-vm-n-03 on backup01-den is failed. Status code = 156 Abnormal : snapshot error encountered" u="1"/>
        <s v="Link Down (Gi1/7) Description (SOS_Netbackup_Gi1/0/1)" u="1"/>
        <s v="SBEC - High Availability issue detected, multiple events triggered for edge-161" u="1"/>
        <s v="SBEC: McAfee Network IPS: Exploit Scan Detected - SensorName: mbhrxadp1_2-cluster - SourceIP: 50.29.254.128" u="1"/>
        <s v="CPU contention is detected on host dub5su34.dublin.oampuk.asuk.int_x000a__x000a_Reason:_x000a_MaxVmCpuReadyUtil [21.25] &gt; VMCPUReadyUtilizationThreshold[15],HostCPUDemand [52272." u="1"/>
        <s v="Link Down (fc1/8) Description (TC3ALUKORA3-HBA1port2)" u="1"/>
        <s v="SBEC: McAfee Network IPS: Exploit Scan Detected - SensorName: mrkam27p_cluster - SourceIP: 10.229.252.60" u="1"/>
        <s v="SBEC - Multiple interfaces down on - mbhrxadp1_so" u="1"/>
        <s v="Link Flapping: Link Down (Ethernet1/2) Description (USINFYHYPERV004)" u="1"/>
        <s v="SBEC: McAfee Network IPS: Exploit Scan Detected - SensorName: cpechr1pp1_2-cluster - SourceIP: 193.112.63.109" u="1"/>
        <s v="SBEC - High Availability issue detected, multiple events triggered for edge-163" u="1"/>
        <s v="McAfee Host IDS Alert(3): AlertName = 1124; SensorIP = 10.66.241.235; SensorName = FOL0-WEB19" u="1"/>
        <s v="SBEC : Multiple BGP Transition Peer Events for Peer 65.79.174.210" u="1"/>
        <s v="SBEC : Team:MSS Lost Storage Connectivity (SMTI:216.203.5.139)_09-03-20" u="1"/>
        <s v="SBEC: McAfee Network IPS: Exploit Scan Detected - SensorName: ban2sp1_2-cluster - SourceIP: 116.50.59.150" u="1"/>
        <s v="Trap rate is 1754.39 traps/sec. Blocked all trap from 10.140.51.76 device" u="1"/>
        <s v="SBEC - High Availability issue detected, multiple events triggered for edge-164" u="1"/>
        <s v="SBEC: McAfee Network IPS: Exploit Scan Detected - SensorName: wdlhbsip1 - SourceIP: 41.47.66.210" u="1"/>
        <s v="SBEC: Alarm ''Severity:5  Team:MSS Host connection and power state (SMTI:10.133.246.88)'' on cprdesxph014.oesc.ca triggered an action_x000a_UUID : fecb628b-e761-e311-" u="1"/>
        <s v="SBEC: Alarm ''Severity:5  Team:MSS Host connection and power state (SMTI:10.133.246.88)'' on cprdesxph015.oesc.ca triggered an action_x000a_UUID : fecb628b-e761-e311-" u="1"/>
        <s v="SBEC: Alarm ''Severity:5  Team:MSS Host connection and power state (SMTI:10.133.246.88)'' on cprdesxph021.oesc.ca triggered an action_x000a_UUID : fecb628b-e761-e311-" u="1"/>
        <s v="Node Down on 89.107.216.178" u="1"/>
        <s v="SBEC - High Availability issue detected, multiple events triggered for edge-165" u="1"/>
        <s v="Team:MSS CPU utilization is above Major Threshold: 98.00%, Current: 98.07% used." u="1"/>
        <s v="Replication Duplicate of aur1gat2nbuame01 from policy  on backup01-den is failed. Status code = 191 Abnormal : no images were successfully processed" u="1"/>
        <s v="Team:MSS FileSystem space utilization for Logical Disk /tsmarclog of type jfs2 - Major threshold (80 %) exceeded.  Space utilization (%) = 81.15 (Threshold = 8" u="1"/>
        <s v="Team:CMS CPU utilization is above Minor Threshold: 95.00%, Current: 99.23% used." u="1"/>
        <s v="SBEC: McAfee Network IPS: Exploit Scan Detected - SensorName: scoelmrp_cluster - SourceIP: 77.138.251.193" u="1"/>
        <s v="Node Down on 10.95.120.16" u="1"/>
        <s v="SBEC: McAfee Network IPS: Exploit Scan Detected - SensorName: ukltcips_cluster - SourceIP: 176.35.155.110" u="1"/>
        <s v="Link Down (Ethernet1/2) Description (type=cust,subtype=inet,cust=inc5,vpn=43342,cr=500M,pr=1G)" u="1"/>
        <s v="SBEC: McAfee Network IPS: Exploit Scan Detected - SensorName: cpebuigp2 - SourceIP: 150.109.43.226" u="1"/>
        <s v="Team:MSS FileSystem space utilization for Logical Disk /tsmacvlog of type jfs2 - Major threshold (98 %) exceeded.  Space utilization (%) = 99.21 (Threshold = 9" u="1"/>
        <s v="Team:MSS FileSystem space utilization for Logical Disk /tsmacvlog of type jfs2 - Major threshold (98 %) exceeded.  Space utilization (%) = 99.25 (Threshold = 9" u="1"/>
        <s v="SBEC: Menzies island group connection issues alc-lei-" u="1"/>
        <s v="SBEC: McAfee Network IPS: Exploit Scan Detected - SensorName: cpebuigp2 - SourceIP: 199.229.249.168" u="1"/>
        <s v="SBEC: McAfee SIEM Alert: Attack Signature = 1-DSI-ACL-Excessive Firewall/ACL Connections Denied From Single Host; Source = 104.152.52.21; Destination = 50.234.1" u="1"/>
        <s v="SBEC: McAfee SIEM Alert: Attack Signature = 1-DSI-ACL-Excessive Firewall/ACL Connections Denied From Single Host; Source = 104.152.52.26; Destination = 50.234.1" u="1"/>
        <s v="Trap rate is 1052.63 traps/sec. Blocked all trap from 10.140.49.92 device" u="1"/>
        <s v="SBEC - High Availability issue detected, multiple events triggered for edge-168" u="1"/>
        <s v="Virtual machine vSphere Replication RPO is violated by 1 minute(s)UUID : 42287860-5436-e7af-4967-e347262fd996Element : gssspTime (UTC) : 2018-09-27T00:15:59-" u="1"/>
        <s v="Link Down (Gi0/10) Description (WAR_MIS)" u="1"/>
        <s v="TRAP TEXT:CPI1127 All jobs at work station QPADEV000S ended." u="1"/>
        <s v="The URLMonitor URL: https://services.intralinks.com/?PartnerIdpId=alertTest changed to error Metric:status, Value:404 Threshold:status != 200" u="1"/>
        <s v="SBEC - High Availability issue detected, multiple events triggered for edge-169" u="1"/>
        <s v="Team:CMS SWAP utilization is above Minor Threshold:85.00 %, Current: 87.06 % used" u="1"/>
        <s v="Team:CMS SWAP utilization is above Minor Threshold:85.00 %, Current: 96.06 % used" u="1"/>
        <s v="Team:MSS SWAP utilization is  above Minor Threshold:85.00 % Current: 95.06 % used" u="1"/>
        <s v="Snapshot of V-USPHL-DHCP-01 from policy axa0-a-phl3-2130-vm-n-03 on backup01-spg is failed. Status code = 4239 Abnormal : null" u="1"/>
        <s v="Snapshot of V-USPHL-DHCP-02 from policy axa0-a-phl3-2000-vm-n-03 on backup01-spg is failed. Status code = 4239 Abnormal : null" u="1"/>
        <s v="Snapshot of V-USPHL-MWB2B-1 from policy axa0-a-phl3-2100-vm-n-03 on backup01-spg is failed. Status code = 4239 Abnormal : null" u="1"/>
        <s v="Snapshot of v-usphl-ompapp2 from policy axa0-a-phl3-2100-vm-n-03 on backup01-spg is failed. Status code = 4239 Abnormal : null" u="1"/>
        <s v="Snapshot of v-usphl-ompapp3 from policy axa0-a-phl3-2100-vm-n-03 on backup01-spg is failed. Status code = 4239 Abnormal : null" u="1"/>
        <s v="Snapshot of v-usphl-ompapp4 from policy axa0-a-phl3-2100-vm-n-03 on backup01-spg is failed. Status code = 4239 Abnormal : null" u="1"/>
        <s v="Snapshot of v-usphl-ompapp6 from policy axa0-a-phl3-2100-vm-n-03 on backup01-spg is failed. Status code = 4239 Abnormal : null" u="1"/>
        <s v="Snapshot of v-usphl-ompapp7 from policy axa0-a-phl3-2100-vm-n-03 on backup01-spg is failed. Status code = 4239 Abnormal : null" u="1"/>
        <s v="Snapshot of v-usphl-ompapp8 from policy axa0-a-phl3-2100-vm-n-03 on backup01-spg is failed. Status code = 4239 Abnormal : null" u="1"/>
        <s v="Snapshot of v-usphl-ompapp9 from policy axa0-a-phl3-2300-vm-n-03 on backup01-spg is failed. Status code = 4239 Abnormal : null" u="1"/>
        <s v="Snapshot of v-usphl-ompappa from policy axa0-a-phl3-2300-vm-n-03 on backup01-spg is failed. Status code = 4239 Abnormal : null" u="1"/>
        <s v="Snapshot of v-usphl-ompappb from policy axa0-a-phl3-2300-vm-n-03 on backup01-spg is failed. Status code = 4239 Abnormal : null" u="1"/>
        <s v="Snapshot of v-usphl-ompappc from policy axa0-a-phl3-2300-vm-n-03 on backup01-spg is failed. Status code = 4239 Abnormal : null" u="1"/>
        <s v="Snapshot of v-usphl-ompappd from policy axa0-a-phl3-2300-vm-n-03 on backup01-spg is failed. Status code = 4239 Abnormal : null" u="1"/>
        <s v="Snapshot of v-usphl-ompappe from policy axa0-a-phl3-2300-vm-n-03 on backup01-spg is failed. Status code = 4239 Abnormal : null" u="1"/>
        <s v="Snapshot of v-usphl-ompappf from policy axa0-a-phl3-2300-vm-n-03 on backup01-spg is failed. Status code = 4239 Abnormal : null" u="1"/>
        <s v="Snapshot of v-usphl-ompappg from policy axa0-a-phl3-2300-vm-n-03 on backup01-spg is failed. Status code = 4239 Abnormal : null" u="1"/>
        <s v="Snapshot of V-USPHL-OMPAPPX from policy axa0-a-phl3-2100-vm-n-03 on backup01-spg is failed. Status code = 4239 Abnormal : null" u="1"/>
        <s v="Snapshot of v-usphl-ompfs-1 from policy axa0-a-phl3-2100-vm-n-03 on backup01-spg is failed. Status code = 4239 Abnormal : null" u="1"/>
        <s v="Snapshot of v-usphl-ompiop1 from policy axa0-a-phl3-2300-vm-n-03 on backup01-spg is failed. Status code = 4239 Abnormal : null" u="1"/>
        <s v="Snapshot of v-usphl-ompiop2 from policy axa0-a-phl3-2300-vm-n-03 on backup01-spg is failed. Status code = 4239 Abnormal : null" u="1"/>
        <s v="Snapshot of v-usphl-ompiop3 from policy axa0-a-phl3-2300-vm-n-03 on backup01-spg is failed. Status code = 4239 Abnormal : null" u="1"/>
        <s v="The following pair has been paused as the source volume C has been resized from  42580570112 to 53317988352. Please resize your target volume (C:\\ESX\\8D860C55" u="1"/>
        <s v="Link Down (7/1) Description (null)" u="1"/>
        <s v="Link Down (8/1) Description (null)" u="1"/>
        <s v="Link Down (Po9) Description (null)" u="1"/>
        <s v="Link Down (Gi1/0/6) Description (Protected Int)" u="1"/>
        <s v="Link Down (Gi1/0/7) Description (Protected Int)" u="1"/>
        <s v="NSX Edge edge-15 detected duplicate IP 10.228.0.4 with macAddress 00:50:56:AB:DE:55; Event Source: edge-15" u="1"/>
        <s v="SBEC: McAfee SIEM Alert: Attack Signature = 1-CIHC-Policy - Traffic from TOR exit node; Source = 185.220.102.8; Destination = 130.250.65.36" u="1"/>
        <s v="N/A Storage Array Faulted Enclosure SPE SPS Module B : Testing Enclosure SPE SPS Battery B : Testing Enclosure SPE Power A1 : Faulted Enclosure SPE Power B1 : F" u="1"/>
        <s v="The DatabaseMonitor Severity:4 Team:DBS SQLServer_BLOCKING_PROCESS_APSQL-MSSQLSERVER-10.140.50.109 changed to error Metric:result column 2, Value:5 Threshold:re" u="1"/>
        <s v="Link Flapping: Link Down (Gi1/3) Description (type=cust,subtype=ase,cust=aut5,l2vpn=43162,cr=10m,pr=10m,remote)" u="1"/>
        <s v="Node Down on 10.137.233.212" u="1"/>
        <s v="Link Down (Ethernet1/5) Description (aur1gat2ovs01-sparc pci 8 port 1 // pci3c0:ixgbe6)" u="1"/>
        <s v="SBEC: McAfee Network IPS: Exploit Scan Detected - SensorName: aurgat2p_cluster - SourceIP: 10.240.0.71" u="1"/>
        <s v="SBEC : OSPF Down for 173.209.228.176/30" u="1"/>
        <s v="Alarm ''Host IPMI System Event Log status'' on s-mgr001 triggered an actionUUID : 32383437-3031-5a43-4a34-343130333653Element : s-mgr001Time (UTC) : 2019-09-" u="1"/>
        <s v="Team:CMS FileSystem space utilization for Logical Disk /ltsa/logs of type ext4 - Minor threshold (90 %)exceeded. _x000a_ Space utilization (%) = 93.08 (Threshold = 90" u="1"/>
        <s v="Team:CMS FileSystem space utilization for Logical Disk /tsmmirlog of type jfs2 - Minor threshold (90 %)exceeded. _x000a_ Space utilization (%) = 93.06 (Threshold = 90" u="1"/>
        <s v="Team:MSS FileSystem space utilization for Logical Disk E:\BACKUP of type NTFS - Major threshold (90 %) exceeded. _x000a_ Space utilization (%) = 90.60 (Threshold = 90" u="1"/>
        <s v="Team:MSS FileSystem space utilization for Logical Disk E:\BACKUP of type NTFS - Major threshold (90 %) exceeded. _x000a_ Space utilization (%) = 90.64 (Threshold = 90" u="1"/>
        <s v="Team:MSS FileSystem space utilization for Logical Disk I:\BACKUP of type NTFS - Major threshold (90 %) exceeded. _x000a_ Space utilization (%) = 90.69 (Threshold = 90" u="1"/>
        <s v="Team:MSS FileSystem space utilization for Logical Disk K:\BACKUP of type NTFS - Major threshold (90 %) exceeded. _x000a_ Space utilization (%) = 91.61 (Threshold = 90" u="1"/>
        <s v="Team:MSS CPU utilization is above Major Threshold: 90.00%, Current: 98.17% used." u="1"/>
        <s v="Link Down (xe-2/2/1) Description (type=core,subtype=longhaul,cid=CIR0029923/SGNS092446,peer=phlir24,peerint=xe-2/2/1)" u="1"/>
        <s v="Error ID = 43918 : Failed dedupasync Job_14091769 for application NA2BTDNS01_OLD on host na2btdns01_old, Error: 1091: The application is no longer protected" u="1"/>
        <s v="SBEC : Team:MSS Host memory usage (SMTI:10.128.196.72)_05-07-19" u="1"/>
        <s v="Team:TVault Televault node C0003PFFJKAHERMES backup job C0003DRTOOLS_2000 running in policy C0003DRTOOLS on TSM server ltcvltgl21 Missed" u="1"/>
        <s v="Team:TVault Televault node C4182PFFBUAWATC3REZSTG01 backup job C4182WIZZAIR_0300 running in policy C4182WIZZAIR on TSM server t21 Missed" u="1"/>
        <s v="Team:TVault Televault node C4182PFFBVAWATC3CMSSTG01 backup job C4182WIZZAIR_0300 running in policy C4182WIZZAIR on TSM server t21 Missed" u="1"/>
        <s v="Team:TVault Televault node C7277PFF57AUKLONCAS1 backup job C7277GROSVENOR_2000 running in policy C7277GROSVENOR on TSM server t21 Missed" u="1"/>
        <s v="Team:TVault Televault node C7277PFF60AUKLONXEN1 backup job C7277GROSVENOR_2000 running in policy C7277GROSVENOR on TSM server t21 Missed" u="1"/>
        <s v="Team:TVault Televault node C7277PFF61AUKLONXEN2 backup job C7277GROSVENOR_2000 running in policy C7277GROSVENOR on TSM server t21 Missed" u="1"/>
        <s v="Team:TVault Televault node C7277PFF62AUKLONXEN5 backup job C7277GROSVENOR_2000 running in policy C7277GROSVENOR on TSM server t21 Missed" u="1"/>
        <s v="Team:TVault Televault node C7277PFF63AUKLONXEN6 backup job C7277GROSVENOR_2000 running in policy C7277GROSVENOR on TSM server t21 Missed" u="1"/>
        <s v="Team:TVault Televault node C7277PFF64AUKLONVCS1 backup job C7277GROSVENOR_2000 running in policy C7277GROSVENOR on TSM server t21 Missed" u="1"/>
        <s v="Team:TVault Televault node C7277PFFASAUKDMZFTP1 backup job C7277GROSVENOR_2100 running in policy C7277GROSVENOR on TSM server t21 Missed" u="1"/>
        <s v="Link Flapping: Link Down (Fa0/5) Description (unassigned)" u="1"/>
        <s v="Link Down (ae55.109) Description (RMITS Remote Monitoring)" u="1"/>
        <s v="Incr_Backup - Backup of toam-TAM-SUN-12VM from policy utility-toam-s-exch on backup01-spg is failed. Status code = 4207 Abnormal : null" u="1"/>
        <s v="NSX Edge HighAvailability communication channel of VM : vm-27967 is disconnected from peer node; Event Source: edge-168; Object Id: vm-27967" u="1"/>
        <s v="Metric 'value' changed status from 'good' to 'error'" u="1"/>
        <s v="Link Flapping: Link Down (ge-0/0/16) Description (CRLP410CMDOMB)" u="1"/>
        <s v="SBEC: McAfee Network IPS: Exploit Scan Detected - SensorName: aurgat2p_cluster - SourceIP: 10.24.20.81" u="1"/>
        <s v="Incr_Backup of phltavcenter1 from policy su55-a-phl0-win-n-03 on backup01-spg is failed. Status code = 84 Abnormal : null" u="1"/>
        <s v="SBEC : Team:MSS Host connection failure (SMTI:10.137.243.100)_28-09-19" u="1"/>
        <s v="Alarm ''com.zerto.event.RpoWarning'' on Datacenters changed from Green to Red_x000a_UUID : houcn2.oamp.sgns.net_x000a_Element : houcn2.oamp.sgns.net_x000a_Time (UTC) : 2018-12-29" u="1"/>
        <s v="Source volume(F) of the following pair has been resized from  751552167936 to 805239259136.    Pair Details:   Source Host                  : S460-TUBANCODB3,S4" u="1"/>
        <s v="Source volume(F) of the following pair has been resized from  805239259136 to 912613441536.    Pair Details:   Source Host                  : S460-TUBANCODB3,S4" u="1"/>
        <s v="43 authentication failures in 120 secs" u="1"/>
        <s v="Link Down (Gi0/3) Description (SMYPSPLUNK02LP)" u="1"/>
        <s v="Critically-Monitored: Node Down on 66.179.228.12" u="1"/>
        <s v="SBEC: McAfee Network IPS: Exploit Scan Detected - SensorName: phlmeroips1_2-cluster - SourceIP: 95.245.58.82" u="1"/>
        <s v="Node Down on 10.128.39.241" u="1"/>
        <s v="TRAP TEXT:CPI1127 All jobs at work station QPADEV000T ended." u="1"/>
        <s v="Team:CMS SWAP utilization is above Minor Threshold:85.00 %, Current: 86.38 % used" u="1"/>
        <s v="Team:CMS SWAP utilization is above Minor Threshold:85.00 %, Current: 88.38 % used" u="1"/>
        <s v="Team:CMS SWAP utilization is above Minor Threshold:85.00 %, Current: 97.38 % used" u="1"/>
        <s v="Team:MSS SWAP utilization is  above Minor Threshold:80.00 % Current: 80.38 % used" u="1"/>
        <s v="Team:MSS SWAP utilization is  above Minor Threshold:85.00 % Current: 87.38 % used" u="1"/>
        <s v="Team:CMS SWAP utilization is above Minor Threshold:85.00 %, Current: 85.14 % used" u="1"/>
        <s v="Team:CMS SWAP utilization is above Minor Threshold:85.00 %, Current: 86.14 % used" u="1"/>
        <s v="Team:CMS SWAP utilization is above Minor Threshold:85.00 %, Current: 88.14 % used" u="1"/>
        <s v="SBEC: McAfee Network IPS: Exploit Scan Detected - SensorName: wdlaffip_cluster - SourceIP: 116.110.33.65" u="1"/>
        <s v="SBEC: McAfee Network IPS: Exploit Scan Detected - SensorName: scoelmrp_cluster - SourceIP: 24.217.116.164" u="1"/>
        <s v="SBEC: McAfee Network IPS: Exploit Scan Detected - SensorName: mbhrxadp1_2-cluster - SourceIP: 154.221.18.84" u="1"/>
        <s v="SBEC: Both IS Switchports down: Link Down (Gi1/17) Description (type=cust,subtype=vnet,cust=su2w,vpn=13236,cr=unk,pr=unk)" u="1"/>
        <s v="SBEC: Both IS Switchports down: Link Down (Gi1/21) Description (type=cust,subtype=vnet,cust=su2w,vpn=13232,cr=unk,pr=unk)" u="1"/>
        <s v="SBEC: McAfee SIEM Alert: Attack Signature = 1-NCCP-Policy - Traffic from TOR exit node; Source = 23.129.64.158; Destination = 172.30.6.41" u="1"/>
        <s v="Team:MSS FileSystem space utilization for Logical Disk /oracle/PRD/sapdata6 of type ext3 - Major threshold (85 %) exceeded.  Space utilization (%) = 94.67 (Thr" u="1"/>
        <s v="Team:MSS FileSystem space utilization for Logical Disk /oracle/PRD/sapdata7 of type ext3 - Major threshold (85 %) exceeded.  Space utilization (%) = 94.67 (Thr" u="1"/>
        <s v="Team:MSS FileSystem space utilization for Logical Disk /oracle/PRD/sapdata8 of type ext3 - Major threshold (85 %) exceeded.  Space utilization (%) = 94.67 (Thr" u="1"/>
        <s v="Link Down (Fa0/12) Description (Fusion DVR 8)" u="1"/>
        <s v="Full_Backup - Backup of backup03 from policy investedge-c-win on backup01-spg is failed. Status code = 13 Abnormal : file read failed" u="1"/>
        <s v="Link Down (Gi2/0/12) Description (CIBCTC3P241 - Prod1)" u="1"/>
        <s v="Link Down (Gi2/0/13) Description (CIBCTC3P243 - Prod1)" u="1"/>
        <s v="Link Down (Gi2/0/14) Description (CIBCTC3P245 - Prod1)" u="1"/>
        <s v="Link Down (Gi2/0/31) Description (CIBCTC3T119 - Prod1)" u="1"/>
        <s v="Link Down (ae83.1067) Description (vpls10851 - SASU cov DB-voice vpls to Hounslow) Status (Admin Down)" u="1"/>
        <s v="Full_Backup - Backup of mgmt02 from policy hiss-s-sco-win-n-03 on sco1nbuama01 is failed. Status code = 13 Abnormal : file read failed" u="1"/>
        <s v="Full_Backup - Backup of sgwccapp1 from policy erau-s-alp1-linux3 on alp1nbus01 is failed. Status code = 13 Abnormal : file read failed" u="1"/>
        <s v="The ScriptMonitor Severity:3 Team:MDO Oracle_Database_BOXI_Alert_Log_Warning-lboe-hsglive-10.183.69.158 changed to error Metric:value, Value:3 Threshold:value !" u="1"/>
        <s v="Link Flapping: Link Down (Gi1/0/8) Description (null)" u="1"/>
        <s v="Link Flapping: Link Down (Gi3/0/7) Description (null)" u="1"/>
        <s v="Link Down (Gi7/13) Description (aurelm1_e1)" u="1"/>
        <s v="Link Down (Gi0/20) Description (#Connected to Storage#)" u="1"/>
        <s v="Team:MSS FileSystem space utilization for Logical Disk /backups of type zfs - Major threshold (85 %) exceeded.  Space utilization (%) = 85.71 (Threshold = 85)" u="1"/>
        <s v="Team:MSS FileSystem space utilization for Logical Disk /backups of type zfs - Major threshold (85 %) exceeded.  Space utilization (%) = 85.80 (Threshold = 85)" u="1"/>
        <s v="Team:MSS FileSystem space utilization for Logical Disk /backups of type zfs - Major threshold (85 %) exceeded.  Space utilization (%) = 85.81 (Threshold = 85)" u="1"/>
        <s v="Team:MSS FileSystem space utilization for Logical Disk /backups of type zfs - Major threshold (85 %) exceeded.  Space utilization (%) = 85.90 (Threshold = 85)" u="1"/>
        <s v="Team:MSS FileSystem space utilization for Logical Disk /oracle of type ext3 - Major threshold (85 %) exceeded.  Space utilization (%) = 85.00 (Threshold = 85)" u="1"/>
        <s v="Team:MSS FileSystem space utilization for Logical Disk /oracle of type ext3 - Major threshold (85 %) exceeded.  Space utilization (%) = 85.01 (Threshold = 85)" u="1"/>
        <s v="Alarm ''VMware Common Logging Service Health Alarm'' on Datacenters changed from Green to RedUUID : _[Datastore16 - Citrix] SG-XDAPP01-QA1/SG-XDAPP01-QA1-00be0" u="1"/>
        <s v="Fibre Channel Port DAFSVABTESX02_H0 is offline" u="1"/>
        <s v="Link Down (Gi2/0/47) Description (Link to ltcclouds1-1 Gi1/6/2)" u="1"/>
        <s v="SBEC: McAfee Network IPS: Exploit Scan Detected - SensorName: rchfic0p1 - SourceIP: 84.101.180.14" u="1"/>
        <s v="Link Down (xe-1/0/0) Description (type=core,subtype=local,peer=dubir8,peerint=xe-1/0/0)" u="1"/>
        <s v="SBEC: McAfee Network IPS: Exploit Scan Detected - SensorName: msgpet0_cluster - SourceIP: 45.122.50.61" u="1"/>
        <s v="SBEC: McAfee Network IPS: Exploit Scan Detected - SensorName: scoelmrp_cluster - SourceIP: 79.101.59.114" u="1"/>
        <s v="Remote SRM site ''Atos GGP Prod Site'' is not responding (par2catosvcsrm1.oamp.sgns.net)UUID : 423d3d29-b9e3-5eab-9691-078e867b18a0Element : par2catosvcsrm1.o" u="1"/>
        <s v="SBEC: McAfee Network IPS: Exploit Scan Detected - SensorName: smyncbl_cluster - SourceIP: 222.186.136.14" u="1"/>
        <s v="SBEC: McAfee Network IPS: Exploit Scan Detected - SensorName: mrkam27p_cluster - SourceIP: 79.107.200.144" u="1"/>
        <s v="Link Down (Ethernet1/40) Description (smyncbl-b1 i2600 Port 5)" u="1"/>
        <s v="SBEC : Team:MSS Host connection failure (SMTI:10.161.3.133)_10-10-19" u="1"/>
        <s v="Team:TVault Televault node C7277PFF79AUKLONSQL7 backup job C7277GROSVENOR_2000 running in policy C7277GROSVENOR on TSM server t22 Missed" u="1"/>
        <s v="Team:CMS FileSystem space utilization for Logical Disk /backup_preprod of type nfs - Minor threshold (90 %)exceeded. _x000a_ Space utilization (%) = 92.54 (Threshold " u="1"/>
        <s v="Team:CMS FileSystem space utilization for Logical Disk /export/mksysb of type jfs2 - Minor threshold (90 %)exceeded. _x000a_ Space utilization (%) = 97.03 (Threshold " u="1"/>
        <s v="Link Down (Fa0/16) Description (CIBCTC3P236 - MGT)" u="1"/>
        <s v="Link Down (Ethernet1/30) Description (phlir23 xe-3/3/0)" u="1"/>
        <s v="Link Down (Ethernet1/30) Description (phlir24 xe-3/3/0)" u="1"/>
        <s v="Bus 1 Enclosure 2 Disk 9 taken offline. Reinsert the drive. SN:S0M3E1V0     TLA:005050211PWR Rev:LS1C (0x2600001) Reason:Removed.  00000400 0b002c00 d3040000 55" u="1"/>
        <s v="Bus 1 Enclosure 4 Disk 0 taken offline. Reinsert the drive. SN:0EGBBBAD     TLA:005051469PWR Rev:L7SS (0x2600001) Reason:Removed.  00000400 0b002c00 d3040000 55" u="1"/>
        <s v="Team:CMS FileSystem space utilization for Logical Disk /app/db/GGDATA of type zfs - Minor threshold (90 %)exceeded. _x000a_ Space utilization (%) = 93.83 (Threshold =" u="1"/>
        <s v="Team:CMS FileSystem space utilization for Logical Disk /fotrn/backup of type jfs2 - Minor threshold (90 %)exceeded. _x000a_ Space utilization (%) = 94.83 (Threshold =" u="1"/>
        <s v="Team:CMS FileSystem space utilization for Logical Disk /tsmdb2/db001 of type jfs2 - Minor threshold (90 %)exceeded. _x000a_ Space utilization (%) = 90.26 (Threshold =" u="1"/>
        <s v="Team:CMS FileSystem space utilization for Logical Disk /tsmdb2/db003 of type jfs2 - Minor threshold (90 %)exceeded. _x000a_ Space utilization (%) = 90.26 (Threshold =" u="1"/>
        <s v="Team:CMS FileSystem space utilization for Logical Disk /tsmdb2/db004 of type jfs2 - Minor threshold (90 %)exceeded. _x000a_ Space utilization (%) = 90.26 (Threshold =" u="1"/>
        <s v="Team:CMS FileSystem space utilization for Logical Disk /tsmdb2/db012 of type jfs2 - Minor threshold (90 %)exceeded. _x000a_ Space utilization (%) = 90.26 (Threshold =" u="1"/>
        <s v="Team:CMS FileSystem space utilization for Logical Disk /tsmdb2/db013 of type jfs2 - Minor threshold (90 %)exceeded. _x000a_ Space utilization (%) = 90.26 (Threshold =" u="1"/>
        <s v="Team:CMS FileSystem space utilization for Logical Disk /tsmdb2/db015 of type jfs2 - Minor threshold (90 %)exceeded. _x000a_ Space utilization (%) = 90.26 (Threshold =" u="1"/>
        <s v="Team:CMS FileSystem space utilization for Logical Disk /tsmdb2/db016 of type jfs2 - Minor threshold (90 %)exceeded. _x000a_ Space utilization (%) = 90.26 (Threshold =" u="1"/>
        <s v="Team:CMS FileSystem space utilization for Logical Disk /var/log/HOSTS of type xfs - Minor threshold (90 %)exceeded. _x000a_ Space utilization (%) = 94.09 (Threshold =" u="1"/>
        <s v="Team:CMS FileSystem space utilization for Logical Disk /var/log/HOSTS of type xfs - Minor threshold (90 %)exceeded. _x000a_ Space utilization (%) = 94.83 (Threshold =" u="1"/>
        <s v="Link Down (Gi7/15) Description (auresm1_e1)" u="1"/>
        <s v="Link Flapped banir1.ae0&lt;-----10028059//SGNS090296----&gt;punir1.ae0" u="1"/>
        <s v="Ping CAECC-AGENT-09 status changed from 'Good' to 'error', server is not reachable" u="1"/>
        <s v="Ping fwclimsbk381aa status changed from 'Good' to 'error', server is not reachable" u="1"/>
        <s v="Ping fwclivvbk571aa status changed from 'Good' to 'error', server is not reachable" u="1"/>
        <s v="Ping fwclivvbk573aa status changed from 'Good' to 'error', server is not reachable" u="1"/>
        <s v="Ping hou1hpc-vrnip1 status changed from 'Good' to 'error', server is not reachable" u="1"/>
        <s v="Ping lrts-lrc-csg01 status changed from 'Good' to 'error', server is not reachable" u="1"/>
        <s v="Ping smokeping-sco1 status changed from 'Good' to 'error', server is not reachable" u="1"/>
        <s v="Ping smokeping-wok1 status changed from 'Good' to 'error', server is not reachable" u="1"/>
        <s v="Ping win2k12r2web01 status changed from 'Good' to 'error', server is not reachable" u="1"/>
        <s v="SBEC: McAfee Network IPS: Exploit Scan Detected - SensorName: msgco7jcp1_2-cluster - SourceIP: 192.168.140.252" u="1"/>
        <s v="SBEC: McAfee SIEM Alert: Attack Signature = 1-K2SL-Recon - Possible Probing by a Single Source IP; Source = 54.202.21.10; Destination = 199.124.30.8" u="1"/>
        <s v="Link Down (Po1) Description (tc2trsas200-Po21)" u="1"/>
        <s v="Team:CMS SWAP utilization is above Minor Threshold:85.00 %, Current: 91.46 % used" u="1"/>
        <s v="Team:MSS SWAP utilization is  above Minor Threshold:85.00 % Current: 96.46 % used" u="1"/>
        <s v="Team:CMS SWAP utilization is above Minor Threshold:85.00 %, Current: 97.22 % used" u="1"/>
        <s v="Team:MSS SWAP utilization is  above Minor Threshold:85.00 % Current: 90.22 % used" u="1"/>
        <s v="Team:MSS SWAP utilization is above Major Threshold:98.00 %, Current: 99.22 % used" u="1"/>
        <s v="SBEC: McAfee Network IPS: Exploit Scan Detected - SensorName: mrkam27p_cluster - SourceIP: 79.245.201.120" u="1"/>
        <s v="LoadBalancer virtualServer/pool : access-qa_brookfieldrps_com-POOL_HTTP Protocol : any serverIp : BRPSWEBEXTQA changed the state to down; Event Source: edge-9" u="1"/>
        <s v="LoadBalancer virtualServer/pool : api-qa_rpsrealsolutions_com-POOL_HTTP Protocol : any serverIp : BRPSWEBEXTQA changed the state to down; Event Source: edge-9" u="1"/>
        <s v="LoadBalancer virtualServer/pool : avm-uat_rpsrealsolutions_com-POOL_HTTP Protocol : any serverIp : BRPSHPTTEST changed the state to down; Event Source: edge-9" u="1"/>
        <s v="LoadBalancer virtualServer/pool : broker-qa_brookfieldrps_com-POOL_HTTP Protocol : any serverIp : BRPSWEBEXTQA changed the state to down; Event Source: edge-9" u="1"/>
        <s v="LoadBalancer virtualServer/pool : reds-uat_brookfieldrps_com-POOL_HTTP Protocol : any serverIp : BRPSWEBEXTSTG changed the state to down; Event Source: edge-9" u="1"/>
        <s v="LoadBalancer virtualServer/pool : reporting_brookfieldrps_com-HTTP_POOL Protocol : any serverIp : BRPSALTERYX1 changed the state to down; Event Source: edge-9" u="1"/>
        <s v="Team:MSS FileSystem space utilization for Logical Disk /oracle/TS3/sapdata13 of type ext4 - Major threshold (90 %) exceeded.  Space utilization (%) = 94.74 (Th" u="1"/>
        <s v="Link Down (xe-2/2/0) Description (type=cust,subtype=cloud,peer=dub1is1005,peerint=e1/48)" u="1"/>
        <s v="SBEC: McAfee Network IPS: Exploit Scan Detected - SensorName: aur1inc5p101_2-cluster - SourceIP: 129.204.9.83" u="1"/>
        <s v="NSX Edge edge-164 HighAvailability switch over happened. VM vm-25505 name phl3prmaf1-0 has moved to ACTIVE state.; Event Source: edge-164; Object Id: vm-25505" u="1"/>
        <s v="Team:MSS FileSystem space utilization for Logical Disk /oracle/PRD/sapdata19 of type ext3 - Major threshold (85 %) exceeded.  Space utilization (%) = 93.34 (Th" u="1"/>
        <s v="Alarm Indication Signal detected" u="1"/>
        <s v="Link Down (Gi0/20) Description (3M_newESXI_backup)" u="1"/>
        <s v="Link Down (Gi2/0/35) Description (CIBCTC3P240 - Prod2)" u="1"/>
        <s v="SBEC: McAfee Network IPS: Exploit Scan Detected - SensorName: cpechr1p4 - SourceIP: 106.12.83.145" u="1"/>
        <s v="Link Down (Ethernet100/1/4) Description (R2C-SR-sdr2cesxi27-vmnic0)" u="1"/>
        <s v="Capacity: capacity percent used for one or more shares exceeds threshold of 95 br/Performance:AUR1OCS3.0.1PERFDSIFCAP/aur1dsifdb03us1001perfbr/" u="1"/>
        <s v="Team:MSS FileSystem space utilization for Logical Disk D: of type NTFS - Major threshold (99 %) exceeded. _x000a_ Space utilization (%) = 99.00 (Threshold = 99)_x000a_ Free" u="1"/>
        <s v="Team:MSS FileSystem space utilization for Logical Disk D: of type NTFS - Major threshold (99 %) exceeded. _x000a_ Space utilization (%) = 99.02 (Threshold = 99)_x000a_ Free" u="1"/>
        <s v="Team:MSS FileSystem space utilization for Logical Disk D: of type NTFS - Major threshold (99 %) exceeded. _x000a_ Space utilization (%) = 99.12 (Threshold = 99)_x000a_ Free" u="1"/>
        <s v="SBEC : OSPF Down for 173.209.228.192/30" u="1"/>
        <s v="Full_Backup - Backup of msg1nbuame04 from policy HPC-gdpn-s-msg1-managed1-vm-n-03 on backup01-msg is failed. Status code = 13 Abnormal : file read failed" u="1"/>
        <s v="Full_Backup - Backup of phl2ossprw40 from policy sungard-a-phl0-win1-cmn_tools-13 on backup01-spg is failed. Status code = 13 Abnormal : file read failed" u="1"/>
        <s v="Backup of sga0bwadb01p from policy utility-gat2-a-aur0-ora-SGA0BWADB01P-P17-daily-n-03 on backup01-den is failed. Status code = 54 Abnormal : timedout connectin" u="1"/>
        <s v="Link Down (Ciena, 6500, ethernetCsmacd, ETH10G-1-5-1) Description (null)" u="1"/>
        <s v="Link Down (Ciena, 6500, opticalTransport, OTM2-2-5-2) Description (null)" u="1"/>
        <s v="SBEC: McAfee SIEM Alert: Attack Signature = Policy - Traffic from TOR exit node; Source = 5.135.214.130; Destination = 10.240.8.71" u="1"/>
        <s v="SBEC: McAfee SIEM Alert: Attack Signature = Policy - Traffic from TOR exit node; Source = 84.53.192.243; Destination = 10.240.8.71" u="1"/>
        <s v="SBEC:Alarm ''Severity:5 Team:MSS Host memory usage (SMTI:10.75.219.20)'' on mrkboblesx02.bbl-sg.local triggered an actionUUID : e127aea3-0281-8142-aaa8-fe05369" u="1"/>
        <s v="Team:CMS FileSystem space utilization for Logical Disk /data_fs of type nfs4 - Minor threshold (90 %)exceeded. _x000a_ Space utilization (%) = 92.38 (Threshold = 90)_x000a_" u="1"/>
        <s v="Team:CMS FileSystem space utilization for Logical Disk /orafra01 of type nfs - Minor threshold (90 %)exceeded. _x000a_ Space utilization (%) = 92.30 (Threshold = 90)_x000a_" u="1"/>
        <s v="Team:CMS FileSystem space utilization for Logical Disk /orafra01 of type nfs - Minor threshold (90 %)exceeded. _x000a_ Space utilization (%) = 92.58 (Threshold = 90)_x000a_" u="1"/>
        <s v="Team:CMS FileSystem space utilization for Logical Disk /software of type nfs - Minor threshold (90 %)exceeded. _x000a_ Space utilization (%) = 90.75 (Threshold = 90)_x000a_" u="1"/>
        <s v="Team:CMS FileSystem space utilization for Logical Disk /usr/sap of type ext3 - Minor threshold (90 %)exceeded. _x000a_ Space utilization (%) = 96.76 (Threshold = 90)_x000a_" u="1"/>
        <s v="Team:MSS FileSystem space utilization for Logical Disk G:\DATA of type NTFS - Major threshold (90 %) exceeded. _x000a_ Space utilization (%) = 90.01 (Threshold = 90)_x000a_" u="1"/>
        <s v="Team:MSS FileSystem space utilization for Logical Disk I:\LOGS of type NTFS - Major threshold (90 %) exceeded. _x000a_ Space utilization (%) = 91.31 (Threshold = 90)_x000a_" u="1"/>
        <s v="Fibre Channel Port Hitachi_G800_sco1scsdsanhds01_cl3-g is offline" u="1"/>
        <s v="Fibre Channel Port Hitachi_G900_mrk1scsdsanhds01_CL6-A is offline" u="1"/>
        <s v="Fibre Channel Port Hitachi_G900_msg1scsdsanhds01_CL5_A is offline" u="1"/>
        <s v="Fibre Channel Port Hitachi_G900_msg1scsdsanhds01_cl6-e is offline" u="1"/>
        <s v="Team:CMS CPU utilization is above Minor Threshold: 95.00%, Current: 99.53% used." u="1"/>
        <s v="Attempted Split Brain resolution for NSX Edge edge-119 with count 2.; Event Source: edge-119" u="1"/>
        <s v="NetBackup Ops Center Alert: Alert Raised on Tree Type : Server  Tree Name : ALL MASTER SERVERS Nodes : backup01-msg Disk Volume ID: PureDiskVolume Disk Pool ID:" u="1"/>
        <s v="Node Down on 173.11.208.149" u="1"/>
        <s v="SBEC: McAfee SIEM Alert: Attack Signature = 1-CHR1-Recon - Possible Probing by a Single Source IP; Source = 112.78.136.162; Destination = 62.172.93.20" u="1"/>
        <s v="Alarm ''VMware vAPI Endpoint Service Health Alarm'' on Datacenters triggered an actionUUID : Element : APRDMGTVM005.oesc.omi.localTime (UTC) : 2018-08-26T07:" u="1"/>
        <s v="SBEC:Alarm ''Network uplink redundancy lost'' on housu116.oamp.sgns.net triggered an action_x000a_UUID : b5250000-0300-0100-0000-0000000000ae_x000a_Element : housu116.oamp." u="1"/>
        <s v="Link Flapped banir2.ae4&lt;---------------10191964 // SGNS090405----------------&gt;chesasis1.po1" u="1"/>
        <s v="SBEC:Alarm ''Network uplink redundancy lost'' on phlsu104.oamp.sgns.net triggered an action_x000a_UUID : b5250000-0100-0300-0000-000000000014_x000a_Element : phlsu104.oamp." u="1"/>
        <s v="Link Flapping: Link Down (Gi0/1) Description (YBSLW050)" u="1"/>
        <s v="SBEC: McAfee Network IPS: Exploit Scan Detected - SensorName: mrkam27p_cluster - SourceIP: 79.3.199.89" u="1"/>
        <s v="Trap rate is 105.04 traps/sec. Blocked all trap from 10.239.5.53 device" u="1"/>
        <s v="Trap rate is 105.15 traps/sec. Blocked all trap from 10.239.5.53 device" u="1"/>
        <s v="Trap rate is 105.37 traps/sec. Blocked all trap from 10.239.5.53 device" u="1"/>
        <s v="Trap rate is 105.71 traps/sec. Blocked all trap from 10.239.5.53 device" u="1"/>
        <s v="Trap rate is 105.79 traps/sec. Blocked all trap from 10.239.5.53 device" u="1"/>
        <s v="Trap rate is 115.07 traps/sec. Blocked all trap from 10.239.5.53 device" u="1"/>
        <s v="Trap rate is 115.21 traps/sec. Blocked all trap from 10.239.5.53 device" u="1"/>
        <s v="Trap rate is 115.34 traps/sec. Blocked all trap from 10.239.5.53 device" u="1"/>
        <s v="Trap rate is 115.38 traps/sec. Blocked all trap from 10.239.5.53 device" u="1"/>
        <s v="Trap rate is 115.56 traps/sec. Blocked all trap from 10.239.5.53 device" u="1"/>
        <s v="Trap rate is 115.61 traps/sec. Blocked all trap from 10.239.5.53 device" u="1"/>
        <s v="Trap rate is 115.72 traps/sec. Blocked all trap from 10.239.5.53 device" u="1"/>
        <s v="Trap rate is 115.74 traps/sec. Blocked all trap from 10.239.5.53 device" u="1"/>
        <s v="Trap rate is 115.87 traps/sec. Blocked all trap from 10.239.5.53 device" u="1"/>
        <s v="Trap rate is 125.16 traps/sec. Blocked all trap from 10.239.5.53 device" u="1"/>
        <s v="Trap rate is 125.31 traps/sec. Blocked all trap from 10.239.5.53 device" u="1"/>
        <s v="Trap rate is 125.47 traps/sec. Blocked all trap from 10.239.5.53 device" u="1"/>
        <s v="Trap rate is 125.63 traps/sec. Blocked all trap from 10.239.5.53 device" u="1"/>
        <s v="Trap rate is 125.79 traps/sec. Blocked all trap from 10.239.5.53 device" u="1"/>
        <s v="Trap rate is 125.94 traps/sec. Blocked all trap from 10.239.5.53 device" u="1"/>
        <s v="Trap rate is 72.5 traps/sec. Blocked all trap from 10.141.74.153 device" u="1"/>
        <s v="SBEC:ODU BDI wok1iw7:OTM2-4-10-5,BDI_ODU,NSA,NEND,RCV,0664,NA,1552.52,NA" u="1"/>
        <s v="Application Backup - Backup of tor3-NAUSPHLVPSQL03 from policy tor3-a-phl3-sql-NAUSPHLVPODS01-tlog-n-03 on backup01-spg is failed. Status code = 6 Abnormal : th" u="1"/>
        <s v="SBEC : Multiple BGP Transition Peer Events for Peer 10.136.95.134" u="1"/>
        <s v="SBEC : Team:MSS Remote SRM Site Ping Failed (SMTI:10.128.53.108)_06-12-19" u="1"/>
        <s v="Team:CMS SWAP utilization is above Minor Threshold:85.00 %, Current: 92.78 % used" u="1"/>
        <s v="Team:MSS SWAP utilization is  above Minor Threshold:80.00 % Current: 81.78 % used" u="1"/>
        <s v="Team:MSS SWAP utilization is  above Minor Threshold:85.00 % Current: 91.78 % used" u="1"/>
        <s v="SBEC: McAfee Network IPS: Exploit Scan Detected - SensorName: mrkam27p_cluster - SourceIP: 94.65.202.177" u="1"/>
        <s v="Critically-Monitored: Node Down on 66.179.228.11" u="1"/>
        <s v="Team:CMS SWAP utilization is above Minor Threshold:85.00 %, Current: 89.54 % used" u="1"/>
        <s v="Team:CMS SWAP utilization is above Minor Threshold:85.00 %, Current: 92.54 % used" u="1"/>
        <s v="SBEC : Alarm ''Severity:4 Team:MSS Migration error (SMTI:10.140.204.52)'' on SG-DEDC01 triggered an actionUUID : 420d6266-dae8-02d0-7bb7-94014319c156Element :" u="1"/>
        <s v="SBEC : Alarm ''Severity:4 Team:MSS Migration error (SMTI:216.203.5.139)'' on phlnu601v triggered an actionUUID : 423a299e-fb67-ea01-0700-54fca508eebdElement :" u="1"/>
        <s v="Trap rate is 2564.1 traps/sec. Blocked all trap from 10.131.203.69 device" u="1"/>
        <s v="Team:CMS SWAP utilization is above Minor Threshold:85.00 %, Current: 86.30 % used" u="1"/>
        <s v="Team:CMS SWAP utilization is above Minor Threshold:85.00 %, Current: 89.30 % used" u="1"/>
        <s v="Team:MSS SWAP utilization is above Major Threshold:98.00 %, Current: 99.30 % used" u="1"/>
        <s v="SBEC: McAfee Network IPS: Exploit Scan Detected - SensorName: cpechr1pp1_2-cluster - SourceIP: 184.28.190.52" u="1"/>
        <s v="SBEC: Alarm ''Severity:5 Team:MSS Host connection and power state (SMTI:10.139.8.70)'' on scr2csrmcslesx11.oamp.sgns.net triggered an action_x000a_UUID : 738e30fd-1e7" u="1"/>
        <s v="Link Down (Gi1/0/15) Description (PRODUCTION  HP DL380-G10_2)" u="1"/>
        <s v="Link Down (Gi1/0/16) Description (PRODUCTION  HP DL380-G10_2)" u="1"/>
        <s v="Team:TVault Televault node C3382PFF67ALCC-SFTPP-01 backup job C3382SERCOMSSLCC_0200 running in policy C3382SERCOMSSLCC on TSM server t21 Missed" u="1"/>
        <s v="NSX Edge HighAvailability communication channel of VM : vm-27921 is disconnected from peer node; Event Source: edge-182; Object Id: vm-27921" u="1"/>
        <s v="Fibre Channel Port port20 is offline" u="1"/>
        <s v="Fibre Channel Port port21 is offline" u="1"/>
        <s v="Fibre Channel Port port35 is offline" u="1"/>
        <s v="Fibre Channel Port port43 is offline" u="1"/>
        <s v="Fibre Channel Port port64 is offline" u="1"/>
        <s v="Team:MSS FileSystem space utilization for Logical Disk /apps of type ext4 - Major threshold (95 %) exceeded.  Space utilization (%) = 96.18 (Threshold = 95) F" u="1"/>
        <s v="Team:MSS FileSystem space utilization for Logical Disk /apps of type jfs2 - Major threshold (95 %) exceeded.  Space utilization (%) = 95.52 (Threshold = 95) F" u="1"/>
        <s v="Application Backup of atintauhana1 from policy thgd-a-aur1-hana-atintauhana1-ASQ-online-n-03 on backup01-den is failed. Status code = 47 Abnormal : host is unre" u="1"/>
        <s v="Link Down (Gi2/28) Description (ESX01_CUSTLAN)" u="1"/>
        <s v="Link Down (ae30.134) Description (type=cust,subtype=vnet,cust=scs,vpn=941,cr=unk,pr=5m)" u="1"/>
        <s v="SBEC: McAfee Network IPS: Exploit Scan Detected - SensorName: cpebuigp2 - SourceIP: 119.29.41.87" u="1"/>
        <s v="SBEC: McAfee SIEM Alert: Attack Signature = 1-CW-Recon - Possible Probing by a Single Source IP; Source = 10.70.30.10; Destination = 192.168.20.10" u="1"/>
        <s v="SBEC: McAfee SIEM Alert: Attack Signature = 1-CW-Recon - Possible Probing by a Single Source IP; Source = 10.70.30.11; Destination = 192.168.20.10" u="1"/>
        <s v="SBEC: McAfee SIEM Alert: Attack Signature = 1-CW-Recon - Possible Probing by a Single Source IP; Source = 10.70.30.13; Destination = 192.168.20.10" u="1"/>
        <s v="SBEC: McAfee SIEM Alert: Attack Signature = 1-CW-Recon - Possible Probing by a Single Source IP; Source = 10.70.30.14; Destination = 192.168.20.10" u="1"/>
        <s v="SBEC: McAfee SIEM Alert: Attack Signature = 1-CW-Recon - Possible Probing by a Single Source IP; Source = 10.70.30.15; Destination = 192.168.20.10" u="1"/>
        <s v="SBEC: McAfee SIEM Alert: Attack Signature = 1-CW-Recon - Possible Probing by a Single Source IP; Source = 10.70.30.16; Destination = 192.168.20.10" u="1"/>
        <s v="SBEC: McAfee SIEM Alert: Attack Signature = 1-CW-Recon - Possible Probing by a Single Source IP; Source = 10.70.30.19; Destination = 192.168.20.10" u="1"/>
        <s v="Host aprdesxph052.oesc.ca in Cisco UCS is not respondingUUID : a83242ba-982e-e211-0080-000000000005Element : aprdesxph052.oesc.caTime (UTC) : 2018-08-29T20:2" u="1"/>
        <s v="Link Down (Ethernet1/48) Description (HAND-OFF TO ON-RAMP VPN13346 - Houir4 - xe-2/3/1.113)" u="1"/>
        <s v="remoteAlarmIndication phlio1 FAC-1-45" u="1"/>
        <s v="Attempted Split Brain resolution for NSX Edge edge-129 with count 2.; Event Source: edge-129" u="1"/>
        <s v="Node Down on 168.162.125.90" u="1"/>
        <s v="SBEC: McAfee Network IPS: Exploit Scan Detected - SensorName: scofldcp1 - SourceIP: 82.117.190.78" u="1"/>
        <s v="SBEC: McAfee SIEM Alert: Attack Signature = GTI - IRC Communication with Suspicious Host - Event or Flow; Source = 120.52.152.16; Destination = 5.32.159.246" u="1"/>
        <s v="Team:MSS FileSystem space utilization for Logical Disk /rpool of type zfs - Major threshold (98 %) exceeded.  Space utilization (%) = 98.04 (Threshold = 98) F" u="1"/>
        <s v="Team:MSS FileSystem space utilization for Logical Disk /rpool of type zfs - Major threshold (98 %) exceeded.  Space utilization (%) = 99.04 (Threshold = 98) F" u="1"/>
        <s v="SBEC:Alarm ''vSphere Client Health Alarm'' on Datacenters triggered an action_x000a_UUID : vconsole02-asti.omi.local_x000a_Element : vconsole02-asti.omi.local_x000a_Time (UTC) : " u="1"/>
        <s v="Team:TVault Televault node C4182AFFEPBWALTCAD01 backup job C4182WIZZAIR_MONTHLY_2345 running in policy C4182WIZZAIR_MONTHLY on TSM server ltcvltgl23 Missed" u="1"/>
        <s v="Link Down (Ethernet1/29) Description (HLCHIESX16A-P 10G #6 HLPROD)" u="1"/>
        <s v="Link Down (port-channel2002) Description (SuperdomeFlex.data)" u="1"/>
        <s v="Team:MSS SWAP utilization is  above Minor Threshold:85.00 % Current: 97.86 % used" u="1"/>
        <s v="SBEC: Menzies island group connection issues lgw-bl5-" u="1"/>
        <s v="Link Down (ae10.582) Description (vpls11958-OpenJaw_Dublin-PW-to-Con)" u="1"/>
        <s v="Team:MSS SWAP utilization is  above Minor Threshold:85.00 % Current: 91.62 % used" u="1"/>
        <s v="SBEC: McAfee Network IPS: Exploit Scan Detected - SensorName: wdlhbsip1 - SourceIP: 23.247.57.130" u="1"/>
        <s v="Backup of phl3nbuame02b from policy SYMC_NBA_Dedupe_Catalog_phl3nbuame02b on backup01-spg is failed. Status code = 2009 Abnormal : null" u="1"/>
        <s v="Alarm ''Severity:5 Team:MSS Datastore disk usage is high (SMTI:216.203.1.121)'' on PAR2CURECP03 triggered an actionUUID : 58bcf302-5f7d6602-441c-5897bde643faE" u="1"/>
        <s v="Team:MSS AIX Error Log :SC_DISK_ERR4 [ Run command: errpt -a -l 133735 ]  ERRPT: Seq:133735 Type:TEMP, Class:H, errorID:DCB47997, Resource:hdisk19, Resource Typ" u="1"/>
        <s v="smcdub5sv01 status changed from 'Good' to 'error', server is not reachable" u="1"/>
        <s v="smcdub5sv02 status changed from 'Good' to 'error', server is not reachable" u="1"/>
        <s v="smcdub5sv03 status changed from 'Good' to 'error', server is not reachable" u="1"/>
        <s v="smcdub5sv04 status changed from 'Good' to 'error', server is not reachable" u="1"/>
        <s v="Team:MSS Memory utilization is above Major Threshold:98.00 % Current: 98.51 % used" u="1"/>
        <s v="Incr_Backup - Backup of sgsql2016 from policy erau-s-alp1-windows3 on alp1nbus01 is failed. Status code = 196 Abnormal : client backup was not attempted because" u="1"/>
        <s v="McAfee SIEM Alert: Attack Signature = GTI - Remote Shell Communication with Suspicious Host - Event or Flow; Source = 60.12.215.85; Destination = 67.202.248.74" u="1"/>
        <s v="SBEC : Multiple BGP Transition Peer Events for Peer 172.17.1.17" u="1"/>
        <s v="Team:CMS Memory utilization is above Minor Threshold:70.00 % Current: 79.54 % used" u="1"/>
        <s v="Team:MSS VerientERROR logged by custom application. For notification only. File:/var/log/messages Expression:VerientERROR Match:  May  3 11:30:01 app1 root: Ver" u="1"/>
        <s v="Team:MSS VerientERROR logged by custom application. For notification only. File:/var/log/messages Expression:VerientERROR Match:  Oct  9 11:00:01 app4 root: Ver" u="1"/>
        <s v="Team:MSS Memory utilization is above Major Threshold:98.00 % Current: 98.57 % used" u="1"/>
        <s v="SBEC:Alarm ''Network uplink redundancy lost'' on phlsu148.oamp.sgns.net triggered an action_x000a_UUID : b5250000-0100-0200-0000-00000000001a_x000a_Element : phlsu148.oamp." u="1"/>
        <s v="Team:CMS CPU utilization is above Minor Threshold: 95.00%, Current: 99.73% used." u="1"/>
        <s v="Alarm ''Severity:5 Team:MSS Host memory usage (SMTI:10.139.84.11)'' on scr2csrmpephesx01.oamp.sgns.net triggered an actionUUID : 242d895b-0a4f-6c4f-9a27-b02ac1" u="1"/>
        <s v="Node Down on 82.195.143.98" u="1"/>
        <s v="Link Down (Gi3/19) Description (cpecncr38 - SunGard (ASP))" u="1"/>
        <s v="Link Down (Ethernet2/13) Description (P2P INTERCONNECT)" u="1"/>
        <s v="Link Down (Ethernet2/16) Description (P2P INTERCONNECT)" u="1"/>
        <s v="SBEC : Team:R2C com.zerto.event.ZvmToVraConnection (SMTI:10.139.160.8)_03-10-19" u="1"/>
        <s v="SBEC : Team:R2C com.zerto.event.ZvmToZvmConnection (SMTI:10.139.160.8)_03-10-19" u="1"/>
        <s v="SBEC: McAfee SIEM Alert: Attack Signature = 1-CHR1-Recon - Possible Probing by a Single Source IP; Source = 10.100.45.146; Destination = 10.100.45.146" u="1"/>
        <s v="NSX Edge edge-131 HighAvailability switch over happened. VM vm-27922 name phl3saksf2-0 has moved to STANDBY state.; Event Source: edge-131; Object Id: vm-27922" u="1"/>
        <s v="Source volume(C) of the following pair has been resized from  182428102656 to 181955194880.    Pair Details:   Source Host                  : VWQ9DEPFPR03  Sour" u="1"/>
        <s v="SBEC: McAfee SIEM Alert: Attack Signature = 1-CHR1-Recon - Possible Probing by a Single Source IP; Source = 10.100.45.214; Destination = 10.100.45.214" u="1"/>
        <s v="Team:CMS SWAP utilization is above Minor Threshold:85.00 %, Current: 87.70 % used" u="1"/>
        <s v="Team:CMS SWAP utilization is above Minor Threshold:85.00 %, Current: 88.70 % used" u="1"/>
        <s v="Team:MSS SWAP utilization is  above Major Threshold:98.00 % Current: 98.70 % used" u="1"/>
        <s v="NSX Edge edge-131 HighAvailability switch over happened. VM vm-27923 name phl3saksf2-0 has moved to STANDBY state.; Event Source: edge-131; Object Id: vm-27923" u="1"/>
        <s v="Link Down (TenGigE0/0/0/0) Description (type=core,subtype=metro,lag=be1,cid=SGNS090890/CIR0027559,peer=d)" u="1"/>
        <s v="Alarm ''Severity:4 Team:MSS Host connection failure (SMTI:10.139.224.8)'' on aur1sucpesx4.oamp.sgns.net triggered an actionUUID : 4c4c4544-0032-3310-8034-b1c04" u="1"/>
        <s v="SBEC: McAfee Network IPS: Exploit Scan Detected - SensorName: smyncbl_cluster - SourceIP: 119.15.157.82" u="1"/>
        <s v="The ServiceMonitor Severity:5 Team:SAP SQLServer_UNAVAILABLE_DRIBOPRD-10.137.116.185 changed to error Metric:status, Value:not found (1060) Threshold:status != " u="1"/>
        <s v="Appl_Backup of ataurauecchp1 from policy thgd-a-aur1-hana-ataurauecchp1-online-n-03 on backup01-den is failed. Status code = 25 Abnormal : cannot connect on soc" u="1"/>
        <s v="The DatabaseMonitor Severity:4 Team:DBS SQLServer_Database_Last_Full_Backup_Threshold-CLD-DB3-PROD-10.140.49.96 changed to error Metric:result column 2 row 1, V" u="1"/>
        <s v="The DatabaseMonitor Severity:4 Team:DBS SQLServer_Database_Last_Full_Backup_Threshold_BAOCLDB2-DEV-10.140.53.33 changed to error Metric:result column 2 row 1, V" u="1"/>
        <s v="The DatabaseMonitor Severity:4 Team:DBS SQLServer_Database_Last_Full_Backup_Threshold_BAOCLDB2-RPT-10.140.53.33 changed to error Metric:result column 2 row 1, V" u="1"/>
        <s v="The DatabaseMonitor Severity:4 Team:DBS SQLServer_PERCENT_LOG_USED_80%-CASUN1MVPCX106-MSSQLSERVER-10.139.159.82 changed to error Metric:result column 2 row 1, V" u="1"/>
        <s v="The DatabaseMonitor Severity:4 Team:DBS SQLServer_PERCENT_LOG_USED_80%-CASUN1MVPDB018-MSSQLSERVER-10.140.220.40 changed to error Metric:result column 2 row 1, V" u="1"/>
        <s v="The DatabaseMonitor Severity:4 Team:DBS SQLServer_PERCENT_LOG_USED_80%-CASUN1MVPDB03-MSSQLSERVER-10.140.218.146 changed to error Metric:result column 2 row 1, V" u="1"/>
        <s v="The DatabaseMonitor Severity:4 Team:DBS SQLServer_PERCENT_LOG_USED_80%-CASUN1MVPDB031-MSSQLSERVER-10.140.219.70 changed to error Metric:result column 2 row 1, V" u="1"/>
        <s v="The DatabaseMonitor Severity:4 Team:DBS SQLServer_PERCENT_LOG_USED_80%-CASUN1MVPDB23-MSSQLSERVER-10.140.218.126 changed to error Metric:result column 2 row 1, V" u="1"/>
        <s v="The DatabaseMonitor Severity:4 Team:SAP Oracle_Database_P07_RMAN_Backup_Warning-gat2-sga0eccdb02p-10.143.242.29 changed to error Metric:result column 1 row 1, V" u="1"/>
        <s v="The DatabaseMonitor Severity:5 Team:DBS SQLServer_PERCENT_LOG_USED_100%-NEW-GDMS-SQL01-MSSQLSERVER-10.146.74.60 changed to error Metric:result column 2 row 1, V" u="1"/>
        <s v="The DatabaseMonitor Severity:5 Team:DBS SQLServer_PERCENT_LOG_USED_100%-PHL2MOMPRW19-MSSQLSERVER-10.131.125.196 changed to error Metric:result column 2 row 1, V" u="1"/>
        <s v="The DatabaseMonitor Severity:5 Team:DBS SQLServer_PERCENT_LOG_USED_90%-CASUN1MVPCX010-MSSQLSERVER-10.139.159.56 changed to error Metric:result column 2 row 1, V" u="1"/>
        <s v="The DatabaseMonitor Severity:5 Team:DBS SQLServer_PERCENT_LOG_USED_90%-CASUN1MVPCX106-MSSQLSERVER-10.139.159.82 changed to error Metric:result column 2 row 1, V" u="1"/>
        <s v="The DatabaseMonitor Severity:5 Team:DBS SQLServer_PERCENT_LOG_USED_90%-CASUN1MVPDB03-MSSQLSERVER-10.140.218.146 changed to error Metric:result column 2 row 1, V" u="1"/>
        <s v="The DatabaseMonitor Severity:5 Team:DBS SQLServer_PERCENT_LOG_USED_90%-CASUN1MVPDB031-MSSQLSERVER-10.140.219.70 changed to error Metric:result column 2 row 1, V" u="1"/>
        <s v="The DatabaseMonitor Severity:5 Team:DBS SQLServer_PERCENT_LOG_USED_90%_VHM-SQLREPORTS-VHM_REPORTS-10.146.62.206 changed to error Metric:result column 2 row 1, V" u="1"/>
        <s v="Link Down (Ethernet105/1/1) Description (PHLINLM-PS33 Mgmt0)" u="1"/>
        <s v="Team:MSS FileSystem space utilization for Logical Disk /oracle of type jfs2 - Major threshold (98 %) exceeded.  Inode utilization (%) = 95.00 (Threshold = 95)" u="1"/>
        <s v="Link Link: 1.0 is DOWN" u="1"/>
        <s v="Link Down (Gi1/0/21) Description (Connected to tc2su7vfw2 Gi1/1)" u="1"/>
        <s v="Team:MSS CPU utilization is above Major Threshold: 98.00%, Current: 98.67% used." u="1"/>
        <s v="Link Down (Gi1/45) Description (type=core,subtype=isc,circuitID=C&amp;W-ST/NE/01952,peer=houir3,peer)" u="1"/>
        <s v="Team:CMS FileSystem space utilization for Logical Disk /backups of type zfs - Minor threshold (20 %)exceeded. _x000a_ Space utilization (%) = 67.95 (Threshold = 20)_x000a_ " u="1"/>
        <s v="Team:CMS FileSystem space utilization for Logical Disk /backups of type zfs - Minor threshold (20 %)exceeded. _x000a_ Space utilization (%) = 67.97 (Threshold = 20)_x000a_ " u="1"/>
        <s v="Link Down (Ethernet1/40) Description (smyncbl-b1 i2600 Port 6)" u="1"/>
        <s v="Team:CMS CPU utilization is above Minor Threshold: 95.00%, Current: 99.83% used." u="1"/>
        <s v="Attempted Split Brain resolution for NSX Edge edge-149 with count 2.; Event Source: edge-149" u="1"/>
        <s v="Team:MSS AIX Error Log :J2_FS_RECOVERED [ Run command: errpt -a -l 5822520 ]  ERRPT: Seq:5822520 Type:INFO, Class:O, errorID:3FE11032, Resource:SYSJ2, Resource " u="1"/>
        <s v="SBEC: McAfee Network IPS: Exploit Scan Detected - SensorName: phlmeroips1_2-cluster - SourceIP: 80.211.136.132" u="1"/>
        <s v="Commvault Incremental backup Failed for client ICTCYB1-FSV22 sub-client default with jobid 3,759,914," u="1"/>
        <s v="AP_HS_Alert  | ACIHost - msg1cu1001 | TenantName- cust-aec1 | APName - cust-aec1 | APHealthThreshold -90 | APHealthScore -83" u="1"/>
        <s v="Link Flapping: Link Down (fc1/27)" u="1"/>
        <s v="SBEC : Team:MSS Host connection failure (SMTI:10.45.7.140)_28-10-19" u="1"/>
        <s v="Message Text: CPI93B9 WRKPRB: Se han anotado datos de problema de software para QTMSBRSR. Consulte el texto de ayuda para obtener más información." u="1"/>
        <s v="''NY-VV-FS-014'' in group ''Production Test'': VM is no longer configured for protection (PHL3BA0C-VUM.BA0CSG.LOCAL)._x000a_UUID : 420b31d7-4226-c7f0-f269-93249ee779c" u="1"/>
        <s v="SBEC - Multiple interfaces down on - aurvernp1" u="1"/>
        <s v="CPA0701 - BORRASUN ha recibido CPF3340 en la sentencia 1800. (C D I R)" u="1"/>
        <s v="Link Down (Gi8/41) Description (AURUSSPRW16_ILO)" u="1"/>
        <s v="Link Flapping: Link Down (port-channel11) Description (Infosys_ASA1-2_WAN)" u="1"/>
        <s v="SBEC: McAfee Network IPS: Exploit Scan Detected - SensorName: mbhrxadp1_2-cluster - SourceIP: 187.188.40.11" u="1"/>
        <s v="NSX Edge edge-147 HighAvailability switch over happened. VM vm-27927 name phl3cfnaf3-1 has moved to STANDBY state.; Event Source: edge-147; Object Id: vm-27927" u="1"/>
        <s v="Link Down (Fa0/9) Description (P007 Replication)" u="1"/>
        <s v="Critically-Monitored: Node Down on 74.205.255.196" u="1"/>
        <s v="SBEC: Menzies island group connection issues dal-fsup-" u="1"/>
        <s v="Node Down on 10.131.111.151" u="1"/>
        <s v="Link Down (port-channel18) Description (wok1smsmoszfs01a OEM VPC)" u="1"/>
        <s v="Local Remote Switch is in alarm state. Alarm Value Digital Alarm on Alarm, Current Value Alarm" u="1"/>
        <s v="SBEC:Alarm ''Network uplink redundancy lost'' on phlsu65.oamp.sgns.net triggered an actionUUID : b5250000-0100-0100-0000-00000000000aElement : phlsu65.oamp.sg" u="1"/>
        <s v="Link Down (Gi0/0) Description (CIBC BGP Peer (cbrUKLNTC03AB) - C3750 (G1/0/2))" u="1"/>
        <s v="#SBEC :Node Down on 10.32.130.65" u="1"/>
        <s v="Aggregate aggr2_n1_flash_pool is OK." u="1"/>
        <s v="Link Down (Ethernet105/1/2) Description (PHLINLM-PS34 Mgmt0)" u="1"/>
        <s v="Magazine 3:0:0, Physical Disk 48 Failed (Vacated {0x45}, Notready {0x80}, Invalid Media {0x98}, Failed Hardware {0x99}, Servicing {0x12})" u="1"/>
        <s v="SBEC : Multiple BGP Transition Peer Events for Peer 168.162.48.100" u="1"/>
        <s v="OSPF Interface Down : aur1cr1.TenGigE0/0/0/3 === SGNS085523 // 10GLAN-17540242 ==== rcoir1.xe-2/0/0" u="1"/>
        <s v="*SPA: SBEC:Tx AIS smy1id9:DS1-1-7-%HLINK-OC3-1-5-15,AISTX,NSA,NEND,TRMT,0024,NA,0.00,NA = SGNS084439" u="1"/>
        <s v="SBEC: McAfee Network IPS: Exploit Scan Detected - SensorName: msgpet0_cluster - SourceIP: 221.229.173.168" u="1"/>
        <s v="Team:MSS FileSystem space utilization for Logical Disk C: of type NTFS - Critical threshold (95 %)exceeded.  Space utilization (%) = 95.03 (Threshold = 95) Fr" u="1"/>
        <s v="Team:MSS FileSystem space utilization for Logical Disk D: of type NTFS - Critical threshold (95 %)exceeded.  Space utilization (%) = 95.18 (Threshold = 95) Fr" u="1"/>
        <s v="Team:MSS FileSystem space utilization for Logical Disk E: of type NTFS - Critical threshold (95 %)exceeded.  Space utilization (%) = 95.38 (Threshold = 95) Fr" u="1"/>
        <s v="Team:MSS FileSystem space utilization for Logical Disk E: of type NTFS - Critical threshold (95 %)exceeded.  Space utilization (%) = 96.68 (Threshold = 95) Fr" u="1"/>
        <s v="Team:MSS FileSystem space utilization for Logical Disk E: of type NTFS - Critical threshold (95 %)exceeded.  Space utilization (%) = 96.78 (Threshold = 95) Fr" u="1"/>
        <s v="Team:MSS FileSystem space utilization for Logical Disk E: of type NTFS - Critical threshold (95 %)exceeded.  Space utilization (%) = 99.33 (Threshold = 95) Fr" u="1"/>
        <s v="Critically-Monitored: Node Down on 74.205.255.197" u="1"/>
        <s v="SBEC:Alarm ''Network uplink redundancy lost'' on housu248.oamp.sgns.net triggered an action_x000a_UUID : b5250000-0300-0400-0000-000000000006_x000a_Element : housu248.oamp." u="1"/>
        <s v="Team:CMS CPU utilization is above Minor Threshold: 95.00%, Current: 99.93% used." u="1"/>
        <s v="Team:CMS CPU utilization is above Minor Threshold: 99.90%, Current: 99.93% used." u="1"/>
        <s v="Team:MSS CPU utilization is above Major Threshold: 99.90%, Current: 99.93% used." u="1"/>
        <s v="Attempted Split Brain resolution for NSX Edge edge-159 with count 2.; Event Source: edge-159" u="1"/>
        <s v="Chassis Down on SYD-MLC-AP01@default location" u="1"/>
        <s v="Link Down (Gi1/0/1) Description (To TC3-LBE-EXT-FW1-1)" u="1"/>
        <s v="SBEC : Team:MSS Host connection failure (SMTI:10.95.120.41)_12-01-20" u="1"/>
        <s v="SBEC:Remote Fault lon2iw7:ETH10G-4-14-3,REM_FLT,SA,NEND,RCV,0675,NA,850.00,NA" u="1"/>
        <s v="SBEC:Remote Fault wdl2iw13:ETH10G-1-7-2,REM_FLT,SA,NEND,RCV,0675,NA,850.00,NA" u="1"/>
        <s v="Link Down (ge-1/1/1) Description (type=core,subtype=isc,peer=scoir4,peerint=ge-5/3/2)" u="1"/>
        <s v="Trap rate is 4761.9 traps/sec. Blocked .1.3.6.1.4.1.546.1.1.0.7 trap from all device" u="1"/>
        <s v="Trap rate is 50.11 traps/sec. Blocked .1.3.6.1.4.1.9.9.41.2.0.1 trap from all device" u="1"/>
        <s v="Trap rate is 50.13 traps/sec. Blocked .1.3.6.1.4.1.9.9.41.2.0.1 trap from all device" u="1"/>
        <s v="Trap rate is 50.14 traps/sec. Blocked .1.3.6.1.4.1.9.9.41.2.0.1 trap from all device" u="1"/>
        <s v="Trap rate is 50.15 traps/sec. Blocked .1.3.6.1.4.1.9.9.41.2.0.1 trap from all device" u="1"/>
        <s v="Trap rate is 50.16 traps/sec. Blocked .1.3.6.1.4.1.9.9.41.2.0.1 trap from all device" u="1"/>
        <s v="Trap rate is 50.16 traps/sec. Blocked .1.3.6.1.4.1.9.9.43.2.0.1 trap from all device" u="1"/>
        <s v="Trap rate is 50.18 traps/sec. Blocked .1.3.6.1.4.1.9.9.41.2.0.1 trap from all device" u="1"/>
        <s v="Trap rate is 50.19 traps/sec. Blocked .1.3.6.1.4.1.9.9.41.2.0.1 trap from all device" u="1"/>
        <s v="Trap rate is 50.19 traps/sec. Blocked .1.3.6.1.4.1.9.9.43.2.0.1 trap from all device" u="1"/>
        <s v="Trap rate is 51.12 traps/sec. Blocked .1.3.6.1.4.1.9.9.41.2.0.1 trap from all device" u="1"/>
        <s v="Trap rate is 51.13 traps/sec. Blocked .1.3.6.1.4.1.9.9.41.2.0.1 trap from all device" u="1"/>
        <s v="Trap rate is 51.14 traps/sec. Blocked .1.3.6.1.4.1.9.9.41.2.0.1 trap from all device" u="1"/>
        <s v="Trap rate is 51.16 traps/sec. Blocked .1.3.6.1.4.1.9.9.41.2.0.1 trap from all device" u="1"/>
        <s v="Trap rate is 51.17 traps/sec. Blocked .1.3.6.1.4.1.9.9.41.2.0.1 trap from all device" u="1"/>
        <s v="Trap rate is 51.18 traps/sec. Blocked .1.3.6.1.4.1.9.9.41.2.0.1 trap from all device" u="1"/>
        <s v="Trap rate is 52.11 traps/sec. Blocked .1.3.6.1.4.1.9.9.41.2.0.1 trap from all device" u="1"/>
        <s v="Trap rate is 52.12 traps/sec. Blocked .1.3.6.1.4.1.9.9.41.2.0.1 trap from all device" u="1"/>
        <s v="Trap rate is 52.14 traps/sec. Blocked .1.3.6.1.4.1.9.9.41.2.0.1 trap from all device" u="1"/>
        <s v="Trap rate is 52.14 traps/sec. Blocked .1.3.6.1.4.1.9.9.43.2.0.1 trap from all device" u="1"/>
        <s v="Trap rate is 52.15 traps/sec. Blocked .1.3.6.1.4.1.9.9.41.2.0.1 trap from all device" u="1"/>
        <s v="Trap rate is 52.16 traps/sec. Blocked .1.3.6.1.4.1.9.9.41.2.0.1 trap from all device" u="1"/>
        <s v="Trap rate is 52.18 traps/sec. Blocked .1.3.6.1.4.1.9.9.41.2.0.1 trap from all device" u="1"/>
        <s v="Trap rate is 52.19 traps/sec. Blocked .1.3.6.1.4.1.9.9.41.2.0.1 trap from all device" u="1"/>
        <s v="Trap rate is 53.11 traps/sec. Blocked .1.3.6.1.4.1.9.9.41.2.0.1 trap from all device" u="1"/>
        <s v="Trap rate is 53.11 traps/sec. Blocked .1.3.6.1.4.1.9.9.43.2.0.1 trap from all device" u="1"/>
        <s v="Trap rate is 53.14 traps/sec. Blocked .1.3.6.1.4.1.9.9.41.2.0.1 trap from all device" u="1"/>
        <s v="Trap rate is 53.15 traps/sec. Blocked .1.3.6.1.4.1.9.9.41.2.0.1 trap from all device" u="1"/>
        <s v="Trap rate is 53.17 traps/sec. Blocked .1.3.6.1.4.1.9.9.41.2.0.1 trap from all device" u="1"/>
        <s v="Trap rate is 53.18 traps/sec. Blocked .1.3.6.1.4.1.9.9.41.2.0.1 trap from all device" u="1"/>
        <s v="Trap rate is 53.19 traps/sec. Blocked .1.3.6.1.4.1.9.9.41.2.0.1 trap from all device" u="1"/>
        <s v="Trap rate is 54.11 traps/sec. Blocked .1.3.6.1.4.1.9.9.41.2.0.1 trap from all device" u="1"/>
        <s v="Trap rate is 54.12 traps/sec. Blocked .1.3.6.1.4.1.9.9.41.2.0.1 trap from all device" u="1"/>
        <s v="Trap rate is 54.13 traps/sec. Blocked .1.3.6.1.4.1.9.9.41.2.0.1 trap from all device" u="1"/>
        <s v="Trap rate is 54.15 traps/sec. Blocked .1.3.6.1.4.1.9.9.41.2.0.1 trap from all device" u="1"/>
        <s v="Trap rate is 54.15 traps/sec. Blocked .1.3.6.1.4.1.9.9.43.2.0.1 trap from all device" u="1"/>
        <s v="Trap rate is 54.16 traps/sec. Blocked .1.3.6.1.4.1.9.9.41.2.0.1 trap from all device" u="1"/>
        <s v="Trap rate is 54.18 traps/sec. Blocked .1.3.6.1.4.1.9.9.41.2.0.1 trap from all device" u="1"/>
        <s v="Trap rate is 54.19 traps/sec. Blocked .1.3.6.1.4.1.9.9.41.2.0.1 trap from all device" u="1"/>
        <s v="Trap rate is 55.11 traps/sec. Blocked .1.3.6.1.4.1.9.9.41.2.0.1 trap from all device" u="1"/>
        <s v="Trap rate is 55.12 traps/sec. Blocked .1.3.6.1.4.1.9.9.41.2.0.1 trap from all device" u="1"/>
        <s v="Trap rate is 55.14 traps/sec. Blocked .1.3.6.1.4.1.9.9.41.2.0.1 trap from all device" u="1"/>
        <s v="Trap rate is 55.16 traps/sec. Blocked .1.3.6.1.4.1.9.9.41.2.0.1 trap from all device" u="1"/>
        <s v="Trap rate is 55.17 traps/sec. Blocked .1.3.6.1.4.1.9.9.41.2.0.1 trap from all device" u="1"/>
        <s v="Trap rate is 55.19 traps/sec. Blocked .1.3.6.1.4.1.9.9.43.2.0.1 trap from all device" u="1"/>
        <s v="Trap rate is 56.12 traps/sec. Blocked .1.3.6.1.4.1.9.9.41.2.0.1 trap from all device" u="1"/>
        <s v="Trap rate is 56.15 traps/sec. Blocked .1.3.6.1.4.1.9.9.41.2.0.1 trap from all device" u="1"/>
        <s v="Trap rate is 56.17 traps/sec. Blocked .1.3.6.1.4.1.9.9.41.2.0.1 trap from all device" u="1"/>
        <s v="Trap rate is 58.17 traps/sec. Blocked .1.3.6.1.4.1.9.9.41.2.0.1 trap from all device" u="1"/>
        <s v="Trap rate is 59.12 traps/sec. Blocked .1.3.6.1.4.1.9.9.41.2.0.1 trap from all device" u="1"/>
        <s v="Trap rate is 59.14 traps/sec. Blocked .1.3.6.1.4.1.9.9.41.2.0.1 trap from all device" u="1"/>
        <s v="Trap rate is 59.19 traps/sec. Blocked .1.3.6.1.4.1.9.9.41.2.0.1 trap from all device" u="1"/>
        <s v="Trap rate is 74.28 traps/sec. Blocked .1.3.6.1.4.1.6876.4.1.0.1 trap from all device" u="1"/>
        <s v="Trap rate is 76.22 traps/sec. Blocked .1.3.6.1.4.1.6876.4.1.0.1 trap from all device" u="1"/>
        <s v="Trap rate is 86.07 traps/sec. Blocked .1.3.6.1.4.1.9.9.41.2.0.1 trap from all device" u="1"/>
        <s v="Trap rate is 87.01 traps/sec. Blocked .1.3.6.1.4.1.9.9.41.2.0.1 trap from all device" u="1"/>
        <s v="SBEC: McAfee Network IPS: Exploit Scan Detected - SensorName: mrkam27p_cluster - SourceIP: 94.11.130.169" u="1"/>
        <s v="SBEC: McAfee SIEM Alert: Attack Signature = 1-CW-Login - Successful Login to Local Host after Multiple Failed Login Attempts; Source = 10.50.30.29; Destination " u="1"/>
        <s v="SBEC: McAfee SIEM Alert: Attack Signature = 1-DSI-Malware - Increasing Number of Malware Events Occurring on Internal Hosts; Source = 104.37.178.1; Destination " u="1"/>
        <s v="Critically-Monitored: Node Down on 173.209.228.254" u="1"/>
        <s v="SBEC: Multiple jobs failed on TSM server ltcvltgl23 for backup job C4182WIZZAIR_MONTHLY_2345 for different clients during 15minute window" u="1"/>
        <s v="Team:CMS CPU utilization is above Minor Threshold:90%. Current: 96.06 % used" u="1"/>
        <s v="SBEC : OSPF Down for 10.132.232.20/30" u="1"/>
        <s v="SBEC: McAfee Network IPS: Exploit Scan Detected - SensorName: phlsasip_cluster - SourceIP: 10.1.14.67" u="1"/>
        <s v="Alarm ''Severity:4 Team:MSS Host connection failure (SMTI:10.139.136.8)'' on msg1sucpesx1.oamp.sgns.net triggered an actionUUID : 4c4c4544-0031-4c10-8044-b1c04" u="1"/>
        <s v="Node Down on 10.240.184.18" u="1"/>
        <s v="SBEC: McAfee Network IPS: Exploit Scan Detected - SensorName: mrkam27p_cluster - SourceIP: 75.111.45.198" u="1"/>
        <s v="SBEC: McAfee Network IPS: Exploit Scan Detected - SensorName: msgfi1up_cluster - SourceIP: 94.91.166.163" u="1"/>
        <s v="SBEC: McAfee Network IPS: Exploit Scan Detected - SensorName: scoelmrp_cluster - SourceIP: 94.91.166.163" u="1"/>
        <s v="NSX Edge edge-168 detected duplicate IP 10.15.80.1 with macAddress 00:50:56:84:21:61; Event Source: edge-168" u="1"/>
        <s v="SBEC:Alarm ''Severity:5 Team:MSS Host CPU usage (SMTI:10.138.219.50)'' on sdr2cesxi09.oamp.sgns.net triggered an actionUUID : 383d143d-983e-c341-abd5-ed8d53841" u="1"/>
        <s v="SBEC : Multiple BGP Transition Peer Events for Peer 152.141.9.6" u="1"/>
        <s v="#SBEC :Node Down on 10.42.1.7" u="1"/>
        <s v="Node Down on 10.240.184.19" u="1"/>
        <s v="Link Down (AT0/0/0) Description (null)" u="1"/>
        <s v="Link Down (Fa0/1/0) Description (null)" u="1"/>
        <s v="Link Down (Fa0/1/1) Description (null)" u="1"/>
        <s v="Link Down (Fa0/1/2) Description (null)" u="1"/>
        <s v="Link Down (Fa0/1/3) Description (null)" u="1"/>
        <s v="Link Down (Fa0/1/4) Description (null)" u="1"/>
        <s v="Link Down (Fa0/1/5) Description (null)" u="1"/>
        <s v="Link Down (Fa0/1/6) Description (null)" u="1"/>
        <s v="Link Down (Fa0/1/7) Description (null)" u="1"/>
        <s v="Link Down (Fa0/1/8) Description (null)" u="1"/>
        <s v="SBEC: McAfee Network IPS: Exploit Scan Detected - SensorName: crljwgtp1 - SourceIP: 80.82.77.139" u="1"/>
        <s v="NSX Edge edge-3 VM name msg1insuf1-1 file system is read only.; Event Source: edge-3; Object Id: vm-1286" u="1"/>
        <s v="Trap rate is 1612.9 traps/sec. Blocked all trap from 10.140.217.86 device" u="1"/>
        <s v="Team:CMS CPU utilization is above Minor Threshold:90%. Current: 96.16 % used" u="1"/>
        <s v="RepetitionCount &gt; 3 ; Team:MSS FileSystem space utilization for Logical Disk C: of type NTFS - Major threshold (98 %) exceeded.  Space utilization (%) = 98.36 " u="1"/>
        <s v="RepetitionCount &gt; 3 ; Team:MSS FileSystem space utilization for Logical Disk E: of type NTFS - Major threshold (98 %) exceeded.  Space utilization (%) = 98.36 " u="1"/>
        <s v="Node Down on 10.133.61.39" u="1"/>
        <s v="LINK DOWN wdl2cr1.Be4=========CH/KJYX/259650/TQW // SGNS090695=====rch1cr1.be4" u="1"/>
        <s v="Attempted Split Brain resolution for NSX Edge edge-169 with count 2.; Event Source: edge-169" u="1"/>
        <s v="Link Down (ge-0/0/45) Description (type=cust,subtype=inet,cust=elvd,vpn=42953,cr=100M,pr=500M)" u="1"/>
        <s v="SBEC: McAfee Network IPS: Exploit Scan Detected - SensorName: aur1inc5p101_2-cluster - SourceIP: 202.60.236.110" u="1"/>
        <s v="Current - value too high for too long - 12.7 A.iPDU Bank or Supply has exceeded the failover value for a pair of iPDU's " u="1"/>
        <s v="Current - value too high for too long - 12.9 A.iPDU Bank or Supply has exceeded the failover value for a pair of iPDU's " u="1"/>
        <s v="Current - value too high for too long - 13.3 A.iPDU Bank or Supply has exceeded the failover value for a pair of iPDU's " u="1"/>
        <s v="Trap rate is 1562.5 traps/sec. Blocked all trap from 10.137.155.94 device" u="1"/>
        <s v="Team:MSS CPU utilization is above Major Threshold:98%. Current: 24528,34 % used" u="1"/>
        <s v="SBEC:Alarm ''Severity:4 Team:MSS Host cpu usage (SMTI:10.137.81.4)'' on da-ecm-esx03.fiservcs.local triggered an actionUUID : 4c4c4544-0042-3410-8035-c4c04f503" u="1"/>
        <s v="#Memory utilization is above Major threshold 85% on JNB-Cargo-LAN-SW02:I/O" u="1"/>
        <s v="Team:MSS VerientERROR logged by custom application. For notification only. File:/var/log/messages Expression:VerientERROR Match:  Aug 30 13:00:01 authz1 logger:" u="1"/>
        <s v="SBEC : Multiple BGP Transition Peer Events for Peer 10.141.30.14" u="1"/>
        <s v="Team:CMS CPU utilization is above Minor Threshold:90%. Current: 96.26 % used" u="1"/>
        <s v="SBEC: McAfee Network IPS: Exploit Scan Detected - SensorName: alphil2p3_4-cluster - SourceIP: 129.28.108.58" u="1"/>
        <s v="Node Down on 10.137.239.200" u="1"/>
        <s v="The URLMonitor URL http://sasiedcc.sungardas.ie changed to error Metric:status, Value:200 Threshold:status == 200" u="1"/>
        <s v="Full_Backup of ntablrpt from policy tec6-a-sco-win-n-03 on sco1nbuama01 is failed. Status code = 58 Abnormal : cant connect to client" u="1"/>
        <s v="Full_Backup of ntbhfts from policy tec6-a-sco-win1-n-03 on sco1nbuama01 is failed. Status code = 58 Abnormal : cant connect to client" u="1"/>
        <s v="Full_Backup of ntkncapp from policy tec6-a-sco-win-n-03 on sco1nbuama01 is failed. Status code = 58 Abnormal : cant connect to client" u="1"/>
        <s v="Full_Backup of ntkncrep from policy tec6-a-sco-win-n-03 on sco1nbuama01 is failed. Status code = 58 Abnormal : cant connect to client" u="1"/>
        <s v="Full_Backup of ntndcdb from policy tec6-a-sco-win1-n-03 on sco1nbuama01 is failed. Status code = 58 Abnormal : cant connect to client" u="1"/>
        <s v="Team:TVault Televault node C5582PFF01AFGUKCBPWEBDB1 backup job C5582FIRST_1900 running in policy C5582AXON_FIRSTGROUP on TSM server ltcvltgl21 Missed" u="1"/>
        <s v="Team:TVault Televault node C5582PFF02AFGUKCBPTRNDB1 backup job C5582FIRST_1900 running in policy C5582AXON_FIRSTGROUP on TSM server ltcvltgl21 Missed" u="1"/>
        <s v="Team:TVault Televault node C5582PFF04AFGUKSHPCSDDB1 backup job C5582FIRST_2000 running in policy C5582AXON_FIRSTGROUP on TSM server ltcvltgl21 Missed" u="1"/>
        <s v="Team:TVault Televault node C5582PFF05AFGUKSHPPIDDB1 backup job C5582FIRST_2000 running in policy C5582AXON_FIRSTGROUP on TSM server ltcvltgl21 Missed" u="1"/>
        <s v="Team:TVault Televault node C5582PFF07AFGUKSHPNETDB1 backup job C5582FIRST_2000 running in policy C5582AXON_FIRSTGROUP on TSM server ltcvltgl21 Missed" u="1"/>
        <s v="Team:TVault Televault node C5582PFF08AFGUKSHPMDDDB1 backup job C5582FIRST_1900 running in policy C5582AXON_FIRSTGROUP on TSM server ltcvltgl21 Missed" u="1"/>
        <s v="Team:TVault Televault node C5582PFF11AFGUKSHPNEDDB1 backup job C5582FIRST_1900 running in policy C5582AXON_FIRSTGROUP on TSM server ltcvltgl21 Missed" u="1"/>
        <s v="Team:TVault Televault node C5582PFF13AFGUKSHPMDTDB1 backup job C5582FIRST_1900 running in policy C5582AXON_FIRSTGROUP on TSM server ltcvltgl21 Missed" u="1"/>
        <s v="Team:TVault Televault node C5582PFF14AFGUKCBPCSPDB1 backup job C5582FIRST_1900 running in policy C5582AXON_FIRSTGROUP on TSM server ltcvltgl21 Missed" u="1"/>
        <s v="Team:TVault Televault node C5582PFF15AFGUKCBPMDPDB1 backup job C5582FIRST_1900 running in policy C5582AXON_FIRSTGROUP on TSM server ltcvltgl21 Missed" u="1"/>
        <s v="Team:TVault Televault node C5582PFF19AFGUKCBPPIPDB1 backup job C5582FIRST_1900 running in policy C5582AXON_FIRSTGROUP on TSM server ltcvltgl21 Missed" u="1"/>
        <s v="Team:TVault Televault node C5582PFF24AFGUKSHPRWPDB1 backup job C5582FIRST_2200 running in policy C5582AXON_FIRSTGROUP on TSM server ltcvltgl21 Missed" u="1"/>
        <s v="Team:TVault Televault node C5582PFF25AFGUKSHPNESDB1 backup job C5582FIRST_2000 running in policy C5582AXON_FIRSTGROUP on TSM server ltcvltgl21 Missed" u="1"/>
        <s v="Team:TVault Televault node C9178PFFHLASU47_POLLNODE2 backup job SUNGARD_MITS_2300 running in policy C9178SUNGARD_MITS on TSM server ltcvltgl21 Missed" u="1"/>
        <s v="Team:TVault Televault node C9178PFFJZAASUKTC3SEPMSQL backup job SUNGARD_MITS_2200 running in policy C9178SUNGARD_MITS on TSM server ltcvltgl21 Missed" u="1"/>
        <s v="SunGard  Televault Support 24x7  Critical: [File:/var/log/messages] Expression: [CRIT5] Log Entry: May  1 08:30:10 ltcvltgl24 user:err|error Callout_UK_Televaul" u="1"/>
        <s v="SBEC: McAfee Network IPS: Exploit Scan Detected - SensorName: smyncblp1_2-new-cluster - SourceIP: 208.122.239.92" u="1"/>
        <s v="Full_Backup - Backup of sgaapap01 from policy inc5-s-std-n-03 on backup01-den is partial. Status code = 1 Abnormal : the requested operation was partially succe" u="1"/>
        <s v="Full_Backup - Backup of sgaapap05 from policy inc5-s-std-n-03 on backup01-den is partial. Status code = 1 Abnormal : the requested operation was partially succe" u="1"/>
        <s v="Full_Backup - Backup of sgaapap10 from policy inc5-s-std-n-03 on backup01-den is partial. Status code = 1 Abnormal : the requested operation was partially succe" u="1"/>
        <s v="Full_Backup - Backup of sgaapap13 from policy inc5-s-std-n-03 on backup01-den is partial. Status code = 1 Abnormal : the requested operation was partially succe" u="1"/>
        <s v="Full_Backup of co7j-vEX01 from policy utility-co7j-s-exchange on backup01-msg is partial. Status code = 1 Abnormal : the requested operation was partially succe" u="1"/>
        <s v="Full_Backup of npsc-SQL01v from policy utility-npsc-s-windows on backup01-den is partial. Status code = 1 Abnormal : the requested operation was partially succe" u="1"/>
        <s v="CPA0701 - CPF8A11 received by CPSIPHPR at 4900. (C D I R)" u="1"/>
        <s v="SBEC: McAfee SIEM Alert: Attack Signature = 1-CIHC-Policy - Traffic from TOR exit node; Source = 216.239.90.19; Destination = 130.250.65.40" u="1"/>
        <s v="CFM EXT Fault: Remote MEP CCM Failure SGNS080368-bdpi" u="1"/>
        <s v="NFPA110 Hi Eng Tmp Alm is in alarm state. Alarm Value Digital Alarm on Normal, Current Value Alarm" u="1"/>
        <s v="Full_Backup of tsgsoa1 from policy erau-s-alp1-linux4 on alp1nbus01 is partial. Status code = 1 Abnormal : the requested operation was partially successful" u="1"/>
        <s v="SBEC :Node Down on 10.51.0.28" u="1"/>
        <s v="Link Down (Ethernet1/20) Description (aur1smshanaesx07 Slot 8 Port 1 vmnic9)" u="1"/>
        <s v="Appl_Backup of aegi-CASUN1MVPAP62 from policy utility-aegi-s-win-sqldb-CASUN1MVPAP62-tlog-13 on backup01-msg is failed. Status code = 908 Abnormal : null" u="1"/>
        <s v="Team:MSS FileSystem space utilization for Logical Disk /oracle/PRD/sapdata24 of type ext3 - Major threshold (85 %) exceeded.  Space utilization (%) = 97.77 (Th" u="1"/>
        <s v="Alarm ''Host error'' on phl2gmnprx11.oamp.sgns.net triggered an action_x000a_UUID : 31333937-3136-584d-5136-333630364a32_x000a_Element : phl2gmnprx11.oamp.sgns.net_x000a_Time (UT" u="1"/>
        <s v="SBEC : Team:MSS Host connection failure (SMTI:10.139.136.8)_05-01-20" u="1"/>
        <s v="Team:CMS CPU utilization is above Minor Threshold:90%. Current: 96.36 % used" u="1"/>
        <s v="Link Down (ae12.110) Description (type=core,subtype=vnet,cust=lvlc,vpn=42163,cr=30Mb,pr=30Mb)" u="1"/>
        <s v="Node Down on 10.130.25.11" u="1"/>
        <s v="Link Down (Ethernet1/20) Description (aur1gat2ovx03-x86 NET0 // eth0)" u="1"/>
        <s v="Loss Of Signal alp1id16:DS1-1-6-%HLINK-OC3-1-5-13,LOS,SA,NEND,RCV,0020,NA,0.00,NA" u="1"/>
        <s v="Loss Of Signal alp1id16:DS1-1-7-%HLINK-OC3-1-5-13,LOS,SA,NEND,RCV,0020,NA,0.00,NA" u="1"/>
        <s v="SBEC: McAfee Network IPS: Exploit Scan Detected - SensorName: cpebuigp2 - SourceIP: 115.159.220.89" u="1"/>
        <s v="SBEC: McAfee Network IPS: Exploit Scan Detected - SensorName: phlsasip_cluster - SourceIP: 178.79.157.175" u="1"/>
        <s v="SBEC: McAfee Network IPS: Exploit Scan Detected - SensorName: phlsasmp_cluster - SourceIP: 178.79.157.175" u="1"/>
        <s v="SBEC : Team:MSS  vSphere HA VM failover failed (SMTI:10.146.35.90)_16-11-19" u="1"/>
        <s v="Attempted Split Brain resolution for NSX Edge edge-179 with count 2.; Event Source: edge-179" u="1"/>
        <s v="SBEC: Alarm ''Severity:5 Team:MSS Host connection and power state (SMTI:10.146.57.241)'' on esxhost01.oamp.sgns.net changed from Gray to RedUUID : 4c4c4544-004" u="1"/>
        <s v="SBEC: Alarm ''Severity:5 Team:MSS Host connection and power state (SMTI:10.139.30.10)'' on msr2cactifioesx01.oamp.sgns.net triggered an action_x000a_UUID : 9d7855cf-6" u="1"/>
        <s v="SBEC: McAfee Network IPS: Exploit Scan Detected - SensorName: rchfic0p1 - SourceIP: 118.184.57.117" u="1"/>
        <s v="SBEC: McAfee Network IPS: Exploit Scan Detected - SensorName: phlmeroips1_2-cluster - SourceIP: 80.82.77.86" u="1"/>
        <s v="Link Down (fc1/1) Description (TORCTC3T131)" u="1"/>
        <s v="fc VIF 993 on server 1 / 2 of switch A  down, reason: None" u="1"/>
        <s v="SBEC: McAfee Network IPS: Exploit Scan Detected - SensorName: mbhrxadp1_so - SourceIP: 42.227.26.237" u="1"/>
        <s v="Link Down (Ethernet3/1)" u="1"/>
        <s v="Link Down (Bundle-Ether12) Description (type=core,subtype=local,peer=mbhir4,peerint=ae17)" u="1"/>
        <s v="Alarm ''Severity:4 Team:MSS Host connection failure (SMTI:10.131.109.6)'' on sdzymecphpesxi16.oamp.sgns.net triggered an action_x000a_UUID : 32353537-3835-584d-5136-3" u="1"/>
        <s v="Alarm ''Severity:4 Team:MSS Host connection failure (SMTI:10.131.109.6)'' on sdzymecphpesxi17.oamp.sgns.net triggered an action_x000a_UUID : 32353537-3835-584d-5136-3" u="1"/>
        <s v="Alarm ''Severity:4 Team:MSS Host connection failure (SMTI:10.131.109.6)'' on sdzymecphpesxi19.oamp.sgns.net triggered an action_x000a_UUID : 32353537-3835-584d-5136-3" u="1"/>
        <s v="Team:CMS FileSystem space utilization for Logical Disk /prod910/index02 of type jfs2 - Minor threshold (90 %)exceeded. _x000a_ Space utilization (%) = 92.68 (Threshol" u="1"/>
        <s v="Team:CMS FileSystem space utilization for Logical Disk /storage/rsssnas of type ext4 - Minor threshold (90 %)exceeded. _x000a_ Space utilization (%) = 92.48 (Threshol" u="1"/>
        <s v="Node Down on 10.183.69.39" u="1"/>
        <s v="Link Down (Ethernet3/2)" u="1"/>
        <s v="Team:CMS CPU utilization is above Minor Threshold:90%. Current: 96.46 % used" u="1"/>
        <s v="Team:CMS CPU utilization is above Minor Threshold:90%. Current: 97.46 % used" u="1"/>
        <s v="Team:CMS CPU utilization is above Minor Threshold:90%. Current: 99.46 % used" u="1"/>
        <s v="Channel Opacity Error alp1iw13:CHC-2-3-8-25,CHAN_OPCTY_ERR,SA,NEND,RCV,1433,NA,0.00,CENTERFREQ=194.700000" u="1"/>
        <s v="Network Interface Card performance for NIC:vmxnet3 Ethernet Adapter #2 has exceeded Major threshold.  Bytes sent and received per second (Average)= 5952.2 (Thr" u="1"/>
        <s v="Link Down (Ethernet1/16) Description (aur1gat2ovx03-x86 NET1 // eth1)" u="1"/>
        <s v="Link Down (ge-0/0/44) Description (type=cust,subtype=vnet,cust=tmar,vpn=41950,cr=5M,pr=5M) Status (Admin Down)" u="1"/>
        <s v="Link Down (Ethernet3/3)" u="1"/>
        <s v="Fibre Channel Port 17 is offline" u="1"/>
        <s v="Fibre Channel Port 18 is offline" u="1"/>
        <s v="Link Down (Ethernet1/34) Description (PWXXOLAD532 p2)" u="1"/>
        <s v="SBEC: McAfee SIEM Alert: Attack Signature = Policy - Traffic from TOR exit node; Source = 199.249.230.87; Destination = 207.250.184.86" u="1"/>
        <s v="Link Down (Gi1/0/2) Description (10.128.72.249 (.251) wdlin1wb2 G1.4)" u="1"/>
        <s v="Link Down (Ethernet3/4)" u="1"/>
        <s v="SBEC: McAfee Network IPS: Exploit Scan Detected - SensorName: scoelmrp_cluster - SourceIP: 50.116.61.191" u="1"/>
        <s v="SBEC:ODU BDI wdlio11:OTM2-2-8-1,BDI_ODU,NSA,NEND,RCV,0664,NA,1546.92,NA" u="1"/>
        <s v="SBEC:ODU BDI wdlio13:OTM2-2-8-1,BDI_ODU,NSA,NEND,RCV,0664,NA,1546.92,NA" u="1"/>
        <s v="Link Down (Ethernet3/5)" u="1"/>
        <s v="Host msr2csrmedcesx02.oamp.sgns.net in EDC DR MGMT is not responding_x000a_UUID : b8b15b1f-5f88-3b45-9463-0d5885d54206_x000a_Element : msr2csrmedcesx02.oamp.sgns.net_x000a_Time (" u="1"/>
        <s v="Host msr2csrmedcesx16.oamp.sgns.net in EDC DR MGMT is not responding_x000a_UUID : 8527b56b-726c-2449-9415-f05978d23c95_x000a_Element : msr2csrmedcesx16.oamp.sgns.net_x000a_Time (" u="1"/>
        <s v="Extended Load Demand is in alarm state. Alarm Value Digital Alarm on Normal, Current Value Alarm" u="1"/>
        <s v="SBEC : Team:MSS Host connection failure (SMTI:10.139.84.14)_22-10-19" u="1"/>
        <s v="Team:CMS CPU utilization is above Minor Threshold:90%. Current: 91.56 % used" u="1"/>
        <s v="Team:CMS CPU utilization is above Minor Threshold:90%. Current: 96.56 % used" u="1"/>
        <s v="Team:CMS CPU utilization is above Minor Threshold:90%. Current: 99.56 % used" u="1"/>
        <s v="Link Down (Ethernet1/20) Description (aur1gat2ovx03-x86 NET2 // eth2)" u="1"/>
        <s v="Link Down (ae1) Description (type=core,subtype=recovery,peer=thnrr2,peerint=ae0)" u="1"/>
        <s v="SBEC: McAfee Network IPS: Exploit Scan Detected - SensorName: aurgat2p_cluster - SourceIP: 10.25.103.16" u="1"/>
        <s v="PWQ9DPR06N2 RPO has exceeded the configured SLA Threshold of 1800 seconds for the pair PWQ9DPR06N2 [C:\SRV] -&gt; LTCR2CMUF0MT04 [C:\ESX\D1461099-113D-E843-8775A10" u="1"/>
        <s v="SBEC: McAfee Network IPS: Exploit Scan Detected - SensorName: phlsasmp_cluster - SourceIP: 14.201.101.151" u="1"/>
        <s v="Team:CMS FileSystem space utilization for Logical Disk / of type xfs - Minor threshold (70 %)exceeded. _x000a_ Space utilization (%) = 73.02 (Threshold = 70)_x000a_ Free sp" u="1"/>
        <s v="Team:CMS FileSystem space utilization for Logical Disk / of type xfs - Minor threshold (90 %)exceeded. _x000a_ Space utilization (%) = 94.15 (Threshold = 90)_x000a_ Free sp" u="1"/>
        <s v="Team:CMS FileSystem space utilization for Logical Disk / of type xfs - Minor threshold (90 %)exceeded. _x000a_ Space utilization (%) = 96.35 (Threshold = 90)_x000a_ Free sp" u="1"/>
        <s v="Team:CMS FileSystem space utilization for Logical Disk / of type xfs - Minor threshold (90 %)exceeded. _x000a_ Space utilization (%) = 96.55 (Threshold = 90)_x000a_ Free sp" u="1"/>
        <s v="Team:CMS FileSystem space utilization for Logical Disk / of type xfs - Minor threshold (90 %)exceeded. _x000a_ Space utilization (%) = 96.56 (Threshold = 90)_x000a_ Free sp" u="1"/>
        <s v="Team:CMS FileSystem space utilization for Logical Disk / of type zfs - Minor threshold (90 %)exceeded. _x000a_ Space utilization (%) = 90.06 (Threshold = 90)_x000a_ Free sp" u="1"/>
        <s v="Team:CMS FileSystem space utilization for Logical Disk / of type zfs - Minor threshold (90 %)exceeded. _x000a_ Space utilization (%) = 94.35 (Threshold = 90)_x000a_ Free sp" u="1"/>
        <s v="Team:CMS FileSystem space utilization for Logical Disk / of type zfs - Minor threshold (93 %)exceeded. _x000a_ Space utilization (%) = 94.10 (Threshold = 93)_x000a_ Free sp" u="1"/>
        <s v="Link Down (Gi5/1) Description (type=mgmt,peer=atlir22,peerint=ge-5/3/9)" u="1"/>
        <s v="Service: supervising syslog-ng on phlnu242v crossed 'status != 'running'' with value 'not found (remote monitoring error - unable to connect to server)'" u="1"/>
        <s v="Team:MSS VerientERROR logged by custom application. For notification only. File:/var/log/messages Expression:VerientERROR Match:  Feb 17 21:45:01 batch2 logger:" u="1"/>
        <s v="Team:MSS VerientERROR logged by custom application. For notification only. File:/var/log/messages Expression:VerientERROR Match:  Nov 14 10:30:03 batch2 logger:" u="1"/>
        <s v="Link Down (Ethernet3/9)" u="1"/>
        <s v="Team:MSS FileSystem space utilization for Logical Disk C:\Program Files\Vision Solutions\Double-Take\Service\MountDir\gvsdbs01_82a29207-a850-4292-b25b-4c2fe6be1" u="1"/>
        <s v="SBEC : Multiple alarms received  on circuit ID = CIR0027092" u="1"/>
        <s v="Trap rate is 112.49 traps/sec. Blocked .1.3.6.1.4.1.562.29.6.1.0.303 trap from all device" u="1"/>
        <s v="Link Flapping: Link Down (Ethernet101/1/12) Description (StorSimple MGMT)" u="1"/>
        <s v="Team:CMS CPU utilization is above Minor Threshold:90%. Current: 96.66 % used" u="1"/>
        <s v="Automatic Power Reduction Active nwkpo7:AMPMON-1-2-5,APRACT_OTS,SA,NEND,RCV,1795,NA,0.00,NA" u="1"/>
        <s v="Zerto:Alert turned on at 9/23/2018 12:12:42 PM: VPG ax03-702 exceeds configured RPO of 15 minutes by more than 15%.UUID : houcn2.oamp.sgns.net/HOU1Element : h" u="1"/>
        <s v="Zerto:Alert turned on at 9/23/2018 12:14:13 PM: VPG ax03-702 exceeds configured RPO of 15 minutes by more than 25%.UUID : houcn2.oamp.sgns.net/HOU1Element : h" u="1"/>
        <s v="Link Down (Ethernet1/16) Description (aur1gat2ovx03-x86 NET3 // eth3)" u="1"/>
        <s v="The DatabaseMonitor Severity:4 Team:DBS SQLServer_BLOCKING_PROCESS_XTDB03-MSSQLSERVER-10.137.154.225 changed to error Metric:result column 2 row 1, Value:18 Thr" u="1"/>
        <s v="Link Down (Ethernet2/4) Description (HMC RPD)" u="1"/>
        <s v="Link Down (Gi0/22) Description (scois25.ge-1/0/42)" u="1"/>
        <s v="Server Reset Detected (SMYPGDS122P-ilo.)" u="1"/>
        <s v="SBEC: McAfee Network IPS: Exploit Scan Detected - SensorName: scoelmrp_cluster - SourceIP: 189.252.106.18" u="1"/>
        <s v="MPLS LSP Path Down (LSP:alpir2-to-mrkir2, Active Path:secondary)" u="1"/>
        <s v="SBEC: CPU utilization is above Major threshold 85% on su6d-517-f1:CPU 1" u="1"/>
        <s v="CPU contention is detected on host dub5su43.dublin.oampuk.asuk.int_x000a__x000a_Reason:_x000a_MaxVmCpuReadyUtil [15.14] &gt; VMCPUReadyUtilizationThreshold[15],HostCPUDemand [51617." u="1"/>
        <s v="SBEC: McAfee Network IPS: Exploit Scan Detected - SensorName: rchfic0p1 - SourceIP: 34.216.234.164" u="1"/>
        <s v="SBEC: McAfee Network IPS: Exploit Scan Detected - SensorName: cpechr1p_cluster - SourceIP: 139.199.35.180" u="1"/>
        <s v="Team:MSS FileSystem space utilization for Logical Disk /oracle/PRD/sapdata17 of type ext3 - Major threshold (85 %) exceeded.  Space utilization (%) = 98.76 (Th" u="1"/>
        <s v="Link Down (Gi2/17) Description (ivari_Actifio)" u="1"/>
        <s v="FRU with name GigabitEthernet1/0/25, description 1000BaseSX SFP, physical index 1031 was removed" u="1"/>
        <s v="FRU with name GigabitEthernet4/0/49, description 1000BaseSX SFP, physical index 4055 was removed" u="1"/>
        <s v="FRU with name TenGigabitEthernet2/6, description SFP-10Gbase-SR, physical index 2006 was removed" u="1"/>
        <s v="FRU with name TenGigabitEthernet2/7, description SFP-10Gbase-LR, physical index 2007 was removed" u="1"/>
        <s v="FRU with name TenGigabitEthernet2/7, description SFP-10Gbase-SR, physical index 2007 was removed" u="1"/>
        <s v="FRU with name TenGigabitEthernet2/8, description SFP-10Gbase-LR, physical index 2008 was removed" u="1"/>
        <s v="FRU with name TenGigabitEthernet2/8, description SFP-10Gbase-SR, physical index 2008 was removed" u="1"/>
        <s v="SBEC: Both IS Switchports down: Link Down (Gi1/3) Description (port-name type=cust,cust=sasuk_cloud-computing_Management_trunk)" u="1"/>
        <s v="TOC update done to 16 disks out of 24." u="1"/>
        <s v="Alarm ''Severity:4 Team:MSS Host connection failure (SMTI:10.68.255.134)'' on par2cmilleresxi01.oamp.sgns.net triggered an actionUUID : 30343536-3138-584d-5134" u="1"/>
        <s v="Alarm ''Severity:4 Team:MSS Host connection failure (SMTI:10.68.255.134)'' on par2cmilleresxi02.oamp.sgns.net triggered an actionUUID : 30343536-3138-584d-5134" u="1"/>
        <s v="Alarm ''Severity:4 Team:MSS Host connection failure (SMTI:10.68.255.134)'' on par2cmilleresxi09.oamp.sgns.net triggered an actionUUID : 30343536-3138-584d-5134" u="1"/>
        <s v="Alarm ''Severity:4 Team:MSS Host connection failure (SMTI:10.68.255.134)'' on par2cmilleresxi14.oamp.sgns.net triggered an actionUUID : 30343536-3138-584d-5134" u="1"/>
        <s v="Alarm ''Severity:4 Team:MSS Host connection failure (SMTI:10.68.255.134)'' on par2cmilleresxi22.oamp.sgns.net triggered an actionUUID : 30343536-3138-584d-5134" u="1"/>
        <s v="Alarm ''Severity:4 Team:MSS Host hardware fan status (SMTI:10.80.255.209)'' on par2csrmggpesx01.oamp.sgns.net triggered an actionUUID : 30343536-3138-584d-5134" u="1"/>
        <s v="Alarm ''Severity:4 Team:MSS Host hardware fan status (SMTI:10.80.255.209)'' on par2csrmggpesx05.oamp.sgns.net triggered an actionUUID : 30343536-3138-584d-5134" u="1"/>
        <s v="Alarm ''Severity:4 Team:MSS Host hardware fan status (SMTI:10.80.255.209)'' on par2csrmggpesx06.oamp.sgns.net triggered an actionUUID : 30343536-3138-584d-5134" u="1"/>
        <s v="Alarm ''Severity:4 Team:MSS Host hardware fan status (SMTI:10.80.255.209)'' on par2csrmggpesx09.oamp.sgns.net triggered an actionUUID : 30343536-3138-584d-5134" u="1"/>
        <s v="Alarm ''Severity:4 Team:MSS Host hardware fan status (SMTI:10.80.255.209)'' on par2csrmggpesx10.oamp.sgns.net triggered an actionUUID : 30343536-3138-584d-5134" u="1"/>
        <s v="Team:CMS CPU utilization is above Minor Threshold:90%. Current: 96.76 % used" u="1"/>
        <s v="SBEC : Team:R2C com.zerto.event.VraToVraConnection (SMTI:10.139.160.8)_06-03-20" u="1"/>
        <s v="SBEC : Team:R2C com.zerto.event.ZvmToVraConnection (SMTI:10.139.160.8)_06-03-20" u="1"/>
        <s v="SBEC : Team:R2C com.zerto.event.ZvmToZvmConnection (SMTI:10.139.160.8)_06-03-20" u="1"/>
        <s v="SBEC: McAfee Network IPS: Exploit Scan Detected - SensorName: mrkam27p_cluster - SourceIP: 184.162.45.52" u="1"/>
        <s v="Virtual machine vSphere Replication RPO is violated by 1 minute(s)_x000a_UUID : 564dfa45-eb70-26e4-ed02-a25c7fc9ff4a_x000a_Element : gsprd_x000a_Time (UTC) : 2018-10-08T08:08:41-" u="1"/>
        <s v="Link Down (Ethernet101/1/33) Description (HLONBASPGA)" u="1"/>
        <s v="SBEC: Menzies island group connection issues brs-pres-" u="1"/>
        <s v="Primary Shelf Unreachable atl1iw5:SHELF-2,PRI_SHLF_UNRCHABLE,NSA,NEND,NA,0716,NA,0.00,NA" u="1"/>
        <s v="Primary Shelf Unreachable lon2iw7:SHELF-3,PRI_SHLF_UNRCHABLE,NSA,NEND,NA,0716,NA,0.00,NA" u="1"/>
        <s v="Primary Shelf Unreachable thn1iw3:SHELF-2,PRI_SHLF_UNRCHABLE,NSA,NEND,NA,0716,NA,0.00,NA" u="1"/>
        <s v="Primary Shelf Unreachable wok1iw7:SHELF-2,PRI_SHLF_UNRCHABLE,NSA,NEND,NA,0716,NA,0.00,NA" u="1"/>
        <s v="Primary Shelf Unreachable wok1iw7:SHELF-3,PRI_SHLF_UNRCHABLE,NSA,NEND,NA,0716,NA,0.00,NA" u="1"/>
        <s v="Team:MSS FileSystem space utilization for Logical Disk F: of type NTFS - Major threshold (98 %)exceeded.  99.87 % used (382.00 MB free)" u="1"/>
        <s v="Team:MSS FileSystem space utilization for Logical Disk T: of type NTFS - Major threshold (98 %)exceeded.  99.64 % used (200.00 MB free)" u="1"/>
        <s v="Link Down (Gi1/0/8) Description (SDR2CSRMZYMEHPESXi16)" u="1"/>
        <s v="ODU AIS chi2po8:ODUCTP-1-15-3-2EP1,AIS_ODU,NSA,NEND,RCV,1477,NA,0.00,NA" u="1"/>
        <s v="ODU AIS den3po4:ODUCTP-1-1-10-2EP1,AIS_ODU,SA,NEND,TRMT,1478,NA,0.00,NA" u="1"/>
        <s v="ODU AIS smy1io12:ODUCTP-1-1-2-2EP1,AIS_ODU,SA,NEND,TRMT,1478,NA,0.00,NA" u="1"/>
        <s v="ODU AIS smy1io12:ODUCTP-1-1-9-2EP1,AIS_ODU,SA,NEND,TRMT,1478,NA,0.00,NA" u="1"/>
        <s v="Alarm ''Severity:4 Team:MSS Host connection failure (SMTI:10.128.198.197)'' on pabeaconcpesxi03.oamp.sgns.net triggered an actionUUID : 30343536-3138-584d-5135" u="1"/>
        <s v="Alarm ''Severity:4 Team:MSS Host hardware fan status (SMTI:10.95.120.26)'' on par2csrmmessesx06.oamp.sgns.net triggered an actionUUID : 30343536-3138-584d-5135" u="1"/>
        <s v="Fan on UCSC101-B is malfunctioning" u="1"/>
        <s v="Link Down (fc1/3) Description (ABNTC3P007_PCI_4a)" u="1"/>
        <s v="Link Down (Ethernet1/21) Description (alp1nbuame01)" u="1"/>
        <s v="SBEC: McAfee Network IPS: Exploit Scan Detected - SensorName: phlsasip_cluster - SourceIP: 10.3.70.40" u="1"/>
        <s v="Ping barossa3 status changed from 'Good' to 'error', server is not reachable" u="1"/>
        <s v="Ping fwb2vvaa status changed from 'Good' to 'error', server is not reachable" u="1"/>
        <s v="Ping mdcsdapp status changed from 'Good' to 'error', server is not reachable" u="1"/>
        <s v="Ping phlnn277 status changed from 'Good' to 'error', server is not reachable" u="1"/>
        <s v="Ping sacprdha status changed from 'Good' to 'error', server is not reachable" u="1"/>
        <s v="Site: dca-emc-rp Host:  K-Box:  Volume:  Group:  - Error in links to all other clusters" u="1"/>
        <s v="Site: USFLXIORPA Host:  K-Box:  Volume:  Group:  - Error in links to all other clusters" u="1"/>
        <s v="Alarm ''Severity:4 Team:MSS Host connection failure (SMTI:10.68.255.134)'' on par2cmilleresxi37.oamp.sgns.net triggered an actionUUID : 32353537-3835-584d-5136" u="1"/>
        <s v="Alarm ''Severity:4 Team:MSS Host storage status (SMTI:10.131.111.140)'' on sdr2csrmbfoodsesxi01.oamp.sgns.net triggered an actionUUID : 32353537-3835-584d-5136" u="1"/>
        <s v="Alarm ''Severity:5 Team:MSS Lost Storage Connectivity (SMTI:10.131.109.6)'' on sdzymecphpesxi16.oamp.sgns.net triggered an actionUUID : 32353537-3835-584d-5136" u="1"/>
        <s v="Team:CMS CPU utilization is above Minor Threshold:90%. Current: 91.86 % used" u="1"/>
        <s v="Team:CMS CPU utilization is above Minor Threshold:90%. Current: 96.86 % used" u="1"/>
        <s v="SBEC:Multiple backup status code = 191 Abnormal events" u="1"/>
        <s v="Trap rate is 847.46 traps/sec. Blocked all trap from 10.141.73.179 device" u="1"/>
        <s v="Link Down (Ethernet1/7) Description (CIBCTC2T307 Prod 10Gb Pci-2 Nic-1)" u="1"/>
        <s v="Trap rate is 1587.3 traps/sec. Blocked .1.3.6.1.6.3.1.1.5.4.1.3.6.1.4.1.2636.1.1.1.2.21 trap from all device" u="1"/>
        <s v="SBEC : Team:MSS Host hardware power status (SMTI:176.62.134.146)_22-11-19" u="1"/>
        <s v="None of the NSX Edge VMs found in serving state. There is a possibility of network disruption.; Event Source: edge-112" u="1"/>
        <s v="Node Down on 10.130.8.9" u="1"/>
        <s v="Trap rate is 2083.33 traps/sec. Blocked all trap from 10.139.28.87 device" u="1"/>
        <s v="Link Down (Gi0/2) Description (houis4)" u="1"/>
        <s v="Link Down (Gi6/0/18) Description (PRINTER-COPIER)" u="1"/>
        <s v="SBEC: McAfee Network IPS: Exploit Scan Detected - SensorName: ukltcips_cluster - SourceIP: 27.217.132.151" u="1"/>
        <s v="SBEC: McAfee SIEM Alert: Attack Signature = 1-K2SL-Policy - Traffic from TOR exit node; Source = 51.15.43.205; Destination = 192.168.50.209" u="1"/>
        <s v="SBEC: McAfee Network IPS: Exploit Scan Detected - SensorName: phlgat2p1 - SourceIP: 132.232.46.114" u="1"/>
        <s v="NSX Edge HighAvailability communication channel of VM : vm-29801 is disconnected from peer node; Event Source: edge-208; Object Id: vm-29801" u="1"/>
        <s v="Team:TVault Televault node C2780AFF31ASGSPRDTMA04 backup job C2780BENTLEYSYSTEMS_MONTHLY running in policy C2780BENTLEYSYSTEMS_MONTHLY on TSM server t05 Failed" u="1"/>
        <s v="Team:CMS CPU utilization is above Minor Threshold:90%. Current: 96.96 % used" u="1"/>
        <s v="Appl_Backup of mcddaldweb4023 from policy inlm-a-phl3-sql-MCDDALDWEB4023-SQL2014-online-n-03 on phl3inlmnbuama01 is failed. Status code = 25 Abnormal : cannot c" u="1"/>
        <s v="Remote site containing node plz-cargo-wan-r01 is unreachable" u="1"/>
        <s v="Trap rate is 2500.0 traps/sec. Blocked all trap from 10.137.156.95 device" u="1"/>
        <s v="FRU with name Transceiver(slot:1-port:50), description Transceiver(slot:1-port:50), physical index 5402 was removed" u="1"/>
        <s v="Team:TVault Televault node C2780PFF12ASGSPRDWTS01 backup job C2780BENTLEYSYSTEMS_MTH_2000 running in policy C2780BENTLEYSYSTEMS on TSM server tc2vltgt25 Failed" u="1"/>
        <s v="Datadog Agent Health on api01.ecolane.com 10.93.51.69" u="1"/>
        <s v="Link Down (Gi1/0/20) Description (msg01sust-lib012a-sun)" u="1"/>
        <s v="Link Down (Gi1/0/13) Description (type=cust,subtype=inet,cust=voul,vpn=11583,cr=250M,pr=1G)" u="1"/>
        <s v="Link Down (Gi1/0/9) Description (SDR2CSRMZYMEHPESXi17)" u="1"/>
        <s v="Link Down (Gi0/2) Description (SVCCOA97201M0E.onboard0.en02.mgmt)" u="1"/>
        <s v="Could not complete operation Abort Relocation due to 0xe12d8423. Internal information only - Operation Status: 0xe12d8423, Commit Status: 0x0, Relocate Obj 0xB0" u="1"/>
        <s v="Link Down (Gi2/13/20) Description (IntersiteB_OpteraHOUPW3ntl)" u="1"/>
        <s v="None of the NSX Edge VMs found in serving state. There is a possibility of network disruption.; Event Source: edge-152" u="1"/>
        <s v="SBEC:Input Loss Of Signal chi2pw7:AMP-1-4-8,IN_LOS_OTS,SA,NEND,RCV,0557,NA,0.00,NA" u="1"/>
        <s v="SBEC:Payload Label Mismatch phl2id60:STS1-1-6-1-9,PLM,NSA,NEND,RCV,0051,NA,0.00,NA" u="1"/>
        <s v="SBEC:Payload Label Mismatch phlpo50:STS1-1-11-1-6,PLM,NSA,NEND,RCV,0051,NA,0.00,NA" u="1"/>
        <s v="SBEC:Payload Label Mismatch smy1id1:STS1-1-6-13-4,PLM,NSA,NEND,RCV,0051,NA,0.00,NA" u="1"/>
        <s v="SBEC:Tx AIS alp1id1:DS1-1-30-%HLINK-OC3-1-5-13,AISTX,NSA,NEND,TRMT,0024,NA,0.00,NA" u="1"/>
        <s v="SBEC:Tx AIS alp1id1:DS1-1-33-%HLINK-OC3-1-5-13,AISTX,NSA,NEND,TRMT,0024,NA,0.00,NA" u="1"/>
        <s v="SBEC:Tx AIS alp1id2:DS1-1-17-%HLINK-OC3-1-11-1,AISTX,NSA,NEND,TRMT,0024,NA,0.00,NA" u="1"/>
        <s v="SBEC:Tx AIS phl3id3:DS1-1-12-%HLINK-OC3-1-11-2,AISTX,NSA,NEND,TRMT,0024,NA,0.00,NA" u="1"/>
        <s v="SBEC:Tx AIS phl3id3:DS1-1-20-%HLINK-OC3-1-11-2,AISTX,NSA,NEND,TRMT,0024,NA,0.00,NA" u="1"/>
        <s v="SBEC:Tx AIS phl3id3:DS1-1-22-%HLINK-OC3-1-11-2,AISTX,NSA,NEND,TRMT,0024,NA,0.00,NA" u="1"/>
        <s v="SBEC:Tx AIS phl3id3:DS1-1-41-%HLINK-OC3-1-11-1,AISTX,NSA,NEND,TRMT,0024,NA,0.00,NA" u="1"/>
        <s v="SBEC:Tx AIS phl3id3:DS1-1-43-%HLINK-OC3-1-11-1,AISTX,NSA,NEND,TRMT,0024,NA,0.00,NA" u="1"/>
        <s v="NSX Edge edge-154 HighAvailability switch over happened. VM vm-26567 name phl3co5pf2-1 has moved to ACTIVE state.; Event Source: edge-154; Object Id: vm-26567" u="1"/>
        <s v="Node or Connection Down on 10.146.100.87" u="1"/>
        <s v="License key bandwidth limit has been hit" u="1"/>
        <s v="SBEC: McAfee Network IPS: Exploit Scan Detected - SensorName: aurfspsp1 - SourceIP: 185.232.64.26" u="1"/>
        <s v="SBEC : Team:R2C com.zerto.event.RpoError (SMTI:10.139.136.8)_08-03-20" u="1"/>
        <s v="SBEC : Team:R2C com.zerto.event.RpoError (SMTI:10.139.136.8)_28-02-20" u="1"/>
        <s v="SBEC: McAfee Network IPS: Exploit Scan Detected - SensorName: smyncbl_cluster - SourceIP: 187.200.145.33" u="1"/>
        <s v="Ping pdu1-icr1-1e.ellis.mlhs.org status changed from 'Good' to 'error', server is not reachable" u="1"/>
        <s v="Ping pdu2-ccr.extonmall.mlhs.org status changed from 'Good' to 'error', server is not reachable" u="1"/>
        <s v="Ping plaxlwsg535.ols.phoenix.edu status changed from 'Good' to 'error', server is not reachable" u="1"/>
        <s v="Ping ups-icr38-ann1.tlh.mlhs.org status changed from 'Good' to 'error', server is not reachable" u="1"/>
        <s v="Ping ups2-icr1-1e.ellis.mlhs.org status changed from 'Good' to 'error', server is not reachable" u="1"/>
        <s v="Ping ups2-icr2-2e.ellis.mlhs.org status changed from 'Good' to 'error', server is not reachable" u="1"/>
        <s v="Link Down (Gi0/2) Description (ALPHIL2PRX1)" u="1"/>
        <s v="SBEC: Menzies island group connection issues lax-admin-" u="1"/>
        <s v="SBEC: McAfee Network IPS: Exploit Scan Detected - SensorName: wdlhbsip1 - SourceIP: 119.29.67.154" u="1"/>
        <s v="SBEC: McAfee Network IPS: Exploit Scan Detected - SensorName: mbhrxadp1_so - SourceIP: 125.128.209.85" u="1"/>
        <s v="SBEC: McAfee Network IPS: Exploit Scan Detected - SensorName: msgkrlp_cluster - SourceIP: 175.136.225.41" u="1"/>
        <s v="SBEC: McAfee Network IPS: Exploit Scan Detected - SensorName: smyncbl_cluster - SourceIP: 175.136.225.41" u="1"/>
        <s v="Backup of aegi-CASUN1MVPAP63 from policy utility-aegi-s-win-sqldb-CASUN1MVPAP63-full-13 on backup01-msg is failed. Status code = 2106 Abnormal : null" u="1"/>
        <s v="Backup of aegi-CASUN1MVQDB02 from policy utility-aegi-s-win-sqldb-CASUN1MVQDB02-tlog-13 on backup01-msg is failed. Status code = 2106 Abnormal : null" u="1"/>
        <s v="Alarm ''Severity:2 Team:MSS Host hardware fan status (SMTI:10.131.163.8)'' on gprdesxph043.oesc.ca triggered an action_x000a_UUID : 38443851-4131-4d32-3237-3530303159" u="1"/>
        <s v="Alarm ''Severity:2 Team:MSS Host hardware fan status (SMTI:10.131.163.8)'' on gprdesxph044.oesc.ca triggered an action_x000a_UUID : 38443851-4131-4d32-3237-3530303159" u="1"/>
        <s v="Alarm ''Severity:2 Team:MSS Host hardware fan status (SMTI:10.131.163.8)'' on gprdesxph045.oesc.ca triggered an action_x000a_UUID : 38443851-4131-4d32-3237-3530303159" u="1"/>
        <s v="Alarm ''Severity:2 Team:MSS Host storage status (SMTI:10.131.163.8)'' on gprdesxph044.oesc.ca changed from Gray to Red_x000a_UUID : 38443851-4131-4d32-3237-3530303159" u="1"/>
        <s v="Alarm ''Severity:4 Team:MSS Host hardware fan status (SMTI:10.131.163.8)'' on gprdesxph042.oesc.ca triggered an action_x000a_UUID : 38443851-4131-4d32-3237-3530303159" u="1"/>
        <s v="Fibre Channel Port HOST_P001_HBA_0 is offline" u="1"/>
        <s v="Fibre Channel Port HOST_P001_HBA_1 is offline" u="1"/>
        <s v="Fibre Channel Port HOST_P101_HBA_0 is offline" u="1"/>
        <s v="Fibre Channel Port HOST_P101_HBA_1 is offline" u="1"/>
        <s v="McAfee Host IDS Alert(3): AlertName = 1124; SensorIP = 10.66.241.236_x000a_; SensorName = FOL0-WEB07" u="1"/>
        <s v="McAfee Host IDS Alert(3): AlertName = 2231; SensorIP = 10.66.241.236_x000a_; SensorName = FOL0-WEB07" u="1"/>
        <s v="McAfee Host IDS Alert(3): AlertName = 3700; SensorIP = 10.66.241.236_x000a_; SensorName = FOL0-WEB07" u="1"/>
        <s v="SBEC: McAfee Network IPS: Exploit Scan Detected - SensorName: mbhrxadp1_2-cluster - SourceIP: 158.140.165.131" u="1"/>
        <s v="Link Down (Ethernet1/38) Description (aur1gat2zfs02b // pci11-A ixgbe10 HeadB-Perf-aggr2)" u="1"/>
        <s v="Snapshot of jdeprint10 from policy test_ajfs01 on alp1nbus01 is failed. Status code = 4239 Abnormal : null" u="1"/>
        <s v="SBEC: McAfee Network IPS: Exploit Scan Detected - SensorName: mbhrxadp1_2-cluster - SourceIP: 201.202.31.170" u="1"/>
        <s v="Backup of aegi-CASUN1MVPAP63 from policy utility-aegi-s-windows on backup01-msg is failed. Status code = 50 Abnormal : client process aborted" u="1"/>
        <s v="Link Flapping: Link Down (ge-0/0/23) Description (PDU Management R2-C05)" u="1"/>
        <s v="SBEC : Team:R2C com.zerto.event.ZvmToVraConnection (SMTI:10.139.136.8)_02-05-20" u="1"/>
        <s v="Unsuccessfully relocation start of  'naviprovision_thinpool.key=04:00:00:00:03:00:00:00' per Schedule 'Default Schedule'. : A relocation task is already active " u="1"/>
        <s v="Link Down (Gi1/0/8) Description (SDR2CSRMZYMEHPESXi18)" u="1"/>
        <s v="SBEC : Team:MSS Host connection and power state (SMTI:10.137.81.4)_15-02-20" u="1"/>
        <s v="Site: MSG1HANARPAEMC00 Host:  K-Box:  Volume:  Group:  - Cluster control at other cluster(s) unavailable" u="1"/>
        <s v="Team:MSS FileSystem space utilization for Logical Disk /oracle/PRD/sapdata15 of type ext3 - Major threshold (98 %) exceeded.  Space utilization (%) = 99.79 (Th" u="1"/>
        <s v="Team:MSS FileSystem space utilization for Logical Disk /oracle/SB1/sapdata15 of type ext3 - Major threshold (98 %) exceeded.  Space utilization (%) = 99.79 (Th" u="1"/>
        <s v="Team:MSS FileSystem space utilization for Logical Disk /oracle/TS3/sapdata15 of type ext4 - Major threshold (98 %) exceeded.  Space utilization (%) = 99.79 (Th" u="1"/>
        <s v="Team:CMS FileSystem space utilization for Logical Disk /sapdb_temp/BWD/sapdata of type ext4 - Minor threshold (90 %)exceeded. _x000a_ Space utilization (%) = 94.49 (T" u="1"/>
        <s v="Team:CMS CPU utilization is above Minor Threshold:90%. Current: 96.2 % used" u="1"/>
        <s v="Team:CMS FileSystem space utilization for Logical Disk /mnt/sun-iutil01/scratch of type nfs - Minor threshold (90 %)exceeded. _x000a_ Space utilization (%) = 90.48 (T" u="1"/>
        <s v="Team:CMS FileSystem space utilization for Logical Disk X:\VHM_Report_System of type NTFS - Minor threshold (90 %)exceeded. _x000a_ Space utilization (%) = 94.22 (Thre" u="1"/>
        <s v="Team:TVault Televault node C5380DOF26BHSCUDEV3 backup job C5380AXON_ORA_SID_ARC_EV3HR running in policy C5380AXON_ORACLE on TSM server ltcvltgl22 Missed" u="1"/>
        <s v="Team:TVault Televault node C5380DOF27BHSCUDEV5 backup job C5380AXON_ORA_SID_ARC_EV3HR running in policy C5380AXON_ORACLE on TSM server ltcvltgl22 Missed" u="1"/>
        <s v="Team:TVault Televault node C5380DOF28BHSCUPRD1 backup job C5380AXON_ORA_SID_ARC_EV3HR running in policy C5380AXON_ORACLE on TSM server ltcvltgl22 Missed" u="1"/>
        <s v="Team:TVault Televault node C5380DOF29BHSCUPRD2 backup job C5380AXON_ORA_ARC_30MIN_BWP running in policy C5380AXON_ORACLE on TSM server ltcvltgl22 Missed" u="1"/>
        <s v="Team:TVault Televault node C5380DOF30BHSCUPRD3 backup job C5380AXON_ORA_SID_ARC_EV3HR running in policy C5380AXON_ORACLE on TSM server ltcvltgl22 Missed" u="1"/>
        <s v="Team:TVault Televault node C5380DOF36BHSCUDEV2 backup job C5380AXON_ORA_SID_ARC_EV3HR running in policy C5380AXON_ORACLE on TSM server ltcvltgl22 Missed" u="1"/>
        <s v="Team:TVault Televault node C6678DFF13AWFCTC3P010 backup job C6678STARSWACHOVIA_0000 running in policy C6678STARSWACHOVIA on TSM server ltcvltgl22 Missed" u="1"/>
        <s v="Team:TVault Televault node C6678DFF14AWFCTC3P011 backup job C6678STARSWACHOVIA_0000 running in policy C6678STARSWACHOVIA on TSM server ltcvltgl22 Missed" u="1"/>
        <s v="Team:TVault Televault node C6678DFF15AWFCTC3P012 backup job C6678STARSWACHOVIA_0000 running in policy C6678STARSWACHOVIA on TSM server ltcvltgl22 Missed" u="1"/>
        <s v="Team:TVault Televault node C6678DFF16AWFCTC3P013 backup job C6678STARSWACHOVIA_0000 running in policy C6678STARSWACHOVIA on TSM server ltcvltgl22 Missed" u="1"/>
        <s v="Team:TVault Televault node C6678DFF17AWFCTC3P101 backup job C6678STARSWACHOVIA_2300 running in policy C6678STARSWACHOVIA on TSM server ltcvltgl22 Missed" u="1"/>
        <s v="Team:TVault Televault node C6678DFF18AWFCTC3P102 backup job C6678STARSWACHOVIA_2300 running in policy C6678STARSWACHOVIA on TSM server ltcvltgl22 Missed" u="1"/>
        <s v="Team:TVault Televault node C6678DFF19AWFCTC3P103 backup job C6678STARSWACHOVIA_0000 running in policy C6678STARSWACHOVIA on TSM server ltcvltgl22 Missed" u="1"/>
        <s v="Team:TVault Televault node C6678DFF20AWFCTC3P104 backup job C6678STARSWACHOVIA_0000 running in policy C6678STARSWACHOVIA on TSM server ltcvltgl22 Missed" u="1"/>
        <s v="Team:TVault Televault node C6678DFL21AWFCTC3P105 backup job C6678STARSWACHOVIA_0000 running in policy C6678STARSWACHOVIA on TSM server ltcvltgl22 Missed" u="1"/>
        <s v="Team:TVault Televault node C6678DFL21BWFCTC3P106 backup job C6678STARSWACHOVIA_0000 running in policy C6678STARSWACHOVIA on TSM server ltcvltgl22 Missed" u="1"/>
        <s v="#SBEC :Node or Connection Down on 10.15.3.6" u="1"/>
        <s v="SBEC: McAfee Network IPS: Exploit Scan Detected - SensorName: mrkam27p_cluster - SourceIP: 51.235.133.73" u="1"/>
        <s v="SBEC: McAfee Network IPS: Exploit Scan Detected - SensorName: mbhrxadp1_2-cluster - SourceIP: 218.86.36.78" u="1"/>
        <s v="SBEC: McAfee Network IPS: Exploit Scan Detected - SensorName: alphil2p3_4-cluster - SourceIP: 192.144.182.157" u="1"/>
        <s v="The following pair has been paused as the source volume C has been resized from  69791084544 to 107372048384. Please resize your target volume (C:\\ESX\\94BB9FA" u="1"/>
        <s v="SBEC:Timing Generation Entry to Holdover wdl2iw13:L2MOTR-1-13,HLDOVERSYNC,NSA,NEND,NA,0972,NA,0.00,NA" u="1"/>
        <s v="SBEC:Timing Generation Entry to Holdover wdl2iw13:L2MOTR-1-14,HLDOVERSYNC,NSA,NEND,NA,0972,NA,0.00,NA" u="1"/>
        <s v="Node Down on 10.240.186.10" u="1"/>
        <s v="Link Down (Gi2/0/15) Description (usflclf1.drac)" u="1"/>
        <s v="Link Down (Ethernet2/4) Description (LTC-TC2 Link ssh ltctrsas200-Eth2/4)" u="1"/>
        <s v="Link Down (Gi0/1) Description (to tc2trsas7 int g0/1)" u="1"/>
        <s v="SBEC : Multiple BGP Transition Peer Events for Peer 10.146.57.164" u="1"/>
        <s v="SBEC : Team:MSS Host connection and power state (SMTI:10.122.32.8)_05-03-20" u="1"/>
        <s v="SBEC: McAfee Network IPS: Exploit Scan Detected - SensorName: phlsasip_cluster - SourceIP: 10.1.3.45" u="1"/>
        <s v="NSX Edge edge-98 detected duplicate IP 172.17.1.101 with macAddress 00:50:56:A7:BA:F2; Event Source: edge-98" u="1"/>
        <s v="NSX Edge edge-98 detected duplicate IP 172.17.1.102 with macAddress 00:50:56:A7:BA:F2; Event Source: edge-98" u="1"/>
        <s v="NSX Edge edge-98 detected duplicate IP 172.17.1.103 with macAddress 00:50:56:A7:BA:F2; Event Source: edge-98" u="1"/>
        <s v="NSX Edge edge-98 detected duplicate IP 172.17.1.104 with macAddress 00:50:56:A7:BA:F2; Event Source: edge-98" u="1"/>
        <s v="NSX Edge edge-98 detected duplicate IP 172.17.1.105 with macAddress 00:50:56:A7:BA:F2; Event Source: edge-98" u="1"/>
        <s v="NSX Edge edge-98 detected duplicate IP 172.17.1.106 with macAddress 00:50:56:A7:BA:F2; Event Source: edge-98" u="1"/>
        <s v="NSX Edge edge-98 detected duplicate IP 172.17.1.107 with macAddress 00:50:56:A7:BA:F2; Event Source: edge-98" u="1"/>
        <s v="NSX Edge edge-98 detected duplicate IP 172.17.1.108 with macAddress 00:50:56:A7:BA:F2; Event Source: edge-98" u="1"/>
        <s v="NSX Edge edge-98 detected duplicate IP 172.17.1.111 with macAddress 00:50:56:A7:BA:F2; Event Source: edge-98" u="1"/>
        <s v="NSX Edge edge-98 detected duplicate IP 172.17.1.113 with macAddress 00:50:56:A7:BA:F2; Event Source: edge-98" u="1"/>
        <s v="NSX Edge edge-98 detected duplicate IP 172.17.1.114 with macAddress 00:50:56:A7:BA:F2; Event Source: edge-98" u="1"/>
        <s v="NSX Edge edge-98 detected duplicate IP 172.17.1.115 with macAddress 00:50:56:A7:BA:F2; Event Source: edge-98" u="1"/>
        <s v="NSX Edge edge-98 detected duplicate IP 172.17.1.116 with macAddress 00:50:56:A7:BA:F2; Event Source: edge-98" u="1"/>
        <s v="NSX Edge edge-98 detected duplicate IP 172.17.1.118 with macAddress 00:50:56:A7:BA:F2; Event Source: edge-98" u="1"/>
        <s v="NSX Edge edge-98 detected duplicate IP 172.17.1.119 with macAddress 00:50:56:A7:BA:F2; Event Source: edge-98" u="1"/>
        <s v="NSX Edge edge-98 detected duplicate IP 172.17.1.121 with macAddress 00:50:56:A7:BA:F2; Event Source: edge-98" u="1"/>
        <s v="NSX Edge edge-98 detected duplicate IP 172.17.1.122 with macAddress 00:50:56:A7:BA:F2; Event Source: edge-98" u="1"/>
        <s v="NSX Edge edge-98 detected duplicate IP 172.17.1.123 with macAddress 00:50:56:A7:BA:F2; Event Source: edge-98" u="1"/>
        <s v="NSX Edge edge-98 detected duplicate IP 172.17.1.124 with macAddress 00:50:56:A7:BA:F2; Event Source: edge-98" u="1"/>
        <s v="NSX Edge edge-98 detected duplicate IP 172.17.1.127 with macAddress 00:50:56:A7:BA:F2; Event Source: edge-98" u="1"/>
        <s v="NSX Edge edge-98 detected duplicate IP 172.17.1.128 with macAddress 00:50:56:A7:BA:F2; Event Source: edge-98" u="1"/>
        <s v="NSX Edge edge-98 detected duplicate IP 172.17.1.131 with macAddress 00:50:56:A7:BA:F2; Event Source: edge-98" u="1"/>
        <s v="NSX Edge edge-98 detected duplicate IP 172.17.1.133 with macAddress 00:50:56:A7:BA:F2; Event Source: edge-98" u="1"/>
        <s v="NSX Edge edge-98 detected duplicate IP 172.17.1.135 with macAddress 00:50:56:A7:BA:F2; Event Source: edge-98" u="1"/>
        <s v="NSX Edge edge-98 detected duplicate IP 172.17.1.136 with macAddress 00:50:56:A7:BA:F2; Event Source: edge-98" u="1"/>
        <s v="NSX Edge edge-98 detected duplicate IP 172.17.1.137 with macAddress 00:50:56:A7:BA:F2; Event Source: edge-98" u="1"/>
        <s v="NSX Edge edge-98 detected duplicate IP 172.17.1.140 with macAddress 00:50:56:A7:BA:F2; Event Source: edge-98" u="1"/>
        <s v="NSX Edge edge-98 detected duplicate IP 172.17.1.147 with macAddress 00:50:56:A7:BA:F2; Event Source: edge-98" u="1"/>
        <s v="NSX Edge edge-98 detected duplicate IP 172.17.1.148 with macAddress 00:50:56:A7:BA:F2; Event Source: edge-98" u="1"/>
        <s v="NSX Edge edge-98 detected duplicate IP 172.17.1.151 with macAddress 00:50:56:A7:BA:F2; Event Source: edge-98" u="1"/>
        <s v="NSX Edge edge-98 detected duplicate IP 172.17.1.152 with macAddress 00:50:56:A7:BA:F2; Event Source: edge-98" u="1"/>
        <s v="NSX Edge edge-98 detected duplicate IP 172.17.1.153 with macAddress 00:50:56:A7:BA:F2; Event Source: edge-98" u="1"/>
        <s v="NSX Edge edge-98 detected duplicate IP 172.17.1.157 with macAddress 00:50:56:A7:BA:F2; Event Source: edge-98" u="1"/>
        <s v="NSX Edge edge-98 detected duplicate IP 172.17.1.159 with macAddress 00:50:56:A7:BA:F2; Event Source: edge-98" u="1"/>
        <s v="NSX Edge edge-98 detected duplicate IP 172.17.1.181 with macAddress 00:50:56:A7:BA:F2; Event Source: edge-98" u="1"/>
        <s v="NSX Edge edge-98 detected duplicate IP 172.17.1.185 with macAddress 00:50:56:A7:BA:F2; Event Source: edge-98" u="1"/>
        <s v="NSX Edge edge-98 detected duplicate IP 172.17.1.186 with macAddress 00:50:56:A7:BA:F2; Event Source: edge-98" u="1"/>
        <s v="NSX Edge edge-98 detected duplicate IP 172.17.1.193 with macAddress 00:50:56:A7:BA:F2; Event Source: edge-98" u="1"/>
        <s v="NSX Edge edge-98 detected duplicate IP 172.17.1.194 with macAddress 00:50:56:A7:BA:F2; Event Source: edge-98" u="1"/>
        <s v="NSX Edge edge-98 detected duplicate IP 172.17.1.196 with macAddress 00:50:56:A7:BA:F2; Event Source: edge-98" u="1"/>
        <s v="NSX Edge edge-98 detected duplicate IP 172.17.1.197 with macAddress 00:50:56:A7:BA:F2; Event Source: edge-98" u="1"/>
        <s v="NSX Edge edge-98 detected duplicate IP 172.17.1.198 with macAddress 00:50:56:A7:BA:F2; Event Source: edge-98" u="1"/>
        <s v="NSX Edge edge-98 detected duplicate IP 172.17.1.200 with macAddress 00:50:56:A7:BA:F2; Event Source: edge-98" u="1"/>
        <s v="NSX Edge edge-98 detected duplicate IP 172.17.1.201 with macAddress 00:50:56:A7:BA:F2; Event Source: edge-98" u="1"/>
        <s v="NSX Edge edge-98 detected duplicate IP 172.17.1.202 with macAddress 00:50:56:A7:BA:F2; Event Source: edge-98" u="1"/>
        <s v="NSX Edge edge-98 detected duplicate IP 172.17.1.203 with macAddress 00:50:56:A7:BA:F2; Event Source: edge-98" u="1"/>
        <s v="NSX Edge edge-98 detected duplicate IP 172.17.1.204 with macAddress 00:50:56:A7:BA:F2; Event Source: edge-98" u="1"/>
        <s v="NSX Edge edge-98 detected duplicate IP 172.17.1.205 with macAddress 00:50:56:A7:BA:F2; Event Source: edge-98" u="1"/>
        <s v="NSX Edge edge-98 detected duplicate IP 172.17.1.207 with macAddress 00:50:56:A7:BA:F2; Event Source: edge-98" u="1"/>
        <s v="NSX Edge edge-98 detected duplicate IP 172.17.1.208 with macAddress 00:50:56:A7:BA:F2; Event Source: edge-98" u="1"/>
        <s v="NSX Edge edge-98 detected duplicate IP 172.17.1.209 with macAddress 00:50:56:A7:BA:F2; Event Source: edge-98" u="1"/>
        <s v="NSX Edge edge-98 detected duplicate IP 172.17.1.211 with macAddress 00:50:56:A7:BA:F2; Event Source: edge-98" u="1"/>
        <s v="NSX Edge edge-98 detected duplicate IP 172.17.1.212 with macAddress 00:50:56:A7:BA:F2; Event Source: edge-98" u="1"/>
        <s v="NSX Edge edge-98 detected duplicate IP 172.17.1.213 with macAddress 00:50:56:A7:BA:F2; Event Source: edge-98" u="1"/>
        <s v="NSX Edge edge-98 detected duplicate IP 172.17.1.215 with macAddress 00:50:56:A7:BA:F2; Event Source: edge-98" u="1"/>
        <s v="NSX Edge edge-98 detected duplicate IP 172.17.1.216 with macAddress 00:50:56:A7:BA:F2; Event Source: edge-98" u="1"/>
        <s v="NSX Edge edge-98 detected duplicate IP 172.17.1.217 with macAddress 00:50:56:A7:BA:F2; Event Source: edge-98" u="1"/>
        <s v="NSX Edge edge-98 detected duplicate IP 172.17.1.221 with macAddress 00:50:56:A7:BA:F2; Event Source: edge-98" u="1"/>
        <s v="NSX Edge edge-98 detected duplicate IP 172.17.1.222 with macAddress 00:50:56:A7:BA:F2; Event Source: edge-98" u="1"/>
        <s v="NSX Edge edge-98 detected duplicate IP 172.17.1.223 with macAddress 00:50:56:A7:BA:F2; Event Source: edge-98" u="1"/>
        <s v="NSX Edge edge-98 detected duplicate IP 172.17.1.224 with macAddress 00:50:56:A7:BA:F2; Event Source: edge-98" u="1"/>
        <s v="NSX Edge edge-98 detected duplicate IP 172.17.1.225 with macAddress 00:50:56:A7:BA:F2; Event Source: edge-98" u="1"/>
        <s v="NSX Edge edge-98 detected duplicate IP 172.17.1.226 with macAddress 00:50:56:A7:BA:F2; Event Source: edge-98" u="1"/>
        <s v="NSX Edge edge-98 detected duplicate IP 172.17.1.227 with macAddress 00:50:56:A7:BA:F2; Event Source: edge-98" u="1"/>
        <s v="NSX Edge edge-98 detected duplicate IP 172.17.1.228 with macAddress 00:50:56:A7:BA:F2; Event Source: edge-98" u="1"/>
        <s v="NSX Edge edge-98 detected duplicate IP 172.17.1.229 with macAddress 00:50:56:A7:BA:F2; Event Source: edge-98" u="1"/>
        <s v="NSX Edge edge-98 detected duplicate IP 172.17.1.232 with macAddress 00:50:56:A7:BA:F2; Event Source: edge-98" u="1"/>
        <s v="NSX Edge edge-98 detected duplicate IP 172.17.1.234 with macAddress 00:50:56:A7:BA:F2; Event Source: edge-98" u="1"/>
        <s v="NSX Edge edge-98 detected duplicate IP 172.17.1.235 with macAddress 00:50:56:A7:BA:F2; Event Source: edge-98" u="1"/>
        <s v="NSX Edge edge-98 detected duplicate IP 172.17.1.236 with macAddress 00:50:56:A7:BA:F2; Event Source: edge-98" u="1"/>
        <s v="NSX Edge edge-98 detected duplicate IP 172.17.1.237 with macAddress 00:50:56:A7:BA:F2; Event Source: edge-98" u="1"/>
        <s v="NSX Edge edge-98 detected duplicate IP 172.17.1.238 with macAddress 00:50:56:A7:BA:F2; Event Source: edge-98" u="1"/>
        <s v="NSX Edge edge-98 detected duplicate IP 172.17.1.239 with macAddress 00:50:56:A7:BA:F2; Event Source: edge-98" u="1"/>
        <s v="NSX Edge edge-98 detected duplicate IP 172.17.1.240 with macAddress 00:50:56:A7:BA:F2; Event Source: edge-98" u="1"/>
        <s v="NSX Edge edge-98 detected duplicate IP 172.17.1.241 with macAddress 00:50:56:A7:BA:F2; Event Source: edge-98" u="1"/>
        <s v="NSX Edge edge-98 detected duplicate IP 172.17.1.242 with macAddress 00:50:56:A7:BA:F2; Event Source: edge-98" u="1"/>
        <s v="NSX Edge edge-98 detected duplicate IP 172.17.1.247 with macAddress 00:50:56:A7:BA:F2; Event Source: edge-98" u="1"/>
        <s v="NSX Edge edge-98 detected duplicate IP 172.17.1.249 with macAddress 00:50:56:A7:BA:F2; Event Source: edge-98" u="1"/>
        <s v="NSX Edge edge-98 detected duplicate IP 172.17.1.254 with macAddress 00:50:56:A7:BA:F2; Event Source: edge-98" u="1"/>
        <s v="Node Down on 10.139.30.6" u="1"/>
        <s v="Loss Of Signal smy1id9:DS3-1-1-10,LOS,SA,NEND,RCV,0040,NA,0.00,NA" u="1"/>
        <s v="Loss Of Signal smy1id9:DS3-1-1-12,LOS,SA,NEND,RCV,0040,NA,0.00,NA" u="1"/>
        <s v="SBEC: McAfee Network IPS: Exploit Scan Detected - SensorName: cpebuigp2 - SourceIP: 54.219.188.159" u="1"/>
        <s v="Node Down on 10.240.186.11" u="1"/>
        <s v="Link Down (Fa0/21) Description (atlis11 e31)" u="1"/>
        <s v="SBEC: Multiple events received for tenant cust-aec1 on 10.180.40.15" u="1"/>
        <s v="SBEC: McAfee Network IPS: Exploit Scan Detected - SensorName: cpebuigp2 - SourceIP: 185.65.135.173" u="1"/>
        <s v="Link Down (Fa0/1) Description (TASPLTCW2KP186)" u="1"/>
        <s v="Link Down (Gi0/1) Description (cpe-lan-sungard-management-network)" u="1"/>
        <s v="SBEC: McAfee Network IPS: Exploit Scan Detected - SensorName: phlsasip_cluster - SourceIP: 10.3.7.60" u="1"/>
        <s v="SBEC: Menzies island group connection issues ltn-fsup-" u="1"/>
        <s v="Link Flapping: Link Down (Gi1/0/14) Description (al0ldub5sv210 TEMP backend to new DB1)" u="1"/>
        <s v="SBEC: McAfee Network IPS: Exploit Scan Detected - SensorName: msgkrlp_cluster - SourceIP: 91.205.199.21" u="1"/>
        <s v="Link Down (fc1/23) Description (EF570_Node01_0c)" u="1"/>
        <s v="#Ping SSG-EM-DATA01 status changed from 'Good' to 'error', server is not reachable" u="1"/>
        <s v="SBEC :Link Down (Gi0/1/3) Description (null)" u="1"/>
        <s v="SBEC :Link Down (Gi1/0/8) Description (null)" u="1"/>
        <s v="Link Down (Gi1/34) Description (vpn11473-Deutsche_Bank-M)" u="1"/>
        <s v="Link Flapping: Link Down (Fa0/9) Description (CIBCTC3P005 - MGT)" u="1"/>
        <s v="Link Down (Te1/3) Description (type=cust,subtype=vnet,cust=at10,vpn=43131,cr=2G,pr=2G)" u="1"/>
        <s v="Link Down (Te2/3) Description (type=cust,subtype=vnet,cust=hcl7,vpn=41837,cr=2g,pr=2g)" u="1"/>
        <s v="SBEC: McAfee Network IPS: Exploit Scan Detected - SensorName: msgco7jcp1_2-cluster - SourceIP: 154.70.134.71" u="1"/>
        <s v="Module Down ( moduleIndex = 6 )" u="1"/>
        <s v="SBEC - Multiple interfaces down on - aurvernp2" u="1"/>
        <s v="SBEC: McAfee Network IPS: Exploit Scan Detected - SensorName: cpebuigp2 - SourceIP: 46.246.123.49" u="1"/>
        <s v="SBEC:Alarm ''Health status changed alarm'' on Datacenters triggered an actionUUID : msgcn1.oamp.sgns.netElement : msgcn1.oamp.sgns.netTime (UTC) : 2018-12-22" u="1"/>
        <s v="CPU monitor on Phl2osspru32 NNMI NPS Server crossed 'utilization &gt; 90' with value '98'" u="1"/>
        <s v="Commvault Incremental backup Failed for client BAMSQLP101 sub-client System State with jobid 4,267,607," u="1"/>
        <s v="Alarm ''Severity:4 Team:MSS Host connection failure (SMTI:10.122.64.8)'' on dub1sucpesx2.oamp.sgns.net changed from Green to RedUUID : 4c4c4544-005a-4a10-8039-" u="1"/>
        <s v="VRRP-A vrid 3 in the partition (TEST) state becomes the Active." u="1"/>
        <s v="SBEC : Team:MSS Host connection failure (SMTI:10.137.235.10)_06-03-20" u="1"/>
        <s v="SBEC : Team:MSS Host connection failure (SMTI:10.137.235.11)_06-03-20" u="1"/>
        <s v="SBEC : Team:R2C com.zerto.event.RpoError (SMTI:10.139.136.8)_06-03-20" u="1"/>
        <s v="SBEC: McAfee Network IPS: Exploit Scan Detected - SensorName: smyncblp1_2-new-cluster - SourceIP: 82.102.27.74" u="1"/>
        <s v="SBEC : Multiple Link down events recieved for lutzen-int" u="1"/>
        <s v="Team:MSS FileSystem space utilization for Logical Disk D: of type NTFS - Critical threshold (98 %)exceeded.  98.00 % used (4075.00 MB free)" u="1"/>
        <s v="Critically-Monitored: Node Down on 10.130.20.26" u="1"/>
        <s v="SBEC: McAfee Network IPS: Exploit Scan Detected - SensorName: rchfolip_cluster - SourceIP: 41.238.226.50" u="1"/>
        <s v="Node Down on 10.140.48.88" u="1"/>
        <s v="Fibre Channel Port GASVRAPP51_H0 is offline" u="1"/>
        <s v="Virtual machine vSphere Replication RPO is violated by 1 minute(s)UUID : 4228af45-6909-314d-fdbe-43bc24f59dcfElement : PHCRCPNDPRD.CRRCMA.NETTime (UTC) : 201" u="1"/>
        <s v="SBEC : Multiple BGP Transition Peer Events for Peer 10.141.247.167" u="1"/>
        <s v="The DatabaseMonitor Severity:3 Team:DBS SQLServer_SGAS_Job_Status-WALTCSQL05-MSSQLSERVER-10.141.73.39 changed to error Metric:rows, Value:1 Threshold:back to de" u="1"/>
        <s v="The DatabaseMonitor Severity:3 Team:DBS SQLServer_SGAS_Job_Status-WALTCSQL05-MSSQLSERVER-10.141.73.39 changed to error Metric:rows, Value:2 Threshold:back to de" u="1"/>
        <s v="The DatabaseMonitor Severity:3 Team:DBS SQLServer_SGAS_Job_Status_SGGISQL02-MSSQLSERVER-10.137.153.91 changed to error Metric:rows, Value:1 Threshold:back to de" u="1"/>
        <s v="Node Down on 10.140.49.88" u="1"/>
        <s v="Memory utilization is above Major threshold 85% on alpacchs16:Processor" u="1"/>
        <s v="Memory utilization is above Major threshold 85% on alpacchs17:Processor" u="1"/>
        <s v="Application Backup - Backup of auaniaud03 from policy ani3-a-aur1-hana-auaniaud03-online-n-03 on backup01-den is failed. Status code = 54 Abnormal : timedout co" u="1"/>
        <s v="Application Backup - Backup of auaniqhd02 from policy ani3-a-aur1-hana-auaniqhd02-online-n-03 on backup01-den is failed. Status code = 54 Abnormal : timedout co" u="1"/>
        <s v="Application Backup of aegi-CASUN1MVDAP04 from policy utility-aegi-s-win-tlog-casun1mvdap04-13 on backup01-msg is failed. Status code = 54 Abnormal : timedout co" u="1"/>
        <s v="Application Backup of aegi-CASUN1MVDAP17 from policy utility-aegi-s-win-casun1mvdap17-tlog-13 on backup01-msg is failed. Status code = 54 Abnormal : timedout co" u="1"/>
        <s v="Application Backup of aegi-CASUN1MVDAP19 from policy utility-aegi-s-win-CASUN1MVDAP19-tlog-13 on backup01-msg is failed. Status code = 54 Abnormal : timedout co" u="1"/>
        <s v="Application Backup of aegi-CASUN1MVDAP20 from policy utility-aegi-s-win-CASUN1MVDAP20-tlog-13 on backup01-msg is failed. Status code = 54 Abnormal : timedout co" u="1"/>
        <s v="Application Backup of aegi-CASUN1MVDAP22 from policy utility-aegi-s-win-tlog-casun1mvdap22-13 on backup01-msg is failed. Status code = 54 Abnormal : timedout co" u="1"/>
        <s v="Application Backup of aegi-CASUN1MVDAP27 from policy utility-aegi-s-win-tlog-CASUN1MVDAP27-13 on backup01-msg is failed. Status code = 54 Abnormal : timedout co" u="1"/>
        <s v="Application Backup of aegi-CASUN1MVDAP33 from policy utility-aegi-s-win-tlog-casun1mvdap33-13 on backup01-msg is failed. Status code = 54 Abnormal : timedout co" u="1"/>
        <s v="Application Backup of aegi-CASUN1MVDAP35 from policy utility-aegi-s-win-tlog-casun1mvdap35-13 on backup01-msg is failed. Status code = 54 Abnormal : timedout co" u="1"/>
        <s v="Application Backup of aegi-CASUN1MVDAP38 from policy utility-aegi-s-win-tlog-casun1mvdap38-13 on backup01-msg is failed. Status code = 54 Abnormal : timedout co" u="1"/>
        <s v="Application Backup of aegi-CASUN1MVDDB11 from policy utility-aegi-s-win-tlog-CASUN1MVDDB11-13 on backup01-msg is failed. Status code = 54 Abnormal : timedout co" u="1"/>
        <s v="Application Backup of aegi-CASUN1MVPAP18 from policy utility-aegi-s-win-casun1mvpap18-tlog-13 on backup01-msg is failed. Status code = 54 Abnormal : timedout co" u="1"/>
        <s v="Application Backup of aegi-CASUN1MVPAP35 from policy utility-aegi-s-win-casun1mvpap35-tlog-13 on backup01-msg is failed. Status code = 54 Abnormal : timedout co" u="1"/>
        <s v="Application Backup of aegi-CASUN1MVPAP50 from policy utility-aegi-s-win-casun1mvpap50-tlog-13 on backup01-msg is failed. Status code = 54 Abnormal : timedout co" u="1"/>
        <s v="Application Backup of aegi-CASUN1MVPDB04 from policy utility-aegi-s-win-casun1mvpdb04-tlog-13 on backup01-msg is failed. Status code = 54 Abnormal : timedout co" u="1"/>
        <s v="Application Backup of aegi-CASUN1MVPDB23 from policy utility-aegi-s-win-casun1mvpdb23-tlog-13 on backup01-msg is failed. Status code = 54 Abnormal : timedout co" u="1"/>
        <s v="Application Backup of aegi-CASUN1MVPDB58 from policy utility-aegi-s-win-tlog-CASUN1MVPDB58-13 on backup01-msg is failed. Status code = 54 Abnormal : timedout co" u="1"/>
        <s v="Application Backup of aegi-CASUN1MVQAP01 from policy utility-aegi-s-win-casun1mvqap01-tlog-13 on backup01-msg is failed. Status code = 54 Abnormal : timedout co" u="1"/>
        <s v="Application Backup of aegi-CASUN1MVQAP12 from policy utility-aegi-s-win-tlog-casun1mvqap12-13 on backup01-msg is failed. Status code = 54 Abnormal : timedout co" u="1"/>
        <s v="Application Backup of mcddaldapp4101 from policy inlm-a-phl3-sql-MCDDALDAPP4101-TLog-n-03 on phl3inlmnbuama01 is failed. Status code = 54 Abnormal : timedout co" u="1"/>
        <s v="Application Backup of mcddalpapp016 from policy inlm-a-phl3-sql-MCDDALPAPP016-online-n-04 on phl3inlmnbuama01 is failed. Status code = 54 Abnormal : timedout co" u="1"/>
        <s v="Application Backup of mcddalpapp4063 from policy inlm-a-phl3-sql-mcddalpapp4063-TLog-n-04 on phl3inlmnbuama01 is failed. Status code = 54 Abnormal : timedout co" u="1"/>
        <s v="Application Backup of mcddalpapp6016 from policy inlm-a-phl3-sql-MCDDALPAPP6016-TLog-n-04 on phl3inlmnbuama01 is failed. Status code = 54 Abnormal : timedout co" u="1"/>
        <s v="Application Backup of mcddalpapp657 from policy inlm-a-phl3-sql-MCDDALPAPP657-online-n-04 on phl3inlmnbuama01 is failed. Status code = 54 Abnormal : timedout co" u="1"/>
        <s v="Application Backup of mcddalwin1374 from policy inlm-a-phl3-sql-MCDDALWIN1374-online-n-03 on phl3inlmnbuama01 is failed. Status code = 54 Abnormal : timedout co" u="1"/>
        <s v="Application Backup of mcdeagpapp240 from policy inlm-a-phl3-sql-MCDEAGPAPP240-online-n-04 on phl3inlmnbuama01 is failed. Status code = 54 Abnormal : timedout co" u="1"/>
        <s v="Application Backup of mcdeagpapp285 from policy inlm-a-phl3-sql-MCDEAGPAPP285-online-n-04 on phl3inlmnbuama01 is failed. Status code = 54 Abnormal : timedout co" u="1"/>
        <s v="Application Backup of mcdeagpapp317 from policy inlm-a-phl3-sql-mcdeagpapp317-online-n-04 on phl3inlmnbuama01 is failed. Status code = 54 Abnormal : timedout co" u="1"/>
        <s v="The DatabaseMonitor Severity:5 Team:DBS SQLServer_Database_SUSPECT-WATC3SQL05-MSSQLSERVER-10.141.234.230 changed to error Metric:result column 1 row 1, Value:8 " u="1"/>
        <s v="Link Down (ae4) Description (type=core,subtype=isc,int=houir4.ge-0/2/1,peer=drcis103,int=po4)" u="1"/>
        <s v="Team:MSS FileSystem space utilization for Logical Disk / of type ext3 - Major threshold (75 %) exceeded.  Space utilization (%) = 75.29 (Threshold = 75) Free " u="1"/>
        <s v="Team:MSS FileSystem space utilization for Logical Disk / of type ext4 - Major threshold (75 %) exceeded.  Space utilization (%) = 75.00 (Threshold = 75) Free " u="1"/>
        <s v="Backup of sga0solsi01p from policy utility-gat2-a-aur0-ora-sga0solsi01p-SOL-arch-n-03 on backup01-den is failed. Status code = 219 Abnormal : the required stora" u="1"/>
        <s v="SBEC:Alarm ''Health status changed alarm'' on Datacenters triggered an actionUUID : _[VM Datastore 01] Backup AMI VMs/Sedi01/Sedi01_1.vmdkElement : syd-as-vc." u="1"/>
        <s v="Alarm ''SAM USVM Heartbeat status'' on Guest Introspection (15) changed from Gray to Red_x000a_UUID : 421dd2e4-a0d7-89f5-3453-324c2c31a5bf_x000a_Element : phl2osspru58.SAOT" u="1"/>
        <s v="Node Down on 10.136.89.38" u="1"/>
        <s v="SBEC: McAfee SIEM Alert: Attack Signature = 1-NCCP-Database - Excessive Database Connections From a Single Source; Source = 172.17.42.35; Destination =" u="1"/>
        <s v="Node Down on 216.83.186.76" u="1"/>
        <s v="Link Flapping: Link Down (Fa0/14) Description (TORCTC2T430 - Mgmt)" u="1"/>
        <s v="SBEC: McAfee SIEM Alert: Attack Signature = 1-CHR1-Recon - Possible Probing by a Single Source IP; Source = 23.192.68.109; Destination = 65.51.117.164" u="1"/>
        <s v="SBEC : Multiple BGP Transition Peer Events for Peer 10.136.42.157" u="1"/>
        <s v="Node Down on 10.128.110.101" u="1"/>
        <s v="Link Down (fc1/1) Description (BMOLTCP2000_A1)" u="1"/>
        <s v="Link Down (Ethernet1/30) Description (aurss5 1/30)" u="1"/>
        <s v="*SPA; Loss Of Frame alp1id2:DS1-1-17-%HLINK-OC3-1-11-1,LOF,SA,NEND,RCV = SGNS060693 // WOV50568" u="1"/>
        <s v="SBEC: McAfee Network IPS: Exploit Scan Detected - SensorName: alphil2p3_4-cluster - SourceIP: 118.24.179.105" u="1"/>
        <s v="SBEC: McAfee Network IPS: Exploit Scan Detected - SensorName: phl2elepp1_2-cluster - SourceIP: 118.185.161.227" u="1"/>
        <s v="Node Down on 10.184.155.30" u="1"/>
        <s v="Multiple Links Down on Vaulting Switches" u="1"/>
        <s v="Link Down (xe-2/0/1) Description (type=core,subtype=isc,peer=aur1ss50,peerint=Eth1/32)" u="1"/>
        <s v="SBEC: McAfee Network IPS: Exploit Scan Detected - SensorName: msgpet0_cluster - SourceIP: 119.185.25.229" u="1"/>
        <s v="Link Down (fc1/1) Description (BMOLTCP2000_A2)" u="1"/>
        <s v="Cage 10, Power Supply 0 Failed (Power Supply Failed {0x402})" u="1"/>
        <s v="Cage 12, Power Supply 0 Failed (Power Supply Failed {0x402})" u="1"/>
        <s v="Cage 13, Power Supply 0 Failed (Power Supply Failed {0x402})" u="1"/>
        <s v="Cage 14, Power Supply 0 Failed (Power Supply Failed {0x402})" u="1"/>
        <s v="Thinpool (Pool 0 VNX7500) is (85%) full. See alerts for details." u="1"/>
        <s v="SBEC: McAfee SIEM Alert: Attack Signature = 1-NCCP-Policy - Traffic from TOR exit node; Source = 162.247.74.74; Destination = 172.30.0.36" u="1"/>
        <s v="Team:CMS CPU utilization is above Minor Threshold:90%. Current: 96.7 % used" u="1"/>
        <s v="Site: rch01fisjrpaclust Host:  K-Box: RPA 2 Volume:  Group: FiservC&amp;L_2_CG - System limit exceeded" u="1"/>
        <s v="Link Down (Ethernet1/31) Description (aurss5 1/31)" u="1"/>
        <s v="SBEC : Multiple BGP Transition Peer Events for Peer 64.238.200.233" u="1"/>
        <s v="Resolved Split Brain for NSX Edge edge-168 with HighAvailability.; Event Source: edge-168" u="1"/>
        <s v="SBEC: McAfee Network IPS: Exploit Scan Detected - SensorName: mbhrxadp1_2-cluster - SourceIP: 181.117.123.34" u="1"/>
        <s v="Trap rate is 98.62 traps/sec. Blocked all trap from 74.205.255.196 device" u="1"/>
        <s v="Link Down (xe-2/1/1) Description (type=core,subtype=Longhaul,cid=CIR0029298/SGNS092122/CIR0029298,peer=WOKIR4,peerint=Xe-2/1/1)" u="1"/>
        <s v="Team:CMS SWAP utilization is above Minor Threshold:85.00 %, Current: 85.07 % used" u="1"/>
        <s v="Team:MSS SWAP utilization is  above Minor Threshold:85.00 % Current: 92.07 % used" u="1"/>
        <s v="Full_Backup - Backup of adei-aebobjprd from policy utility-adei-c-BOP-arch on backup01-den is failed. Status code = 219 Abnormal : the required storage unit is " u="1"/>
        <s v="Link Flapping: Link Down (Fa0/11) Description (TASPTC2WINDR310 vlt)" u="1"/>
        <s v="SBEC: McAfee Network IPS: Exploit Scan Detected - SensorName: aurgat2p_cluster - SourceIP: 10.105.31.63" u="1"/>
        <s v="Alarm ''Severity:4 Datastore disk overallocation (213.212.127.37)'' on hou_p3c1_ds024_n changed from Green to RedUUID : 57ff8472-273b5b78-d3e3-0025b503030cEle" u="1"/>
        <s v="SBEC: Storage Device Connectivity Issue on host_node@@housu246.oamp.sgns.net|housu246" u="1"/>
        <s v="The DiskSpaceMonitor Severity:5 Team:DBS SQLServer_DiskSpace_D_90%Full_USCRLIDBP01-MSSQLSERVER-10.133.61.37 changed to error Metric:percent full, Value:94.71 Th" u="1"/>
        <s v="Node Down on 10.130.250.51" u="1"/>
        <s v="Link Down (Ethernet1/20) Description (usaurcd04-eth0)" u="1"/>
        <s v="SBEC : Multiple BGP Transition Peer Events for Peer 10.136.42.197" u="1"/>
        <s v="Link Down (port-channel20) Description (T3DSUKT4  Port-Channel-20)" u="1"/>
        <s v="Node Down on 10.140.49.240" u="1"/>
        <s v="Module Down ( moduleIndex = 5 )" u="1"/>
        <s v="Link Down (Ethernet1/32) Description (aurss5 1/32)" u="1"/>
        <s v="Extended Fail To Sync is in alarm state. Alarm Value Digital Alarm on Normal, Current Value Alarm" u="1"/>
        <s v="None of the NSX Edge VMs found in serving state. There is a possibility of network disruption.; Event Source: edge-163" u="1"/>
        <s v="SBEC: McAfee Network IPS: Exploit Scan Detected - SensorName: aurgat2p_cluster - SourceIP: 10.105.31.73" u="1"/>
        <s v="Incr_Backup - Backup of brderq2 from policy hsgt-s-phl3-brderq2-EQ2-SAP-online-n-03 on backup01-spg is failed. Status code = 6 Abnormal : the backup failed to b" u="1"/>
        <s v="Incr_Backup of msg1hpc-vcenter1-Passive from policy sucp-a-msg1-vm-msg1hpc-vcenter1 on backup01-msg is failed. Status code = 6 Abnormal : the backup failed to b" u="1"/>
        <s v="Node Down on 10.140.84.72" u="1"/>
        <s v="#SBEC :Node Down on 10.52.10.65" u="1"/>
        <s v="Team:CMS FileSystem space utilization for Logical Disk /ud1001 of type nfs - Minor threshold (90 %)exceeded. _x000a_ Space utilization (%) = 96.09 (Threshold = 90)_x000a_ F" u="1"/>
        <s v="Link Down (Fa0/24) Description (houis28 port 31)" u="1"/>
        <s v="Team:AMW Exchange Symantec AV Definitions out of date" u="1"/>
        <s v="Link Down (sh in Description (phl3dstlpcivmx01 Production/LM Trunk)" u="1"/>
        <s v="Backup of phl3inlmnbuame07 from policy SYMC_NBA_Dedupe_Catalog_phl3inlmnbuame07 on phl3inlmnbuama01 is failed. Status code = 196 Abnormal : client backup was no" u="1"/>
        <s v="SBEC: Alarm ''Severity:5 Team:MSS Host connection and power state (SMTI:216.203.5.139)'' on hou1gmnprx01.oamp.sgns.net triggered an action UUID : 30333436-3638-" u="1"/>
        <s v="SBEC: Alarm ''Severity:5 Team:MSS Host connection and power state (SMTI:216.203.5.139)'' on hou1gmnprx02.oamp.sgns.net triggered an action UUID : 30333436-3638-" u="1"/>
        <s v="SBEC: Alarm ''Severity:5 Team:MSS Host connection and power state (SMTI:216.203.5.139)'' on hou1gmnprx04.oamp.sgns.net triggered an action UUID : 30333436-3638-" u="1"/>
        <s v="SBEC : Team:MSS Host connection failure (SMTI:10.146.62.151)_04-03-20" u="1"/>
        <s v="Link Down (ethernet_20) Description (Local Area Connection* 9-WFP LightWeight Filter-0000)" u="1"/>
        <s v="Node Down on 10.141.64.254" u="1"/>
        <s v="SBEC: Menzies island group connection issues atl-asig-" u="1"/>
        <s v="SBEC: McAfee Network IPS: Exploit Scan Detected - SensorName: rchfic0p1 - SourceIP: 100.38.122.182" u="1"/>
        <s v="SBEC: McAfee Network IPS: Exploit Scan Detected - SensorName: aurgat2p_cluster - SourceIP: 10.105.31.83" u="1"/>
        <s v="Full_Backup of ntbhfrpt from policy tec6-a-sco-win1-n-03 on sco1nbuama01 is failed. Status code = 58 Abnormal : cant connect to client" u="1"/>
        <s v="Full_Backup of ntmclrpt from policy tec6-a-sco-win1-n-03 on sco1nbuama01 is failed. Status code = 58 Abnormal : cant connect to client" u="1"/>
        <s v="Full_Backup of ntndcapp from policy tec6-a-sco-win1-n-03 on sco1nbuama01 is failed. Status code = 58 Abnormal : cant connect to client" u="1"/>
        <s v="Node Down on 10.140.86.72" u="1"/>
        <s v="Team:CMS CPU utilization is above Minor Threshold:90%. Current: 96.9 % used" u="1"/>
        <s v="SBEC : Multiple Possible Server Reboot Events received from GB:HOUNSLOW.001 for MUFG Investor Services Holdings Limited" u="1"/>
        <s v="Team:CMS FileSystem space utilization for Logical Disk /var/lib/origin/openshift.local.volumes/plugins/kubernetes.io/iscsi/iface-default/10.106.230.33:3260-iqn." u="1"/>
        <s v="Link Down (Gi2/0/33) Description (ABNTC3P203  - NLB - PCI NIC Port1  - NLB)" u="1"/>
        <s v="Vytalvault Backup failed for job GBBD-LFAP-01V_Data, hostname-GBBD-LFAP-01V, vaultname-LTCVLTGVVS13" u="1"/>
        <s v="Vytalvault Backup failed for job USNA-LFAP-01V_data, hostname-USNA-LFAP-01V, vaultname-LTCVLTGVVS13" u="1"/>
        <s v="SBEC: McAfee Network IPS: Exploit Scan Detected - SensorName: phlsasip_cluster - SourceIP: 223.149.251.2" u="1"/>
        <s v="NSX Edge edge-150 detected duplicate IP 10.69.174.65 with macAddress 00:50:56:84:FB:52; Event Source: edge-150" u="1"/>
        <s v="Node Down on 10.146.25.27" u="1"/>
        <s v="Link Down (Fa0/24) Description (ELLSASOOBR1 F0/0)" u="1"/>
        <s v="SBEC : Team:R2C com.zerto.event.RpoError (SMTI:10.139.136.8)_20-01-20" u="1"/>
        <s v="SBEC : Team:R2C com.zerto.event.RpoError (SMTI:10.139.160.8)_20-01-20" u="1"/>
        <s v="SBEC: McAfee Network IPS: Exploit Scan Detected - SensorName: alphil2p3_4-cluster - SourceIP: 106.12.156.233" u="1"/>
        <s v="Node Down on 10.141.64.255" u="1"/>
        <s v="SBEC: McAfee Network IPS: Exploit Scan Detected - SensorName: aurgat2p_cluster - SourceIP: 10.105.31.93" u="1"/>
        <s v="Application Backup of auanidhd01 from policy ani3-a-aur1-hana-auanidhd01-HDD-online-n-03 on backup01-den is failed. Status code = 21 Abnormal : socket open fail" u="1"/>
        <s v="Application Backup of auaurdhd08 from policy thgd-a-phl1-hana-AUAURDHD08-AHD-online-n-00 on backup01-den is failed. Status code = 21 Abnormal : socket open fail" u="1"/>
        <s v="Application Backup of PHBRMDHD01 from policy thgd-a-phl1-hana-PHBRMDHD01-EAD-online-n-00 on backup01-spg is failed. Status code = 21 Abnormal : socket open fail" u="1"/>
        <s v="Application Backup of PHBRMDHD03 from policy thgd-a-phl1-hana-PHBRMDHD03-EAQ-online-n-20 on backup01-spg is failed. Status code = 21 Abnormal : socket open fail" u="1"/>
        <s v="Node Down on 10.140.88.72" u="1"/>
        <s v="Team:CMS SWAP utilization is above Minor Threshold:85.00 %, Current: 85.39 % used" u="1"/>
        <s v="SBEC: McAfee Network IPS: Exploit Scan Detected - SensorName: phl2elepp1_2-cluster - SourceIP: 129.28.141.140" u="1"/>
        <s v="Team:CMS SWAP utilization is above Minor Threshold:85.00 %, Current: 85.15 % used" u="1"/>
        <s v="Team:MSS SWAP utilization is  above Major Threshold:98.00 % Current: 99.15 % used" u="1"/>
        <s v="Team:MSS SWAP utilization is above Major Threshold:98.00 %, Current: 99.15 % used" u="1"/>
        <s v="SBEC: McAfee Network IPS: Exploit Scan Detected - SensorName: ukltcips_cluster - SourceIP: 42.51.12.58" u="1"/>
        <s v="SBEC: McAfee Network IPS: Exploit Scan Detected - SensorName: mrkam27p_cluster - SourceIP: 118.221.38.70" u="1"/>
        <s v="Team:MSS FileSystem space utilization for Logical Disk /oracle/ECR/oraarch of type ext4 - Major threshold (98 %) exceeded. _x000a_ Space utilization (%) = 99.74 (Thre" u="1"/>
        <s v="Node or Connection Down on 10.137.61.18" u="1"/>
        <s v="Link Flapping: Link Down (ge-1/0/23) Description (PDU Management R2-C04)" u="1"/>
        <s v="SBEC: McAfee Network IPS: Exploit Scan Detected - SensorName: smyncbl_cluster - SourceIP: 58.96.29.33" u="1"/>
        <s v="SBEC: McAfee Network IPS: Exploit Scan Detected - SensorName: phlsasip_cluster - SourceIP: 201.224.73.139" u="1"/>
        <s v="Node Down on 10.144.104.180" u="1"/>
        <s v="Laser Off Far End Failure Triggered wok1iw7:FLEX-3-13-4,FEF_OCH,SA,NEND,TRMT,1243,GIGABITETHERNET" u="1"/>
        <s v="Laser Off Far End Failure Triggered wok1iw7:FLEX-3-13-5,FEF_OCH,SA,NEND,TRMT,1243,GIGABITETHERNET" u="1"/>
        <s v="SBEC: McAfee Network IPS: Exploit Scan Detected - SensorName: mrkam27p_cluster - SourceIP: 200.57.192.246" u="1"/>
        <s v="SBEC: McAfee SIEM Alert: Attack Signature = 1-CO7J-Suspicious - User Logon from Multiple Geolocations; Source = 182.56.119.27; Destination = 192.168.110.9" u="1"/>
        <s v="Full_Backup - Backup of Web2017-1 from policy dsgi-a-phl-win-n-03 on backup01-spg is failed. Status code = 42 Abnormal : network read failed" u="1"/>
        <s v="Adaptiv (CIBC) UK, GB.Woking.001, TC3:  tc3cibcs9, cibcuktc3sswp001, sswp002, switches, multiple alarms, Gig1/0/4, 5, 6, 7, 8, 9, &lt;plus&gt; Fc1/3, 4, 10" u="1"/>
        <s v="Node Down on 10.136.114.13" u="1"/>
        <s v="Link Down (fc1/29) Description (Host - tr0idub5sv176  - hba port 2)" u="1"/>
        <s v="Alarm ''Severity:5 Team:MSS Datastore disk usage is high (SMTI:10.180.62.4)'' on INR2CSRJULSP01 triggered an actionUUID : 5b23d879-880a98ea-52cd-7426acc970ecE" u="1"/>
        <s v="Node Down on 10.144.104.190" u="1"/>
        <s v="SBEC : Team:MSS Host connection failure (SMTI:10.139.84.13)_18-10-19" u="1"/>
        <s v="Team:TVault Televault node C9183PFFSTAT3DWUKSQLMON1 backup job C9183MENZIES_DISTRIBUTION_0600 running in policy C9183MENZIES_DISTRIBUTION on TSM server ltcvltgl" u="1"/>
        <s v="SBEC: McAfee Network IPS: Exploit Scan Detected - SensorName: punsasip_cluster - SourceIP: 103.88.28.36" u="1"/>
        <s v="NSX Edge edge-165 detected duplicate IP 192.168.20.2 with macAddress 00:50:56:84:32:9E; Event Source: edge-165" u="1"/>
        <s v="SBEC : Team:MSS Array Pair Ping Failed (SMTI:10.128.53.108)_06-11-19" u="1"/>
        <s v="SBEC: McAfee Network IPS: Exploit Scan Detected - SensorName: crlelepp1_2-cluster - SourceIP: 93.39.97.39" u="1"/>
        <s v="Full_Backup - Backup of sg-dm01 from policy msg-c-am27-win-n-03 on backup01-msg is failed. Status code = 24 Abnormal : socket write failed" u="1"/>
        <s v="NSX Edge HighAvailability communication channel of VM : vm-11036 is disconnected from peer node; Event Source: edge-90; Object Id: vm-11036" u="1"/>
        <s v="The following pair has been paused as the source volume D has been resized from  375806488576 to 483180670976. Please resize your target volume (C:\\ESX\\1D2D46" u="1"/>
        <s v="The following pair has been paused as the source volume D has been resized from  483180670976 to 590554853376. Please resize your target volume (C:\\ESX\\1D2D46" u="1"/>
        <s v="Node Down on 10.141.234.255" u="1"/>
        <s v="SBEC: McAfee Network IPS: Exploit Scan Detected - SensorName: scoelmrp_cluster - SourceIP: 156.205.78.113" u="1"/>
        <s v="SBEC: McAfee Network IPS: Exploit Scan Detected - SensorName: mbhrxadp1_2-cluster - SourceIP: 78.189.111.238" u="1"/>
        <s v="Link Down (Gi0/1) Description (ahs-admin02)" u="1"/>
        <s v="SBEC: McAfee Network IPS: Exploit Scan Detected - SensorName: smyncblp1_2-new-cluster - SourceIP: 194.113.170.18" u="1"/>
        <s v="The ServiceMonitor Severity:3 Team:DBO Oracle_Database_Splex_SP_COP_service_warning-fsps-svctxa97101m0c-10.137.89.154 changed to error Metric:status, Value:not " u="1"/>
        <s v="SBEC: McAfee Network IPS: Exploit Scan Detected - SensorName: rchfic0p1 - SourceIP: 122.163.120.14" u="1"/>
        <s v="Team:CMS SWAP utilization is above Minor Threshold:85.00 %, Current: 86.47 % used" u="1"/>
        <s v="SBEC: McAfee Network IPS: Exploit Scan Detected - SensorName: crlelepp1_2-cluster - SourceIP: 80.82.77.86" u="1"/>
        <s v="SBEC: McAfee Network IPS: Exploit Scan Detected - SensorName: punsasip1_2-cluster - SourceIP: 80.82.77.86" u="1"/>
        <s v="Loss Of Signal dalpo5:ETH10G-1-5-1,LOS,SA,NEND,RCV,0673,NA,1310.00,NA" u="1"/>
        <s v="Loss Of Signal dalpo5:ETH10G-1-5-2,LOS,SA,NEND,RCV,0673,NA,1310.00,NA" u="1"/>
        <s v="Team:CMS SWAP utilization is above Minor Threshold:85.00 %, Current: 85.23 % used" u="1"/>
        <s v="Team:MSS SWAP utilization is  above Minor Threshold:80.00 % Current: 83.23 % used" u="1"/>
        <s v="Link Down (Po11) Description (peerint=Gi1/45,LONIR1,ge-0/1/6)" u="1"/>
        <s v="Team:MSS CPU utilization is above Major Threshold:98%. Current: 100,96 % used" u="1"/>
        <s v="Link Down (Fa0/4) Description (TASPLTCW2KP198 - MGT)" u="1"/>
        <s v="Alarm ''Host hardware sensor state'' on mcdwokdesx0001.inlmuk.local triggered an action_x000a_UUID : d8354048-e086-c240-9108-2235d55c5e5b_x000a_Element : mcdwokdesx0001.inl" u="1"/>
        <s v="Trap rate is 1515.15 traps/sec. Blocked all trap from 10.137.153.180 device" u="1"/>
        <s v="Trap rate is 4166.67 traps/sec. Blocked all trap from 10.140.196.180 device" u="1"/>
        <s v="SBEC: McAfee Network IPS: Exploit Scan Detected - SensorName: smyncblp1_2-new-cluster - SourceIP: 124.156.245.162" u="1"/>
        <s v="Alarm ''Host connection failure'' on aursu80.oamp.sgns.net triggered an action_x000a_UUID : b4250000-0200-0200-0000-000000000006_x000a_Element : aursu80.oamp.sgns.net_x000a_Time " u="1"/>
        <s v="Alarm ''Host connection failure'' on aursu86.oamp.sgns.net triggered an action_x000a_UUID : b4250000-0200-0200-0000-000000000003_x000a_Element : aursu86.oamp.sgns.net_x000a_Time " u="1"/>
        <s v="Alarm ''Host connection failure'' on aursu87.oamp.sgns.net triggered an action_x000a_UUID : b4250000-0200-0200-0000-000000000012_x000a_Element : aursu87.oamp.sgns.net_x000a_Time " u="1"/>
        <s v="Alarm ''Host connection failure'' on aursu89.oamp.sgns.net triggered an action_x000a_UUID : b4250000-0200-0200-0000-000000000011_x000a_Element : aursu89.oamp.sgns.net_x000a_Time " u="1"/>
        <s v="The ServiceMonitor Severity:3 Team:DBO Oracle_Database_Splex_SP_COP_service_TEST_ONLY-FSPS-svctxa97101m06-10.137.89.139 changed to error Metric:status, Value:no" u="1"/>
        <s v="Link Down (Gi1/36) Description (vpls12085-WORLDPAY-TC2-to-BOR-P)" u="1"/>
        <s v="SBEC: McAfee Network IPS: Exploit Scan Detected - SensorName: phlgat2p1 - SourceIP: 61.162.221.43" u="1"/>
        <s v="SBEC: McAfee Network IPS: Exploit Scan Detected - SensorName: mrkam27p_cluster - SourceIP: 94.20.64.42" u="1"/>
        <s v="Resync required for replication pair JCA02 [C] -&gt; SDR2CTEXEMT01 [C:\ESX\BE8D1865-6513-0744-B01EF65791D8BA63_C] for Plan [MT01]." u="1"/>
        <s v="Critically-Monitored: Node Down on 10.130.20.19" u="1"/>
        <s v="Capacity: capacity percent used for one or more shares exceeds threshold of 90 br/Capacity1:OCS3.0HOU1MUF0CAPDM/VLQ9DOCCPR01u01br/Capacity1:HOU1SAOCGENVMBACKUP/" u="1"/>
        <s v="Team:CMS FileSystem space utilization for Logical Disk /var/lib/talend_etl of type fuse.glusterfs - Minor threshold (90 %)exceeded. _x000a_ Space utilization (%) = 93" u="1"/>
        <s v="Node Down on 10.131.65.73" u="1"/>
        <s v="GFMSHOME RPO has exceeded the configured SLA Threshold of 1800 seconds for the pair GFMSHOME [E] -&gt; PAR2CGFMSMT01 [C:\ESX\90E05AF9-38CC-4C4D-BA3DE7CF48092C20_E]" u="1"/>
        <s v="Transport reporting communication lost warning (high: over 15 minutes) for workload xlphxusapjbs01.ipengine360s1.net" u="1"/>
        <s v="SBEC: Alarm ''Severity:5 Team:MSS Host connection and power state (SMTI:10.91.98.32)'' on aur1smshanaesx05.oamp.sgns.net triggered an action_x000a_UUID : d2d70354-c8d" u="1"/>
        <s v="Team:MSS FileSystem space utilization for Logical Disk C:\SRV of type NTFS - Major threshold (98 %)exceeded.  98.76 % used (1.00 MB free)" u="1"/>
        <s v="Team:MSS FileSystem space utilization for Logical Disk K: of type NTFS - Major threshold (98 %)exceeded.  98.49 % used (19789.00 MB free)" u="1"/>
        <s v="SBEC: McAfee Network IPS: Exploit Scan Detected - SensorName: crlelepp1_2-cluster - SourceIP: 37.104.77.109" u="1"/>
        <s v="Full_Backup - Backup of aur1nbuame05 from policy sucp-a-aur1-vm-aur1hpc_vcenter1 on backup01-den is failed. Status code = 11 Abnormal : system call failed" u="1"/>
        <s v="Link Down (Fa0/12) Description (djduktc2kp101 mgmt)" u="1"/>
        <s v="SBEC:Multiple backup status code = 71 Abnormal events" u="1"/>
        <s v="DDoS 127005-1530425024 &quot;SGNS-Global-1&quot;: RISK: high : CATEGORY: Behavioral-DoS" u="1"/>
        <s v="DDoS 238725-1532155367 &quot;SGNS-Global-3&quot;: RISK: high : CATEGORY: Behavioral-DoS" u="1"/>
        <s v="DDoS 280370-1532155367 &quot;SGNS-Global-3&quot;: RISK: high : CATEGORY: Behavioral-DoS" u="1"/>
        <s v="DDoS 280714-1532155367 &quot;SGNS-Global-3&quot;: RISK: high : CATEGORY: Behavioral-DoS" u="1"/>
        <s v="DDoS 293404-1532155367 &quot;SGNS-Global-7&quot;: RISK: high : CATEGORY: Behavioral-DoS" u="1"/>
        <s v="DDoS 296699-1532155367 &quot;SGNS-Global-3&quot;: RISK: high : CATEGORY: Behavioral-DoS" u="1"/>
        <s v="DDoS 297722-1532155367 &quot;SGNS-Global-7&quot;: RISK: high : CATEGORY: Behavioral-DoS" u="1"/>
        <s v="DDoS 307063-1532155367 &quot;SGNS-Global-7&quot;: RISK: high : CATEGORY: Behavioral-DoS" u="1"/>
        <s v="DDoS 310228-1532155367 &quot;SGNS-Global-7&quot;: RISK: high : CATEGORY: Behavioral-DoS" u="1"/>
        <s v="DDoS 312856-1532155367 &quot;SGNS-Global-7&quot;: RISK: high : CATEGORY: Behavioral-DoS" u="1"/>
        <s v="DDoS 313542-1532155367 &quot;SGNS-Global-7&quot;: RISK: high : CATEGORY: Behavioral-DoS" u="1"/>
        <s v="DDoS 314711-1532155367 &quot;SGNS-Global-7&quot;: RISK: high : CATEGORY: Behavioral-DoS" u="1"/>
        <s v="DDoS 318865-1532155367 &quot;SGNS-Global-7&quot;: RISK: high : CATEGORY: Behavioral-DoS" u="1"/>
        <s v="DDoS 321687-1532155367 &quot;SGNS-Global-7&quot;: RISK: high : CATEGORY: Behavioral-DoS" u="1"/>
        <s v="DDoS 322686-1532155367 &quot;SGNS-Global-7&quot;: RISK: high : CATEGORY: Behavioral-DoS" u="1"/>
        <s v="DDoS 324371-1532155367 &quot;SGNS-Global-7&quot;: RISK: high : CATEGORY: Behavioral-DoS" u="1"/>
        <s v="DDoS 325405-1532155367 &quot;SGNS-Global-7&quot;: RISK: high : CATEGORY: Behavioral-DoS" u="1"/>
        <s v="DDoS 325543-1532155367 &quot;SGNS-Global-7&quot;: RISK: high : CATEGORY: Behavioral-DoS" u="1"/>
        <s v="DDoS 332855-1532155367 &quot;SGNS-Global-7&quot;: RISK: high : CATEGORY: Behavioral-DoS" u="1"/>
        <s v="DDoS 332858-1532155367 &quot;SGNS-Global-7&quot;: RISK: high : CATEGORY: Behavioral-DoS" u="1"/>
        <s v="DDoS 333545-1532155367 &quot;SGNS-Global-7&quot;: RISK: high : CATEGORY: Behavioral-DoS" u="1"/>
        <s v="DDoS 334545-1532155367 &quot;SGNS-Global-7&quot;: RISK: high : CATEGORY: Behavioral-DoS" u="1"/>
        <s v="DDoS 335374-1532155367 &quot;SGNS-Global-7&quot;: RISK: high : CATEGORY: Behavioral-DoS" u="1"/>
        <s v="DDoS 335548-1532155367 &quot;SGNS-Global-7&quot;: RISK: high : CATEGORY: Behavioral-DoS" u="1"/>
        <s v="DDoS 336236-1532155367 &quot;SGNS-Global-7&quot;: RISK: high : CATEGORY: Behavioral-DoS" u="1"/>
        <s v="DDoS 339864-1532155367 &quot;SGNS-Global-7&quot;: RISK: high : CATEGORY: Behavioral-DoS" u="1"/>
        <s v="DDoS 341053-1532155367 &quot;SGNS-Global-7&quot;: RISK: high : CATEGORY: Behavioral-DoS" u="1"/>
        <s v="DDoS 345370-1532155367 &quot;SGNS-Global-7&quot;: RISK: high : CATEGORY: Behavioral-DoS" u="1"/>
        <s v="DDoS 346230-1532155367 &quot;SGNS-Global-7&quot;: RISK: high : CATEGORY: Behavioral-DoS" u="1"/>
        <s v="DDoS 351689-1532155367 &quot;SGNS-Global-7&quot;: RISK: high : CATEGORY: Behavioral-DoS" u="1"/>
        <s v="DDoS 351855-1532155367 &quot;SGNS-Global-7&quot;: RISK: high : CATEGORY: Behavioral-DoS" u="1"/>
        <s v="DDoS 354718-1532155367 &quot;SGNS-Global-7&quot;: RISK: high : CATEGORY: Behavioral-DoS" u="1"/>
        <s v="DDoS 355379-1532155367 &quot;SGNS-Global-7&quot;: RISK: high : CATEGORY: Behavioral-DoS" u="1"/>
        <s v="DDoS 357060-1532155367 &quot;SGNS-Global-7&quot;: RISK: high : CATEGORY: Behavioral-DoS" u="1"/>
        <s v="Team:CMS SWAP utilization is above Minor Threshold:85.00 %, Current: 86.79 % used" u="1"/>
        <s v="SBEC:Alarm ''Severity:4 Team:MSS Host error (SMTI:10.45.7.140)'' on mel-as-esx01.aspa.menzies.net triggered an actionUUID : 4c4c4544-0048-3610-8033-b3c04f43325" u="1"/>
        <s v="Alarm ''Severity:5 Team:MSS Host connection and power state (SMTI:10.139.30.5)'' on msr2csrmedcesx03.oamp.sgns.net triggered an action_x000a_UUID : f8b39e0c-4400-b941" u="1"/>
        <s v="SBEC - Multiple interfaces down on - aur1inc5p101" u="1"/>
        <s v="Team:CMS SWAP utilization is above Minor Threshold:85.00 %, Current: 85.55 % used" u="1"/>
        <s v="Team:CMS SWAP utilization is above Minor Threshold:85.00 %, Current: 86.55 % used" u="1"/>
        <s v="Team:CMS SWAP utilization is above Minor Threshold:85.00 %, Current: 95.55 % used" u="1"/>
        <s v="Team:MSS SWAP utilization is  above Minor Threshold:85.00 % Current: 85.55 % used" u="1"/>
        <s v="SBEC : Team:MSS Host memory usage (SMTI:10.91.96.30)_25-09-19" u="1"/>
        <s v="SBEC : Multiple BGP Transition Peer Events for Peer 10.141.13.10" u="1"/>
        <s v="Ping eyore.pmh.mlhs.org status changed from 'Good' to 'error', server is not reachable" u="1"/>
        <s v="Link Down (Gi2/0/1) Description (msgis10.e13)" u="1"/>
        <s v="SBEC: Menzies island group connection issues mel-guard-" u="1"/>
        <s v="The DatabaseMonitor Severity:3 Team:DBS SQLServer_Database_Last_TLOG_Backup_Threshold-DA-FISVT-SQL-V1-MSSQLTEST-10.137.94.78 changed to error Metric:result colu" u="1"/>
        <s v="The DatabaseMonitor Severity:3 Team:DBS SQLServer_Database_Last_TLOG_Backup_Threshold-PHL2OSSPRW16-MSSQLSERVER-10.131.125.17 changed to error Metric:result colu" u="1"/>
        <s v="The DatabaseMonitor Severity:3 Team:DBS SQLServer_Database_Last_TLOG_Backup_Threshold-PHL2OSSSTW17-MSSQLSERVER-10.130.125.20 changed to error Metric:result colu" u="1"/>
        <s v="The DatabaseMonitor Severity:3 Team:DBS SQLServer_Database_Last_TLOG_Backup_Threshold-SG-PRODSQL1-MSSQLSERVER-10.137.156.233 changed to error Metric:result colu" u="1"/>
        <s v="The DatabaseMonitor Severity:3 Team:DBS SQLServer_Database_Last_TLOG_Backup_Threshold-SP-JCA-WDB23-MSSQLSERVER-10.137.157.29 changed to error Metric:result colu" u="1"/>
        <s v="The DatabaseMonitor Severity:3 Team:DBS SQLServer_Database_Last_TLOG_Backup_Threshold-su7s-hou1-zdb-MSSQLSERVER-10.184.0.107 changed to error Metric:result colu" u="1"/>
        <s v="The DatabaseMonitor Severity:3 Team:DBS SQLServer_Database_Last_TLOG_Backup_Threshold_DM-PRD-SQL01-MSSQLSERVER-10.137.95.235 changed to error Metric:result colu" u="1"/>
        <s v="The DatabaseMonitor Severity:4 Team:CST SQLServer_Database_Last_Full_Backup_Threshold-DA-FISVT-SQL-V1-MSSQLTEST-10.137.94.78 changed to error Metric:result colu" u="1"/>
        <s v="The DatabaseMonitor Severity:4 Team:DBS SQLServer_Database_Last_Full_Backup_Threshold-AUR1OSSPRW15-MSSQLSERVER-10.146.31.247 changed to error Metric:result colu" u="1"/>
        <s v="The DatabaseMonitor Severity:4 Team:DBS SQLServer_Database_Last_Full_Backup_Threshold-AUR1OSSPRW17-MSSQLSERVER-10.146.31.250 changed to error Metric:result colu" u="1"/>
        <s v="The DatabaseMonitor Severity:4 Team:DBS SQLServer_Database_Last_Full_Backup_Threshold-CASUN1MVPDB04-PRIMAVERA-10.140.218.150 changed to error Metric:result colu" u="1"/>
        <s v="The DatabaseMonitor Severity:4 Team:DBS SQLServer_Database_Last_Full_Backup_Threshold-DA-FISVT-SQL-V1-MSSQLTEST-10.137.94.78 changed to error Metric:result colu" u="1"/>
        <s v="The DatabaseMonitor Severity:4 Team:DBS SQLServer_Database_Last_Full_Backup_Threshold-MPG2ERCESQL-MSSQLSERVER-10.137.153.169 changed to error Metric:result colu" u="1"/>
        <s v="The DatabaseMonitor Severity:4 Team:DBS SQLServer_Database_Last_Full_Backup_Threshold-PHL2OSSPRW16-MSSQLSERVER-10.131.125.17 changed to error Metric:result colu" u="1"/>
        <s v="The DatabaseMonitor Severity:4 Team:DBS SQLServer_Database_Last_Full_Backup_Threshold-PHL2OSSPRW72-MSSQLSERVER-10.131.125.85 changed to error Metric:result colu" u="1"/>
        <s v="The DatabaseMonitor Severity:4 Team:DBS SQLServer_Database_Last_Full_Backup_Threshold-PHL2OSSPRW73-MSSQLSERVER-10.131.125.86 changed to error Metric:result colu" u="1"/>
        <s v="The DatabaseMonitor Severity:4 Team:DBS SQLServer_Database_Last_Full_Backup_Threshold-PHL2OSSPRW83-MSSQLSERVER-10.131.125.99 changed to error Metric:result colu" u="1"/>
        <s v="The DatabaseMonitor Severity:4 Team:DBS SQLServer_Database_Last_Full_Backup_Threshold-PHL2OSSSTW17-MSSQLSERVER-10.130.125.20 changed to error Metric:result colu" u="1"/>
        <s v="The DatabaseMonitor Severity:4 Team:DBS SQLServer_Database_Last_Full_Backup_Threshold-SP-JCA-WDB23-MSSQLSERVER-10.137.157.29 changed to error Metric:result colu" u="1"/>
        <s v="The DatabaseMonitor Severity:4 Team:DBS SQLServer_Database_Last_Full_Backup_Threshold-su7s-hou1-zdb-MSSQLSERVER-10.184.0.107 changed to error Metric:result colu" u="1"/>
        <s v="The DatabaseMonitor Severity:4 Team:DBS SQLServer_Database_Last_Full_Backup_Threshold_DM-PRD-SQL01-MSSQLSERVER-10.137.95.235 changed to error Metric:result colu" u="1"/>
        <s v="The DatabaseMonitor Severity:4 Team:DBS SQLServer_Database_Last_Full_Backup_Threshold_VHM-SQLGOZONE-VHM_GOZONE-10.146.62.203 changed to error Metric:result colu" u="1"/>
        <s v="The DatabaseMonitor Severity:4 Team:DBS SQLServer_Database_Last_Full_Backup_Threshold_VHM-SQLHEALTH-VHM_HEALTH-10.146.62.204 changed to error Metric:result colu" u="1"/>
        <s v="The DatabaseMonitor Severity:4 Team:SAP Oracle_Database_P07001_Query_Archive_150_Gap_Warning-gat2-SGA0ECCDB01P-10.143.242.28 changed to error Metric:result colu" u="1"/>
        <s v="The DatabaseMonitor Severity:5 Team:DBS SQLServer_Database_SUSPECT-SGAS-PHL3HPC-MSSQL1-MSSQLSERVER-MSSQLSERVER-10.69.175.131 changed to error Metric:result colu" u="1"/>
        <s v="Vytalvault Backup failed for job APRIL-04_Exch_StoZ, hostname-APRIL-04, vaultname-LTCVLTGVVA23" u="1"/>
        <s v="Node Down on 10.136.104.100" u="1"/>
        <s v="Link Down (Gi0/0/2) Description (cpebhsfr2 g0/0/2)" u="1"/>
        <s v="Trap rate is 3333.33 traps/sec. Blocked all trap from 10.141.233.182 device" u="1"/>
        <s v="SBEC: McAfee Network IPS: Exploit Scan Detected - SensorName: aur1inc5p101_2-cluster - SourceIP: 211.232.85.167" u="1"/>
        <s v="SBEC:DOC Invalid Photonic Domain lon2iw7:DOC-2-1,DOMAIN_INVALID,NSA,NEND,NA,0552,NA,0.00,NA" u="1"/>
        <s v="SBEC:DOC Invalid Photonic Domain lon2iw7:DOC-2-2,DOMAIN_INVALID,NSA,NEND,NA,0552,NA,0.00,NA" u="1"/>
        <s v="SBEC:DOC Invalid Photonic Domain wok1iw7:DOC-1-1,DOMAIN_INVALID,NSA,NEND,NA,0552,NA,0.00,NA" u="1"/>
        <s v="Link Down (Fa0/14) Description (djduktc2kp103 mgmt)" u="1"/>
        <s v="Commvault Incremental backup Failed for client BAM05-SQLT002 sub-client default with jobid 4,807,275," u="1"/>
        <s v="SBEC: McAfee SIEM Alert: Attack Signature = 1-CIHC-GTI-Remote Shell Communication with Suspicious Host - Event or Flow; Source = 205.185.127.210; Destination = " u="1"/>
        <s v="Link Down (null)" u="1"/>
        <s v="Node Down on 10.66.241.200" u="1"/>
        <s v="SBEC - Multiple interfaces down on - aur1inc5p102" u="1"/>
        <s v="Link Flapping: Link Down (ge-0/0/44) Description (CRLSU5ZMEDIA02)" u="1"/>
        <s v="SBEC : Team:MSS Host connection failure (SMTI:10.139.84.11)_19-10-19" u="1"/>
        <s v="Team:MSS CPU Utilization is above Major Threshold. Current usage is:99.910000%" u="1"/>
        <s v="The DatabaseMonitor Severity:4 Team:DBO Oracle_Database_fsvp02_Global_Database_Status_Warning-fsps-svctxa97101m0a-10.137.89.152 changed to error Metric:status, " u="1"/>
        <s v="The DatabaseMonitor Severity:5 Team:DBO Oracle_Database_ioraprod_Query_Availability_Warning-nebi-aur1nebiprddb01-10.137.177.107 changed to error Metric:status, " u="1"/>
        <s v="The DatabaseMonitor Severity:5 Team:DBO Oracle_Database_ioratest_Query_Availability_Warning-nebi-aur1nebitstdb01-10.137.177.108 changed to error Metric:status, " u="1"/>
        <s v="Power supply on wokis80 is malfunctioning" u="1"/>
        <s v="Power supply on wokis91 is malfunctioning" u="1"/>
        <s v="Power supply on wokis92 is malfunctioning" u="1"/>
        <s v="SBEC: McAfee Network IPS: Exploit Scan Detected - SensorName: crlelepp1_2-cluster - SourceIP: 116.114.95.123" u="1"/>
        <s v="cage14 is connected but is down to one valid ESI port" u="1"/>
        <s v="SBEC : Multiple BGP Transition Peer Events for Peer 10.136.95.146" u="1"/>
        <s v="Link Flapping: Link Down (Ethernet106/1/13) Description (PHL3SGNSER1 Port 7)" u="1"/>
        <s v="SBEC: McAfee Network IPS: Exploit Scan Detected - SensorName: cpechr1pp1_2-cluster - SourceIP: 112.217.106.50" u="1"/>
        <s v="Link Down (Gi0/0/3) Description (cpebhsfr2 g0/0/3)" u="1"/>
        <s v="SBEC: McAfee Network IPS: Exploit Scan Detected - SensorName: msgkrlp_cluster - SourceIP: 80.18.113.223" u="1"/>
        <s v="SBEC: McAfee Network IPS: Exploit Scan Detected - SensorName: msgpet0_cluster - SourceIP: 80.18.113.223" u="1"/>
        <s v="SBEC: McAfee Network IPS: Exploit Scan Detected - SensorName: phlsasmp_cluster - SourceIP: 178.134.150.11" u="1"/>
        <s v="Full_Backup - Backup of adei-aeeppr1 from policy utility-adei-s-all-portals on backup01-den is partial. Status code = 1 Abnormal : the requested operation was p" u="1"/>
        <s v="Full_Backup - Backup of npsc-CitrixTest2 from policy utility-npsc-s-windows on backup01-den is partial. Status code = 1 Abnormal : the requested operation was p" u="1"/>
        <s v="Full_Backup - Backup of npsc-CITRIXVA03 from policy utility-npsc-s-windows1 on backup01-den is partial. Status code = 1 Abnormal : the requested operation was p" u="1"/>
        <s v="Full_Backup - Backup of phlnn464-bkp from policy sungard-a-phl0-win-ADDM-13 on backup01-spg is partial. Status code = 1 Abnormal : the requested operation was p" u="1"/>
        <s v="Full_Backup - Backup of phlnn466-bkp from policy sungard-a-phl0-win-ADDM-13 on backup01-spg is partial. Status code = 1 Abnormal : the requested operation was p" u="1"/>
        <s v="Full_Backup - Backup of phlnn476-bkp from policy sungard-a-phl0-win-ADDM-13 on backup01-spg is partial. Status code = 1 Abnormal : the requested operation was p" u="1"/>
        <s v="SBEC : Multiple alarms received  on circuit ID = CIR0011021" u="1"/>
        <s v="SBEC : Multiple BGP Transition Peer Events for Peer 10.141.13.13" u="1"/>
        <s v="Trap rate is 214.67 traps/sec. Blocked all trap from 74.205.255.97 device" u="1"/>
        <s v="Link Down (Ethernet103/1/4) Description (aur1ocsvmx02 OVM Management Net2)" u="1"/>
        <s v="SBEC: McAfee Network IPS: Exploit Scan Detected - SensorName: phlmeroips1_2-cluster - SourceIP: 58.244.255.27" u="1"/>
        <s v="Link Flapped houir6.ae25&lt;-----------LON/LON/LE-089692/CIR0025798--------&gt;drc1is107.Po1" u="1"/>
        <s v="Automatic Schedule of aegi-CASUN1MVDAP24 from policy utility-aegi-s-win-sqldb-casun1mvdap24-tlog-13 on backup01-msg is failed. Status code = 13 Abnormal : file " u="1"/>
        <s v="Automatic Schedule of aegi-CASUN1MVQAP01 from policy utility-aegi-s-win-sqldb-casun1mvqap01-full-13 on backup01-msg is failed. Status code = 13 Abnormal : file " u="1"/>
        <s v="Automatic Schedule of aegi-CASUN1MVQAP06 from policy utility-aegi-s-win-sqldb-casun1mvqap06-full-13 on backup01-msg is failed. Status code = 13 Abnormal : file " u="1"/>
        <s v="Team:CMS SWAP utilization is above Minor Threshold:85.00 %, Current: 86.87 % used" u="1"/>
        <s v="Team:CMS SWAP utilization is above Minor Threshold:85.00 %, Current: 87.87 % used" u="1"/>
        <s v="SBEC: McAfee Network IPS: Exploit Scan Detected - SensorName: mrkam27p_cluster - SourceIP: 80.18.113.223" u="1"/>
        <s v="SBEC: McAfee Network IPS: Exploit Scan Detected - SensorName: scoelmrp_cluster - SourceIP: 80.18.113.223" u="1"/>
        <s v="SBEC: McAfee Network IPS: Exploit Scan Detected - SensorName: ukltcips_cluster - SourceIP: 80.18.113.223" u="1"/>
        <s v="Remote SRM site ''it-vc-p-01.bioclinica.corp'' is not responding (scr2cbiocvcsrm1.oamp.sgns.net)UUID : 42298259-2f08-da56-3750-8e8d0a37affdElement : scr2cbioc" u="1"/>
        <s v="Team:CMS SWAP utilization is above Minor Threshold:85.00 %, Current: 86.63 % used" u="1"/>
        <s v="Team:MSS SWAP utilization is  above Minor Threshold:80.00 % Current: 84.63 % used" u="1"/>
        <s v="SBEC: McAfee Network IPS: Exploit Scan Detected - SensorName: msgfi1up_cluster - SourceIP: 183.81.163.231" u="1"/>
        <s v="Team:MSS FileSystem space utilization for Logical Disk /u01 of type ext4 - Critical threshold (98 %)exceeded.  98.15 % used (6896.00 MB free)" u="1"/>
        <s v="Team:CMS Memory utilization is above Minor Threshold:90.00 % Current: 90.60 % used" u="1"/>
        <s v="Team:CMS Memory utilization is above Minor Threshold:90.00 % Current: 91.60 % used" u="1"/>
        <s v="Team:CMS Memory utilization is above Minor Threshold:90.00 % Current: 93.60 % used" u="1"/>
        <s v="Team:CMS Memory utilization is above Minor Threshold:90.00 % Current: 94.60 % used" u="1"/>
        <s v="Team:CMS Memory utilization is above Minor Threshold:90.00 % Current: 96.60 % used" u="1"/>
        <s v="Link Flapping: Link Down (Ethernet107/1/13) Description (PHL3SGNSER2 Port 7)" u="1"/>
        <s v="Team:CMS Memory utilization is above Minor Threshold:90.00 % Current: 90.61 % used" u="1"/>
        <s v="Team:CMS Memory utilization is above Minor Threshold:90.00 % Current: 97.61 % used" u="1"/>
        <s v="SBEC : Team:MSS Host connection failure (SMTI:10.80.255.209)_28-04-20" u="1"/>
        <s v="Team:CMS Memory utilization is above Minor Threshold:90.00 % Current: 90.62 % used" u="1"/>
        <s v="Team:CMS Memory utilization is above Minor Threshold:90.00 % Current: 94.62 % used" u="1"/>
        <s v="Team:CMS Memory utilization is above Minor Threshold:90.00 % Current: 95.62 % used" u="1"/>
        <s v="Team:CMS Memory utilization is above Minor Threshold:90.00 % Current: 97.62 % used" u="1"/>
        <s v="Link Down (Ethernet1/21) Description (type=cust,subtype=vnet,cust=aec1,vpn=40192,cr=1g,pr=1g)" u="1"/>
        <s v="RepetitionCount &gt; 3 ; Team:MSS Memory utilization is above Major Threshold:98.00 % Current: 98.28 % used" u="1"/>
        <s v="The DiskSpaceMonitor Severity:5 Team:DBS SQLServer_DiskSpace_D_90%Full_USCRLIDBP01-MSSQLSERVER-10.133.61.37 changed to error Metric:percent full, Value:94.81 Th" u="1"/>
        <s v="Team:CMS Memory utilization is above Minor Threshold:90.00 % Current: 90.63 % used" u="1"/>
        <s v="Team:CMS Memory utilization is above Minor Threshold:90.00 % Current: 96.63 % used" u="1"/>
        <s v="SBEC: McAfee SIEM Alert: Attack Signature = Policy - Traffic from TOR exit node; Source = 185.220.102.8; Destination = ::" u="1"/>
        <s v="SBEC: McAfee SIEM Alert: Attack Signature = Policy - Traffic from TOR exit node; Source = 62.102.148.68; Destination = ::" u="1"/>
        <s v="Team:CMS Memory utilization is above Minor Threshold:90.00 % Current: 93.64 % used" u="1"/>
        <s v="Link Down (ae30) Description (type=core,subtype=interras,peer=caw-ar-001,peerint=Po30)" u="1"/>
        <s v="SBEC: McAfee SIEM Alert: Attack Signature = 1-PEHM-Recon - Possible Probing by a Single Source IP; Source = 10.19.113.153; Destination = ::" u="1"/>
        <s v="SBEC: McAfee SIEM Alert: Attack Signature = 1-PEHM-Recon - Possible Probing by a Single Source IP; Source = 10.19.115.158; Destination = ::" u="1"/>
        <s v="SBEC: McAfee SIEM Alert: Attack Signature = 1-PEHM-Recon - Possible Probing by a Single Source IP; Source = 10.19.116.158; Destination = ::" u="1"/>
        <s v="SBEC: McAfee SIEM Alert: Attack Signature = 1-PEHM-Recon - Possible Probing by a Single Source IP; Source = 172.20.199.25; Destination = ::" u="1"/>
        <s v="SBEC: McAfee SIEM Alert: Attack Signature = 1-PEHM-Recon - Possible Probing by a Single Source IP; Source = 172.20.199.35; Destination = ::" u="1"/>
        <s v="Team:CMS Memory utilization is above Minor Threshold:90.00 % Current: 90.65 % used" u="1"/>
        <s v="Team:CMS Memory utilization is above Minor Threshold:90.00 % Current: 91.65 % used" u="1"/>
        <s v="Team:CMS Memory utilization is above Minor Threshold:90.00 % Current: 92.65 % used" u="1"/>
        <s v="Team:CMS Memory utilization is above Minor Threshold:90.00 % Current: 95.65 % used" u="1"/>
        <s v="SBEC: McAfee Network IPS: Exploit Scan Detected - SensorName: cpebuigp2 - SourceIP: 123.183.7.27" u="1"/>
        <s v="Team:CMS Memory utilization is above Minor Threshold:90.00 % Current: 90.66 % used" u="1"/>
        <s v="Team:CMS Memory utilization is above Minor Threshold:90.00 % Current: 96.66 % used" u="1"/>
        <s v="Link Down (ge-0/0/37) Description (type=cust,subtype=inet,cust=fsas,vpn=41963,cr=100M,pr=200M)" u="1"/>
        <s v="Team:CMS Memory utilization is above Minor Threshold:90.00 % Current: 90.67 % used" u="1"/>
        <s v="Team:CMS Memory utilization is above Minor Threshold:90.00 % Current: 91.67 % used" u="1"/>
        <s v="Team:CMS Memory utilization is above Minor Threshold:90.00 % Current: 93.67 % used" u="1"/>
        <s v="Team:CMS Memory utilization is above Minor Threshold:90.00 % Current: 97.67 % used" u="1"/>
        <s v="Ping alpajnim01_mgmt status changed from 'Good' to 'error', server is not reachable" u="1"/>
        <s v="Ping AMS-EM-CITRIX01 status changed from 'Good' to 'error', server is not reachable" u="1"/>
        <s v="Ping AMS-EM-CITRIX02 status changed from 'Good' to 'error', server is not reachable" u="1"/>
        <s v="Ping ams-em-citrix05 status changed from 'Good' to 'error', server is not reachable" u="1"/>
        <s v="Ping fwclivvbk152225 status changed from 'Good' to 'error', server is not reachable" u="1"/>
        <s v="Ping sco1resprdhoo10 status changed from 'Good' to 'error', server is not reachable" u="1"/>
        <s v="Ping sco1resprdhoo11 status changed from 'Good' to 'error', server is not reachable" u="1"/>
        <s v="Ping sco1resprdhoo12 status changed from 'Good' to 'error', server is not reachable" u="1"/>
        <s v="Ping sco1resprdhoo13 status changed from 'Good' to 'error', server is not reachable" u="1"/>
        <s v="Ping sco1resprdhoo14 status changed from 'Good' to 'error', server is not reachable" u="1"/>
        <s v="Ping sco1resprdhsa14 status changed from 'Good' to 'error', server is not reachable" u="1"/>
        <s v="Full_Backup - Backup of tsgwccoec3 from policy erau-s-alp1-windows3 on alp1nbus01 is failed. Status code = 24 Abnormal : socket write failed" u="1"/>
        <s v="Network Interface Card performance for NIC:Intel(R) Gigabit 4P X540/I350 rNDC has exceeded Major threshold.  Bytes sent and received per second (Average)= 7895" u="1"/>
        <s v="Incr_Backup - Backup of msg1nbuame04 from policy HPC-gdpn-s-msg1-managed1-vm-n-03 on backup01-msg is failed. Status code = 156 Abnormal : snapshot error encount" u="1"/>
        <s v="Incr_Backup - Backup of msg1nbuame05 from policy HPC-gdpn-s-msg1-managed2-vm-n-03 on backup01-msg is failed. Status code = 156 Abnormal : snapshot error encount" u="1"/>
        <s v="Incr_Backup - Backup of phl2ossprw30 from policy sungard-a-phl0-win1-cmn_tools-13 on backup01-spg is failed. Status code = 156 Abnormal : snapshot error encount" u="1"/>
        <s v="Incr_Backup - Backup of phl2ossprw40 from policy sungard-a-phl0-win1-cmn_tools-13 on backup01-spg is failed. Status code = 156 Abnormal : snapshot error encount" u="1"/>
        <s v="Incr_Backup - Backup of phl2ossprw41 from policy sungard-a-phl0-win1-cmn_tools-13 on backup01-spg is failed. Status code = 156 Abnormal : snapshot error encount" u="1"/>
        <s v="Incr_Backup - Backup of Phl2ossprw83 from policy sungard-a-phl0-win1-cmn_tools-13 on backup01-spg is failed. Status code = 156 Abnormal : snapshot error encount" u="1"/>
        <s v="Incr_Backup - Backup of sga0scssi01p from policy utility-gat2-a-aur0-win2-LTDR-53 on backup01-den is failed. Status code = 156 Abnormal : snapshot error encount" u="1"/>
        <s v="Node Down on 10.139.85.38" u="1"/>
        <s v="SBEC : Multiple BGP Transition Peer Events for Peer 168.162.229.124" u="1"/>
        <s v="Team:CMS Memory utilization is above Minor Threshold:90.00 % Current: 93.68 % used" u="1"/>
        <s v="Team:CMS Memory utilization is above Minor Threshold:90.00 % Current: 94.68 % used" u="1"/>
        <s v="Team:CMS Memory utilization is above Minor Threshold:90.00 % Current: 96.68 % used" u="1"/>
        <s v="SBEC: McAfee Network IPS: Exploit Scan Detected - SensorName: rchfic0p1 - SourceIP: 200.194.42.96" u="1"/>
        <s v="Capacity: capacity percent used for one or more shares exceeds threshold of 90 br/CapacityPool:AUR1CAPDAZ1FS/aur1daz1tdb01us1001br/" u="1"/>
        <s v="Team:CMS Memory utilization is above Minor Threshold:90.00 % Current: 90.69 % used" u="1"/>
        <s v="Team:CMS Memory utilization is above Minor Threshold:90.00 % Current: 95.69 % used" u="1"/>
        <s v="Team:CMS Memory utilization is above Minor Threshold:90.00 % Current: 96.69 % used" u="1"/>
        <s v="Team:CMS Memory utilization is above Minor Threshold:90.00 % Current: 97.69 % used" u="1"/>
        <s v="Incr_Backup - Backup of togi-sp-jca-wap21 from policy utility-togi-s-windows on backup01-den is failed. Status code = 156 Abnormal : snapshot error encountered" u="1"/>
        <s v="Team:CMS SWAP utilization is above Minor Threshold:85.00 %, Current: 87.95 % used" u="1"/>
        <s v="Team:CMS SWAP utilization is above Minor Threshold:85.00 %, Current: 90.95 % used" u="1"/>
        <s v="Team:MSS SWAP utilization is  above Minor Threshold:85.00 % Current: 86.95 % used" u="1"/>
        <s v="Link Down (xe-2/0/0) Description (type=core,subtype=metro,peer=smy1cr1,peerint=Te0/0/0/2,cid=SGNS077849)" u="1"/>
        <s v="SBEC: McAfee Network IPS: Exploit Scan Detected - SensorName: msgfi1up_cluster - SourceIP: 186.18.18.124" u="1"/>
        <s v="SBEC: McAfee Network IPS: Exploit Scan Detected - SensorName: ukltcips_cluster - SourceIP: 186.18.18.124" u="1"/>
        <s v="Team:CMS SWAP utilization is above Minor Threshold:85.00 %, Current: 87.71 % used" u="1"/>
        <s v="Team:CMS SWAP utilization is above Minor Threshold:85.00 %, Current: 90.71 % used" u="1"/>
        <s v="Team:MSS SWAP utilization is above Major Threshold:98.00 %, Current: 98.71 % used" u="1"/>
        <s v="Volume tc3_n6_iss_prd_db0001_2_db0001_2_admn01_001@vserver:048227ae-95aa-11e4-bc46-123478563412 is OK." u="1"/>
        <s v="Server 1/1 (service profile: ) discovery: failed." u="1"/>
        <s v="SBEC : Multiple BGP Transition Peer Events for Peer 10.141.13.18" u="1"/>
        <s v="SBEC: McAfee Network IPS: Exploit Scan Detected - SensorName: rcost1ap_cluster - SourceIP: 79.166.125.124" u="1"/>
        <s v="SBEC: McAfee SIEM Alert: Attack Signature = 1-PEHM-Recon - Possible Probing by a Single Source IP; Source = 10.19.119.16; Destination = ::" u="1"/>
        <s v="Link Down (ae17.11) Description (type=cust,subtype=ase,cust=wsts,l2vpn=42099,cid=SGNS088058,cr=1g,pr=1g,remoteswitch=crlir11,remoteport=ae12.12)" u="1"/>
        <s v="SBEC:ODU BDI wok1io7:OTM2-2-7-1,BDI_ODU,NSA,NEND,RCV,0664,NA,1535.04,NA" u="1"/>
        <s v="SBEC:ODU BDI wok1iw7:OTM2-2-7-1,BDI_ODU,NSA,NEND,RCV,0664,NA,1535.04,NA" u="1"/>
        <s v="SBEC: McAfee Network IPS: Exploit Scan Detected - SensorName: mbhrxadp1_2-cluster - SourceIP: 122.243.12.116" u="1"/>
        <s v="SBEC: McAfee SIEM Alert: Attack Signature = 1-SASP-WAF High Severity Alarm; Source = 70.39.129.98; Destination = 10.50.4.62" u="1"/>
        <s v="NSX Edge edge-120 HighAvailability switch over happened. VM vm-33229 name phl3isidr1-1 has moved to ACTIVE state.; Event Source: edge-120; Object Id: vm-33229" u="1"/>
        <s v="SBEC: McAfee Network IPS: Exploit Scan Detected - SensorName: aur1fct0p_cluster - SourceIP: 41.37.39.129" u="1"/>
        <s v="Link Down (Po4) Description (type=core,subtype=isc,peer=houir6,int=ae4)" u="1"/>
        <s v="Loss Of Frame alp1iw13:OTM2-2-5-7,LOF_OTU,SA,NEND,RCV,0666,NA,1535.82,NA" u="1"/>
        <s v="Trap rate is 1923.08 traps/sec. Blocked all trap from 10.229.186.186 device" u="1"/>
        <s v="Link Down (fc3/6) Description (host: LTC_SASUKDRESX02_1 - (SASUKDR ESX CLUSTER))" u="1"/>
        <s v="SBEC: McAfee Network IPS: Exploit Scan Detected - SensorName: cpebuigp2 - SourceIP: 221.133.18.29" u="1"/>
        <s v="SBEC: McAfee SIEM Alert: Attack Signature = Policy - Traffic from TOR exit node; Source = 142.44.232.99; Destination = 10.2.1.241" u="1"/>
        <s v="SBEC: McAfee Network IPS: Exploit Scan Detected - SensorName: ltcncblp1 - SourceIP: 84.53.156.47" u="1"/>
        <s v="NSX Edge HighAvailability communication channel of VM : vm-209005 is disconnected from peer node; Event Source: edge-15; Object Id: vm-209005" u="1"/>
        <s v="SBEC : Team:R2C com.zerto.event.ZvmToZvmConnection (SMTI:10.93.104.8)_01-09-19" u="1"/>
        <s v="Alarm ''Severity:5 Team:ECS com.zerto.event.ZvmToZvmConnection (SMTI:69.164.117.81)'' on Datacenters changed from Green to RedUUID : phlcn2.oamp.sgns.netEleme" u="1"/>
        <s v="OPU Payload Type Mismatch dal2po6:ODUTTP-1-11-2-2P1,PTM_OPU,SA,NEND,RCV,1473,NA,0.00,NA" u="1"/>
        <s v="Dec 12, 2018 9:18:33 AM,OFF NORMAL,AUR1DCOAUR01,Generator 4 (PLC),Generator Running indicates an alarm condition.*" u="1"/>
        <s v=": %ASA-1-105003: (Secondary) Monitoring on interface management waiting" u="1"/>
        <s v="Virtual machine vSphere Replication RPO is violated by 1 minute(s)UUID : 4228899e-4346-4f1d-d4c1-3cccd7f5e810Element : gsprbTime (UTC) : 2018-10-13T18:47:05-" u="1"/>
        <s v="Link Down (Gi1/4) Description (vpls11024-HCL_JLT-TC2(Area7)-to-DRC-P)" u="1"/>
        <s v="SBEC: McAfee Network IPS: Exploit Scan Detected - SensorName: msgailcp_clust - SourceIP: 125.212.217.215" u="1"/>
        <s v="#SBEC :Node Down on 10.32.134.68" u="1"/>
        <s v="SBEC: McAfee Network IPS: Exploit Scan Detected - SensorName: alphil2p_cluster - SourceIP: 91.21.179.180" u="1"/>
        <s v="SBEC: McAfee Network IPS: Exploit Scan Detected - SensorName: mrkam27p_cluster - SourceIP: 91.21.179.180" u="1"/>
        <s v="CPA0701 - CPF900C received by RECRPRTS1 at 1100. (C D I R)" u="1"/>
        <s v="SBEC: McAfee SIEM Alert: Attack Signature = 1-K2SL-Policy - Traffic from TOR exit node; Source = 51.38.64.136; Destination = 192.168.50.223" u="1"/>
        <s v="Server USCRLMEDP01, Remote Insight/ Integrated Lights-Out interface error." u="1"/>
        <s v="Server USCRLMEDP02, Remote Insight/ Integrated Lights-Out interface error." u="1"/>
        <s v="SBEC: McAfee Network IPS: Exploit Scan Detected - SensorName: aur1inc5p101_2-cluster - SourceIP: 218.10.65.200" u="1"/>
        <s v="SBEC : Team:MSS Host connection failure (SMTI:209.235.26.228)_10-03-20" u="1"/>
        <s v="Recovery Plan has completed a VM recovery for BBMTW01 with a result of failure." u="1"/>
        <s v="SBEC: McAfee Network IPS: Exploit Scan Detected - SensorName: wdlhbsip1 - SourceIP: 119.28.129.109" u="1"/>
        <s v="SBEC: McAfee Network IPS: Exploit Scan Detected - SensorName: ukltcips_cluster - SourceIP: 124.205.32.214" u="1"/>
        <s v="Link Down (ge-11/1/8) Description (type=core,subtype=isc,circuitID=Interoute_SUNG0/1GbWL/243022,peer=leais102,peerint=gi1/3)" u="1"/>
        <s v="Alarm ''Severity:5 Team:MSS Datastore disk usage is high (SMTI:tc4r2cvc01)'' on UKR2CSRGMWM01 triggered an actionUUID : 55bb3e45-6a1431dc-3a32-84b802b84be8Ele" u="1"/>
        <s v="Alarm ''Severity:5 Team:MSS Datastore disk usage is high (SMTI:tc4r2cvc01)'' on UKR2CSRGMWM03 triggered an actionUUID : 5693d5b7-0eb81f25-37a8-84b802b84be8Ele" u="1"/>
        <s v="SBEC: McAfee SIEM Alert: Attack Signature = Login - Multiple Failed Login Attempts from Single Source to Multiple Hosts; Source = 10.3.3.29; Destination = 10.50" u="1"/>
        <s v="Node Down on 10.133.120.133" u="1"/>
        <s v="RepetitionCount &gt; 3 ; Team:MSS Memory utilization is above Major Threshold:98.00 % Current: 98.36 % used" u="1"/>
        <s v="SBEC: McAfee SIEM Alert: Attack Signature = 1-SASP-WAF High Severity Alarm; Source = 77.67.54.53; Destination =" u="1"/>
        <s v="SBEC: McAfee SIEM Alert: Attack Signature = 1-SASP-WAF High Severity Alarm; Source = 77.67.54.63; Destination =" u="1"/>
        <s v="SBEC: McAfee SIEM Alert: Attack Signature = 1-SASP-WAF High Severity Alarm; Source = 84.17.48.52; Destination =" u="1"/>
        <s v="SBEC : Team:MSS Cannot connect to storage (SMTI:10.137.81.4)_26-04-20" u="1"/>
        <s v="Link Flapping: Link Down (ge-1/0/28) Description (SV-SG-mirc01 - Private 1002)" u="1"/>
        <s v="SBEC - Multiple interfaces down on - aurvernp3" u="1"/>
        <s v="SBEC: McAfee Network IPS: Exploit Scan Detected - SensorName: cpebuigp2 - SourceIP: 185.126.201.49" u="1"/>
        <s v="RepetitionCount &gt; 3 ; Team:MSS Memory utilization is above Major Threshold:98.00 % Current: 99.12 % used" u="1"/>
        <s v="SBEC : Team:MSS Host memory usage (SMTI:173.252.184.228)_11-11-19" u="1"/>
        <s v="RepetitionCount &gt; 3 ; Team:MSS Memory utilization is above Major Threshold:98.00 % Current: 98.00 % used" u="1"/>
        <s v="Node Down on 10.133.120.143" u="1"/>
        <s v="Node Down on 10.137.164.120" u="1"/>
        <s v="SBEC: McAfee Network IPS: Exploit Scan Detected - SensorName: msgpet0_cluster - SourceIP: 10.100.2.4" u="1"/>
        <s v="Application Backup of adei-aebobjdev from policy utility-adei-c-BOD-online on backup01-den is failed. Status code = 13 Abnormal : file read failed" u="1"/>
        <s v="Application Backup of adei-aebobjprd from policy utility-adei-c-BOP-online on backup01-den is failed. Status code = 13 Abnormal : file read failed" u="1"/>
        <s v="Appl_Backup of hanasandbox from policy prmt-s-hana-hanasandbox-online-n-03 on backup01-msg is failed. Status code = 13 Abnormal : file read failed" u="1"/>
        <s v="SBEC : Team:R2C com.zerto.event.ZvmToZvmConnection (SMTI:10.93.104.8)_02-09-19" u="1"/>
        <s v="Team:MSS VerientERROR logged by custom application. For notification only. File:/var/log/messages Expression:VerientERROR Match:  Dec  9 14:14:38 batch1 aholmes" u="1"/>
        <s v="Link Down (Gi0/14) Description (PG_MIS)" u="1"/>
        <s v="DDoS 291845374-1532849005 &quot;SGNS-Global-2&quot;: RISK: high : CATEGORY: Behavioral-DoS" u="1"/>
        <s v="DDoS 399348049-1532155365 &quot;SGNS-Global-6&quot;: RISK: high : CATEGORY: Behavioral-DoS" u="1"/>
        <s v="DDoS 441583840-1532155365 &quot;SGNS-Global-6&quot;: RISK: high : CATEGORY: Behavioral-DoS" u="1"/>
        <s v="DDoS 512442994-1532155365 &quot;SGNS-Global-8&quot;: RISK: high : CATEGORY: Behavioral-DoS" u="1"/>
        <s v="Link Down (Gi1/0/4) Description (type=core,subtype=mgmt,peer=sco_srm_4,peerint=mgmt0)" u="1"/>
        <s v="Link Down (ae6.32767) Description (null)" u="1"/>
        <s v="Link Down (ge-0/0/11) Description (null)" u="1"/>
        <s v="Link Down (ge-0/0/41) Description (null)" u="1"/>
        <s v="Link Down (ge-1/0/41) Description (null)" u="1"/>
        <s v="Link Down (ge-10/2/6) Description (null)" u="1"/>
        <s v="Link Down (Gi0/0/3) Description (cpebhsfr3 g0/0/1)" u="1"/>
        <s v=".SBEC: Menzies island group connection issues yyz-adm-" u="1"/>
        <s v="SBEC : Team:MSS Host hardware fan status (SMTI:10.133.204.19)_13-03-20" u="1"/>
        <s v="All Provisioned TACACS Servers Unavailable cpeafcso6:SP-1-15,TACACSSRVRALLU,NSA,NEND,NA,2045,NA,0.00,NA" u="1"/>
        <s v="All Provisioned TACACS Servers Unavailable phlafcso6:SP-1-15,TACACSSRVRALLU,NSA,NEND,NA,2045,NA,0.00,NA" u="1"/>
        <s v="Trap rate is 5263.16 traps/sec. Blocked all trap from 10.137.233.161 device" u="1"/>
        <s v="Team:TVault Televault node C5981TFFCCAAPJDED01 backup job C5981UBMI_2200 running in policy C5981UBMI on TSM server tc2vltgt25 Missed" u="1"/>
        <s v="SBEC : Team:MSS Host memory usage (SMTI:10.236.24.5)_16-02-20" u="1"/>
        <s v="SBEC: McAfee Network IPS: Exploit Scan Detected - SensorName: mrkam27p_cluster - SourceIP: 80.82.78.104" u="1"/>
        <s v="SBEC: McAfee Network IPS: Exploit Scan Detected - SensorName: scoelmrp_cluster - SourceIP: 80.82.78.104" u="1"/>
        <s v="Node Down on phlsasip1 (10.140.80.106) and phlsasip2 (10.140.80.107)" u="1"/>
        <s v="SBEC: McAfee Network IPS: Exploit Scan Detected - SensorName: mrkam27p_cluster - SourceIP: 128.14.132.126" u="1"/>
        <s v="Link Down (port-channel119) Description (** DRBC01-Bay2 P1-P2 LACP **)" u="1"/>
        <s v="Incr_Backup of PHL3BA0C-VC from policy ba0c-c-phl3-vm-n-03 on backup01-spg is failed. Status code = 6 Abnormal : the backup failed to backup the requested files" u="1"/>
        <s v="Node Down on 10.183.68.112" u="1"/>
        <s v="Alert 'MicroFocus Phl2osspru34 Email alarms' was fired on monitor 'SiteScope\S-Z\SAS OSS Tools\NNMi\phl2osspru34 - NNMi US RNM1 Secondary\NNMI Service Monitors\" u="1"/>
        <s v="SBEC:ILAN-IN Port Failure lon2iw7:ILAN-2-IN,NET,NSA,NEND,NA,0531,NA,0.00,NA" u="1"/>
        <s v="SBEC:Link Down crl3id47:WAN-1-14-2,LOSSLINK_GFP,SA,NEND,RCV,0334,NA,0.00,NA" u="1"/>
        <s v="SBEC:ODU AIS atl4po8:ODUCTP-1-13-1-1P1,AIS_ODU,SA,NEND,TRMT,1478,NA,0.00,NA" u="1"/>
        <s v="Link Flap houir6.ae13=========SUNG0/i1GbWL/184794==============covis1.gi1/45)" u="1"/>
        <s v="SBEC : Team:R2C com.zerto.event.ZvmToZvmConnection (SMTI:10.139.160.8)_03-09-19" u="1"/>
        <s v="SBEC : Team:R2C com.zerto.event.ZvmToZvmConnection (SMTI:10.139.160.8)_23-08-19" u="1"/>
        <s v="SBEC: McAfee Network IPS: Exploit Scan Detected - SensorName: aurgat2p_cluster - SourceIP: 10.105.31.24" u="1"/>
        <s v="Link Down (Gi0/0/2) Description (cpebhsfr3 g0/0/2)" u="1"/>
        <s v="Link Down (ge-5/0/3) Description (type=core,subtype=isc,peer=msg1is54,peerint=te1/50)" u="1"/>
        <s v="Full_Backup of msgcn4 from policy utility-orchestration-sql-windows on backup01-msg is failed. Status code = 59 Abnormal : access to the client was not allowed" u="1"/>
        <s v="Link Down (port-channel32) Description (pwxxagad532)" u="1"/>
        <s v="Memory utilization is above Major threshold 85% on phlss36:Memory 1" u="1"/>
        <s v="Link Down (port-channel11) Description (phl3gat2ovs02-sparc Backup_LM2)" u="1"/>
        <s v="N/A Storage Array Faulted niwc-1_LUN_0 : Faulted gat2-1_LUN_3 : Faulted Orchestration_LUN_4 : Faulted Pod4cluster1_LUN_5 : Faulted Pod4cluster1_LUN_6 : Faulted " u="1"/>
        <s v="SBEC: McAfee Network IPS: Exploit Scan Detected - SensorName: aurgat2p_cluster - SourceIP: 10.105.31.34" u="1"/>
        <s v="Backup of caphlpapp002 from policy inlm-a-phl3-win-2200-n-04 on phl3inlmnbuama01 is failed. Status code = 156 Abnormal : snapshot error encountered" u="1"/>
        <s v="Node Down on 10.183.69.113" u="1"/>
        <s v="SBEC : Team:MSS Host memory usage (SMTI:69.164.117.77)_21-11-19" u="1"/>
        <s v="SBEC : Team:R2C com.zerto.event.ZvmToZvmConnection (SMTI:10.93.104.8)_03-09-19" u="1"/>
        <s v="Site: ELM_SgAS Host:  K-Box:  Volume:  Group:  - Splitter to RPA connectivity error has returned" u="1"/>
        <s v="The DatabaseMonitor Severity:4 Team:SAP Oracle_Database_EPP_RMAN_Backup_Warning-adei-AEEPPR1-10.137.153.109 changed to error Metric:rows, Value:0 Threshold:back" u="1"/>
        <s v="The DatabaseMonitor Severity:4 Team:SAP Oracle_Database_PRD_RMAN_Backup_Warning-adei-aeerpdbp-10.137.164.98 changed to error Metric:rows, Value:0 Threshold:back" u="1"/>
        <s v="Node Down on 10.139.153.170" u="1"/>
        <s v="Commvault Incremental backup Failed to Start for client vpldb04 sub-client rman_new with jobid 2,010,980," u="1"/>
        <s v="Critically-Monitored: Node Down on 69.164.115.248" u="1"/>
        <s v="Node Down on 10.128.130.112" u="1"/>
        <s v="Link Flapping: Link Down (Gi1/0/5) Description (satsu71nasnet0-01 e0e (management))" u="1"/>
        <s v="Link Flapping: Link Down (Gi1/0/6) Description (satsu71nasnet0-02 e0e (management))" u="1"/>
        <s v="Link Flapping: Link Down (port-channel9) Description (null)" u="1"/>
        <s v="SBEC : Team:MSS Host memory usage (SMTI:10.236.24.5)_04-03-20" u="1"/>
        <s v="Link Flapping: Link Down (Ethernet104/1/12) Description (PHLINLM-RPA002)" u="1"/>
        <s v="SBEC: McAfee Network IPS: Exploit Scan Detected - SensorName: aurgat2p_cluster - SourceIP: 10.105.31.54" u="1"/>
        <s v="Node Down on 10.144.21.132" u="1"/>
        <s v="SBEC :Node Down on 10.36.20.2" u="1"/>
        <s v="DDoS 2114313489-1532849005 &quot;SGNS-Global-10&quot;: RISK: high : CATEGORY: Behavioral-DoS" u="1"/>
        <s v="DDoS 2983667713-1532155365 &quot;SGNS-Global-10&quot;: RISK: high : CATEGORY: Behavioral-DoS" u="1"/>
        <s v="DDoS 3403768673-1532849005 &quot;SGNS-Global-10&quot;: RISK: high : CATEGORY: Behavioral-DoS" u="1"/>
        <s v="DDoS 3534740943-1532849005 &quot;SGNS-Global-10&quot;: RISK: high : CATEGORY: Behavioral-DoS" u="1"/>
        <s v="DDoS 3546202074-1532849005 &quot;SGNS-Global-10&quot;: RISK: high : CATEGORY: Behavioral-DoS" u="1"/>
        <s v="DDoS 3711365736-1532849005 &quot;SGNS-Global-10&quot;: RISK: high : CATEGORY: Behavioral-DoS" u="1"/>
        <s v="DDoS 4182712909-1532849005 &quot;SGNS-Global-10&quot;: RISK: high : CATEGORY: Behavioral-DoS" u="1"/>
        <s v="Magazine 0:9:0, Physical Disk 9 Failed (Vacated {0x45}, Invalid Media {0x98}, Smart Threshold Exceeded {0x9a})" u="1"/>
        <s v="Link Flapping: Link Down (Fa0/1) Description (AS400 HMC)" u="1"/>
        <s v="#SBEC :Node Down on 10.12.0.10" u="1"/>
        <s v="SBEC : Team:R2C com.zerto.event.ZvmToZvmConnection (SMTI:10.139.160.8)_13-09-19" u="1"/>
        <s v="SBEC: McAfee Network IPS: Exploit Scan Detected - SensorName: crlelepp1_2-cluster - SourceIP: 189.129.135.99" u="1"/>
        <s v="Automatic Schedule of aegi-CASUN1MVPDB023 from policy utility-aegi-s-win-sqldb-CASUN1MVPDB023-tlog-13 on backup01-msg is failed. Status code = 13 Abnormal : fil" u="1"/>
        <s v="Node Down on 10.144.21.133" u="1"/>
        <s v="SBEC: McAfee Network IPS: Exploit Scan Detected - SensorName: scoelmrp_cluster - SourceIP: 114.115.145.58" u="1"/>
        <s v="Link Down (Vlan1206) Description (PressGaney_iSCSI)" u="1"/>
        <s v="SBEC: McAfee Network IPS: Exploit Scan Detected - SensorName: crlelepp1_2-cluster - SourceIP: 197.149.66.166" u="1"/>
        <s v="The DatabaseMonitor Severity:4 Team:DBS SQLServer_AlwaysOn_AG_Database_Database_Replica_State_MSSQLSERVER-PHL2OSSPRW72-10.131.125.85 changed to error Metric:res" u="1"/>
        <s v="The DatabaseMonitor Severity:4 Team:DBS SQLServer_AlwaysOn_AG_Database_Database_Replica_State_MSSQLSERVER-PHL2OSSPRW73-10.131.125.86 changed to error Metric:res" u="1"/>
        <s v="Link Down (port-channel87) Description (thn1ocsvms02 MGMT Trunk)" u="1"/>
        <s v="Trap rate is 1111.11 traps/sec. Blocked all trap from 10.140.218.250 device" u="1"/>
        <s v="Team:MSS CPU utilization is above Major Threshold:98%. Current: 381,25 % used" u="1"/>
        <s v="Link Down (TenGigE0/0/1/2) Description (type=core,subtype=local,peer=den3br1,peerint=Te0/0/2/0)" u="1"/>
        <s v="SBEC: McAfee Network IPS: Exploit Scan Detected - SensorName: aurgat2p_cluster - SourceIP: 10.105.31.74" u="1"/>
        <s v="SBEC: McAfee Network IPS: Exploit Scan Detected - SensorName: cpechr1pp1_2-cluster - SourceIP: 163.24.32.139" u="1"/>
        <s v="SBEC: McAfee Network IPS: Exploit Scan Detected - SensorName: cpechr1pp3_4-cluster - SourceIP: 163.24.32.139" u="1"/>
        <s v="SBEC: Capacity: capacity percent used for one or more shares exceeds threshold of 95 br/Capacity:OCSAUR1VERNCAPDM/AUR1VERNTSTDB01u01br/" u="1"/>
        <s v="NSX Edge edge-11 HighAvailability switch over happened. VM vm-1263 name mrk1cessf2-0 has moved to ACTIVE state.; Event Source: edge-11; Object Id: vm-1263" u="1"/>
        <s v="Full_Backup of SQL2011-2 from policy dsgi-a-phl-win-n-03 on backup01-spg is partial. Status code = 1 Abnormal : the requested operation was partially successful" u="1"/>
        <s v="Link Down (Gi2/0/5) Description (TASPTC2WINDR140 - NIC2)" u="1"/>
        <s v="SBEC : Multiple BGP Transition Peer Events for Peer 213.212.123.61" u="1"/>
        <s v="Link Down (TenGigE0/0/1/2) Description (type=core,subtype=metro,peer=den3br1,peerint=Te0/0/2/1)" u="1"/>
        <s v="Magazine 2:3:3, Physical Disk 115 Failed (Vacated {0x45}, Invalid Media {0x98}, Smart Threshold Exceeded {0x9a})" u="1"/>
        <s v="SBEC:Alarm ''Severity:5 Team:MSS Host CPU usage (SMTI:10.131.163.8)'' on gprdesxph036.oesc.ca changed from Green to YellowUUID : da97884e-fc08-0d42-8148-5de943" u="1"/>
        <s v="Node or Connection Down on 10.141.243.7" u="1"/>
        <s v="SBEC : Multiple BGP Transition Peer Events for Peer 69.164.115.109" u="1"/>
        <s v="SBEC : Team:R2C com.zerto.event.VraToVraConnection (SMTI:10.93.104.8)_04-09-19" u="1"/>
        <s v="SBEC : Team:R2C com.zerto.event.ZvmToZvmConnection (SMTI:10.93.104.8)_04-09-19" u="1"/>
        <s v="Link Down (ge-0/0/21) Description (type=cust,subtype=inet,cust=koh1,vpn=42151,cr=100M,pr=100M)" u="1"/>
        <s v="Link Down (ge-0/0/33) Description (type=cust,subtype=inet,cust=losi,vpn=42881,cr=100M,pr=100M)" u="1"/>
        <s v="SBEC: McAfee Network IPS: Exploit Scan Detected - SensorName: cpechr1pp1_2-cluster - SourceIP: 106.54.120.49" u="1"/>
        <s v="Team:MSS VerientERROR logged by custom application. For notification only. File:/var/log/messages Expression:VerientERROR Match:  Nov 12 12:48:20 batch2 aholmes" u="1"/>
        <s v="SBEC: McAfee Network IPS: Exploit Scan Detected - SensorName: aurgat2p_cluster - SourceIP: 10.105.31.84" u="1"/>
        <s v="McAfee SIEM Alert: Attack Signature = GTI - Remote Shell Communication with Suspicious Host - Event or Flow; Source = 196.52.43.89; Destination = 67.202.239.209" u="1"/>
        <s v="Link Down (ge-5/3/0.0) Description (type=cust,subtype=asc,l2vpn=40719,cid=SGNS084792,cr=1g,pr=1g,remoteswitch=rchir5,remoteport=ge-5/3/3)" u="1"/>
        <s v="Alarm ''com.zerto.event.BacklogError'' on Datacenters changed from Gray to Red_x000a_UUID : msgcn1.oamp.sgns.net_x000a_Element : msgcn1.oamp.sgns.net_x000a_Time (UTC) : 2019-11-2" u="1"/>
        <s v="Alarm ''com.zerto.event.ZvmToZvmSync'' on Datacenters changed from Gray to Red_x000a_UUID : msgcn1.oamp.sgns.net_x000a_Element : msgcn1.oamp.sgns.net_x000a_Time (UTC) : 2019-11-2" u="1"/>
        <s v="Alarm ''Severity:5 Team:MSS Datastore disk usage is high (SMTI:10.91.96.30)'' on SAS_CAP_TMAR02 triggered an action_x000a_UUID : e1c18de0-a5aa8922_x000a_Element : SAS_CAP_T" u="1"/>
        <s v="Chassis Down on BNE-CARGO-WLAN-AP02@default location" u="1"/>
        <s v="Link Down (Ethernet1/32) Description (HLCHIESX09A-P [CONSOLE-1])" u="1"/>
        <s v="Failed to communicate with the NSX Edge edge-12 VM vm-11257.; Event Source: vm-11257; Object Id: vm-11257" u="1"/>
        <s v="SBEC : Team:MSS Host memory usage (SMTI:10.236.24.5)_12-03-20" u="1"/>
        <s v="SBEC: McAfee Network IPS: Exploit Scan Detected - SensorName: aurgat2p_cluster - SourceIP: 10.105.31.94" u="1"/>
        <s v="Link Down (Fa0/3) Description (Fusion DVR 01)" u="1"/>
        <s v="SBEC : Team:MSS Host connection failure (SMTI:10.139.136.8)_05-03-20" u="1"/>
        <s v="Team:CMS CPU utilization is above Minor Threshold:90%. Current: 99.37 % used" u="1"/>
        <s v="Link Down (ae17) Description (type=core,subtype=local,peer=phl2cr1,peerint=be12)" u="1"/>
        <s v="SBEC : Multiple BGP Transition Peer Events for Peer 195.66.224.208" u="1"/>
        <s v="Incr_Backup of tsgadconnect from policy erau-s-alp1-windows3 on alp1nbus01 is failed. Status code = 24 Abnormal : socket write failed" u="1"/>
        <s v="SBEC : Team:MSS Host connection and power state (SMTI:216.203.5.139)_01-05-20" u="1"/>
        <s v="SBEC : Team:R2C com.zerto.event.VraProtectedVolume (SMTI:10.139.160.8)_27-08-19" u="1"/>
        <s v="Link Down (Ethernet100/1/7) Description (type=core,subtype=local,peer=cha1r2cesx07,peerint=MLOM_1)" u="1"/>
        <s v="Host aur1apoet2esx02.oamp.sgns.net in Aurora is not responding_x000a_UUID : 247daebb-e891-5a45-bc6b-eedc50fddde9_x000a_Element : aur1apoet2esx02.oamp.sgns.net_x000a_Time (UTC) : " u="1"/>
        <s v="Link Down (Te3/1/2) Description (L2 Trunk to HOUSTON_10TH_B)" u="1"/>
        <s v="Trap rate is 3125.0 traps/sec. Blocked all trap from 10.137.154.109 device" u="1"/>
        <s v="Commvault Incremental backup Failed to Start for client px1920dec003 sub-client default with jobid 2,186,511," u="1"/>
        <s v="Possible server reboot detected (uptime less than 15 minutes) - Please contact CMireault@MineraiFerQuebec.com - Christian Mireault" u="1"/>
        <s v="Link Down (Fa0/6) Description (P007 HeartBeat)" u="1"/>
        <s v="SBEC :Remote site containing node FLL-GSE-LAN-SW01 is unreachable" u="1"/>
        <s v="SBEC :Remote site containing node LHR-T2AA-LAN-R02 is unreachable" u="1"/>
        <s v="SBEC: McAfee Network IPS: Exploit Scan Detected - SensorName: phlsasip_cluster - SourceIP: 111.255.100.46" u="1"/>
        <s v="Verify of backup01-den from policy utility-adei-s-windows on backup01-den is failed. Status code = 191 Abnormal : no images were successfully processed" u="1"/>
        <s v="Verify of backup01-den from policy utility-npsc-s-windows on backup01-den is failed. Status code = 191 Abnormal : no images were successfully processed" u="1"/>
        <s v="Verify of backup01-msg from policy utility-aegi-s-windows on backup01-msg is failed. Status code = 191 Abnormal : no images were successfully processed" u="1"/>
        <s v="Verify of backup01-spg from policy utility-kplc-s-windows on backup01-spg is failed. Status code = 191 Abnormal : no images were successfully processed" u="1"/>
        <s v="Alarm ''Severity:4 Datastore disk overallocation (SMTI:173.252.184.228)'' on msg_p1c1_hds002_e triggered an actionUUID : 586ebd47-edb7a42f-259f-0025b5050180El" u="1"/>
        <s v="SBEC: Multiple Nodes have failed, chINFO 21/Nov/2018:10:04:58 -0500 INFO Pool liferay_POOL_8080, Node 10.133.11.69:8080: Node 10.133.11.69 is working aeck pools" u="1"/>
        <s v="SBEC : Team:MSS Host memory usage (SMTI:69.164.117.77)_22-11-19" u="1"/>
        <s v="Team:CMS CPU utilization is above Minor Threshold:90%. Current: 96.47 % used" u="1"/>
        <s v="Team:CMS CPU utilization is above Minor Threshold:90%. Current: 99.47 % used" u="1"/>
        <s v="/var/opt/OV/tmp/vpvEvents/EventLogged.txt is not updated in last 60 minutes. Please check the collection status once ? ignore this is test event" u="1"/>
        <s v="Node Down on 10.140.6.187" u="1"/>
        <s v="SBEC : Team:R2C com.zerto.event.VraToVraConnection (SMTI:10.93.104.8)_05-09-19" u="1"/>
        <s v="SBEC : Team:R2C com.zerto.event.ZvmToZvmConnection (SMTI:10.93.104.8)_05-09-19" u="1"/>
        <s v="Link Down (ae3.4120) Description (type=cust,subtype=ase,cust=gaol,l2vpn=43462,cr=300m,pr=300m,remoteswitch=alpis36,remoteport=Gi1/20)" u="1"/>
        <s v="Link Down (Gi2/0/47) Description (Internet_dub1is106_gi1/21)" u="1"/>
        <s v="Link Down (ae3.4121) Description (type=cust,subtype=ase,cust=fi21,l2vpn=42522,cr=100m,pr=100m,remoteswitch=alpis36,remoteport=Gi1/21)" u="1"/>
        <s v="Node Down on 10.146.84.240" u="1"/>
        <s v="Link Down (LAG24) Description (type=core, subtype=local, peer=)" u="1"/>
        <s v="Link Down (LAG34) Description (type=core, subtype=local, peer=)" u="1"/>
        <s v="Link Down (LAG44) Description (type=core, subtype=local, peer=)" u="1"/>
        <s v="SBEC : Multiple BGP Transition Peer Events for Peer 208.44.15.13 // ETH10GB-22551689// SGNS087868" u="1"/>
        <s v="Link Down (ae3.4123) Description (type=cust,subtype=ase,cust=ddpk,l2vpn=42524,cr=100m,pr=100m,remoteswitch=alpis36,remoteport=Gi1/23)" u="1"/>
        <s v="NSX Edge edge-159 detected duplicate IP 10.69.174.71 with macAddress 00:50:56:84:03:42; Event Source: edge-159" u="1"/>
        <s v="Link Down (ae3.4124) Description (type=cust,subtype=ase,cust=ddpk,l2vpn=42525,cr=100m,pr=100m,remoteswitch=alpis36,remoteport=Gi1/24)" u="1"/>
        <s v="SBEC: Alarm ''Severity:5 Team:MSS Lost Storage Connectivity (SMTI:10.139.84.14)'' on scr2csrmaresesx06.oamp.sgns.net triggered an actionUUID : bde613c5-9486-20" u="1"/>
        <s v="Node Down on 10.146.84.241" u="1"/>
        <s v="Link Down (Fa0/11) Description (CIBCUKTC3T116 - Mgt)" u="1"/>
        <s v="Link Down (ae3.4126) Description (type=cust,subtype=ase,cust=mpuh,l2vpn=42527,cr=100m,pr=100m,remoteswitch=alpis36,remoteport=Gi1/26)" u="1"/>
        <s v="SBEC: Multiple events received for tenant hpc-sco1-management on sco1cu1001.oamp.sgns.net" u="1"/>
        <s v="Site: WoodDale2 Host:  K-Box:  Volume: [ESX_VMFS_32 Group: ESX_VMFS_32 - Error writing to volume" u="1"/>
        <s v="Site: WoodDale2 Host:  K-Box:  Volume: [ESX_VMFS_36 Group: ESX_VMFS_36 - Error writing to volume" u="1"/>
        <s v="Link Down (ae3.4127) Description (type=cust,subtype=ase,cust=bess,l2vpn=42528,cr=100m,pr=100m,remoteswitch=alpis36,remoteport=Gi1/27)" u="1"/>
        <s v="CFM EXT Fault: Remote MEP CCM Failure SGNS092260-tmc0" u="1"/>
        <s v="Link Down (ae3.4128) Description (type=cust,subtype=ase,cust=ebix,l2vpn=42529,cr=100m,pr=100m,remoteswitch=alpis36,remoteport=Gi1/28)" u="1"/>
        <s v="Team:TVault Televault node C5380DOF29BHSCUPRD2 backup job C5380AXON_ORA_ARC_30MIN_BWP1 running in policy C5380AXON_ORACLE on TSM server ltcvltgl22 Failed" u="1"/>
        <s v="Team:TVault Televault node C6581TSF01CHASOLPRD backup job C6581AXON_HA_SQLINCR_1330 running in policy C6581AXONCOUNCILS_HARINGEY on TSM server t22 Failed" u="1"/>
        <s v="Team:TVault Televault node C6581TSF01CHASOLPRD backup job C6581AXON_HA_SQLINCR_1530 running in policy C6581AXONCOUNCILS_HARINGEY on TSM server t22 Failed" u="1"/>
        <s v="Team:TVault Televault node C6581TSF01CHASOLPRD backup job C6581AXON_HA_SQLINCR_2230 running in policy C6581AXONCOUNCILS_HARINGEY on TSM server t22 Failed" u="1"/>
        <s v="Team:TVault Televault node C9095DFF33ATORCTC3P081 backup job C9095_ADAPTIV_CIBC_0700 running in policy C9095_ADAPTIV_CIBC on TSM server ltcvltgl22 Failed" u="1"/>
        <s v="Team:TVault Televault node C9095DFF34ATORCTC3P082 backup job C9095_ADAPTIV_CIBC_0700 running in policy C9095_ADAPTIV_CIBC on TSM server ltcvltgl22 Failed" u="1"/>
        <s v="Team:TVault Televault node C9095DFF35ATORCTC3P084 backup job C9095_ADAPTIV_CIBC_0700 running in policy C9095_ADAPTIV_CIBC on TSM server ltcvltgl22 Failed" u="1"/>
        <s v="Team:TVault Televault node C9095DFF37ATORCTC3P086 backup job C9095_ADAPTIV_CIBC_0700 running in policy C9095_ADAPTIV_CIBC on TSM server ltcvltgl22 Failed" u="1"/>
        <s v="Team:TVault Televault node C9095DFF38ATORCTC3P088 backup job C9095_ADAPTIV_CIBC_0700 running in policy C9095_ADAPTIV_CIBC on TSM server ltcvltgl22 Failed" u="1"/>
        <s v="RepetitionCount &gt; 3 ; Team:MSS Memory utilization is above Major Threshold:98.00 % Current: 98.76 % used" u="1"/>
        <s v="Node Down on 10.146.84.242" u="1"/>
        <s v="Link Flapping: Link Down (ae102) Description (type=core,subtype=longhaul,peer=crl3cr1,peerint=be12)" u="1"/>
        <s v="Node_HS_Alert | ACIHost - msg1cu1001 |  PodID - pod-1 | NodeName - msg1is1008 | NodeRole -leaf | NodeHealthThreshold -60 | NodeHealthScore - 51" u="1"/>
        <s v="Alarm ''Datastore failure'' on datastore1 (1) triggered an actionUUID : 53d0cf83-13aab71c-e02e-c81f66fa8e2eElement : datastore1 (1)Time (UTC) : 2018-11-28T09" u="1"/>
        <s v="SBEC : OSPF Down for 173.209.228.64/30" u="1"/>
        <s v="Link Down (Gi2/0/23) Description (SAN_replication_TC2-LTC_Link)" u="1"/>
        <s v="Memory monitor on Phl2osspru05 crossed 'percent used &gt;= 95' with value '100'" u="1"/>
        <s v="Link Down (Po10) Description (type=core,subtype=isc,peer=lonir2,peerint=ge-11/3/4)" u="1"/>
        <s v="Node Down on 10.146.25.89" u="1"/>
        <s v="Node Down on 10.146.84.243" u="1"/>
        <s v="SBEC : Team:MSS Cannot connect to storage (SMTI:10.137.81.4)_02-05-20" u="1"/>
        <s v="SBEC : Team:R2C com.zerto.event.RpoError (SMTI:10.139.160.8)_02-05-20" u="1"/>
        <s v="Node Down on 10.136.89.241" u="1"/>
        <s v="Node or Connection Down on 10.128.194.121" u="1"/>
        <s v="Loss Of Lock tm-dc3-tmcore2 lineDsr:1:14:13-14" u="1"/>
        <s v="SBEC: McAfee Network IPS: Exploit Scan Detected - SensorName: mrkam27p_cluster - SourceIP: 141.237.148.192" u="1"/>
        <s v="SBEC: McAfee SIEM Alert: Attack Signature = 1-PEHM-Policy-Traffic from TOR exit node; Source = 185.220.101.29; Destination = 10.0.0.6" u="1"/>
        <s v="Team:CMS FileSystem space utilization for Logical Disk /var/lib/talend_etl of type fuse.glusterfs - Minor threshold (90 %)exceeded. _x000a_ Space utilization (%) = 94" u="1"/>
        <s v="Link Down (Gi2/0/6) Description (NBCTC2P008 - pic nic 1)" u="1"/>
        <s v="SBEC : Team:R2C com.zerto.event.VraToVraConnection (SMTI:10.93.104.8)_06-09-19" u="1"/>
        <s v="SBEC : Team:R2C com.zerto.event.ZvmToZvmConnection (SMTI:10.93.104.8)_06-09-19" u="1"/>
        <s v="Alarm ''VMware vAPI Endpoint Service Health Alarm'' on Datacenters changed from Green to Red_x000a_UUID : _x000a_Element : vmatxa97101m02.fsps.omi.local_x000a_Time (UTC) : 2018-0" u="1"/>
        <s v="Node Down on 10.155.26.132" u="1"/>
        <s v="SBEC :Link Down (Gi0/2) Description (**LGW-NT-WAN-R02**)" u="1"/>
        <s v="Node Down on 10.136.69.252" u="1"/>
        <s v="Link Down (Ethernet140/1/3) Description (Miller_Console)" u="1"/>
        <s v="Link Down (Ethernet140/1/4) Description (Miller_Console)" u="1"/>
        <s v="Link Down (Ethernet140/1/5) Description (Miller_Console)" u="1"/>
        <s v="Link Down (Ethernet140/1/6) Description (Miller_Console)" u="1"/>
        <s v="Link Down (Ethernet140/1/8) Description (Miller_Console)" u="1"/>
        <s v="Link Down (Gi0/7) Description (available)" u="1"/>
        <s v="Node Down on 173.252.146.42" u="1"/>
        <s v="SBEC: McAfee Network IPS: Exploit Scan Detected - SensorName: phlsasip_cluster - SourceIP: 190.94.138.225" u="1"/>
        <s v="Link Down (Ethernet110/1/11) Description (SMYPESX06P q2p4 (vm network))" u="1"/>
        <s v="Link Down (Ethernet111/1/11) Description (SMYPESX06P q2p3 (vm network))" u="1"/>
        <s v="Syslog message [Satellite 101]: ALARM_LOW alarm occurred for DOM sensor type RXPOWER and port number 2" u="1"/>
        <s v="NSX Edge edge-146 detected duplicate IP 10.69.174.62 with macAddress 00:50:56:84:A4:D1; Event Source: edge-146" u="1"/>
        <s v="SBEC: McAfee Network IPS: Exploit Scan Detected - SensorName: cpencblp3 - SourceIP: 54.84.15.2" u="1"/>
        <s v="Link Down (Bundle-Ether13) Description (type=core,subtype=longhaul,peer=thnir10,peerint=ae103,=SGNS093113/CIR0031196)" u="1"/>
        <s v="Team:TVault Televault node C3082TFF03ALONSVR0046 backup job C3082HAMMERSON_2200 running in policy C3082HAMMERSON on TSM server ltcvltgl21 Missed" u="1"/>
        <s v="Team:TVault Televault node C8677DFF28ABMOTC2P103 backup job C8677STARS_BMO_1700 running in policy C8677STARS_BMO on TSM server ltcvltgl21 Missed" u="1"/>
        <s v="SBEC: McAfee Network IPS: Exploit Scan Detected - SensorName: rchfic0p1 - SourceIP: 114.116.27.80" u="1"/>
        <s v="SBEC: McAfee Network IPS: Exploit Scan Detected - SensorName: phl2elepp1_2-cluster - SourceIP: 185.143.153.24" u="1"/>
        <s v="OPU AIS wok1iw7:OTM2-2-6-3,AIS_OPU,SA,NEND,RCV,0964,NA,0.00,NA" u="1"/>
        <s v="OPU AIS wok1iw7:OTM2-2-6-4,AIS_OPU,SA,NEND,RCV,0964,NA,0.00,NA" u="1"/>
        <s v="SBEC : Multiple BGP Transition Peer Events for Peer 91.185.169.182" u="1"/>
        <s v="SBEC: McAfee Network IPS: Exploit Scan Detected - SensorName: mrkam27p_cluster - SourceIP: 120.28.200.135" u="1"/>
        <s v="Incr_Backup of lvlc-magicinfoprod01 from policy utility-lvlc-s-windows on backup01-msg is failed. Status code = 50 Abnormal : client process aborted" u="1"/>
        <s v="Link Flapping: Link Down (Gi1/9) Description (bansasip02_10.130.125.199)" u="1"/>
        <s v="The following pair has been paused as the source volume J has been resized from  418624024576 to 440098861056. Please resize your target volume (C:\\ESX\\FCCD4C" u="1"/>
        <s v="SBEC:Alarm ''Severity:4 Team:MSS Host memory usage (SMTI:10.133.247.240)'' on aprdesxph044.oesc.ca triggered an actionUUID : 5efdfb4f-e293-4c2d-8e16-9530e320a7" u="1"/>
        <s v="SBEC : Team:MSS Host connection and power state (SMTI:213.212.96.229)_07-06-19" u="1"/>
        <s v="SBEC : Team:R2C com.zerto.event.VraToVraConnection (SMTI:10.93.104.8)_07-06-19" u="1"/>
        <s v="SBEC : Team:R2C com.zerto.event.ZvmToZvmConnection (SMTI:10.93.104.8)_07-06-19" u="1"/>
        <s v="SBEC : Multiple alarms received  on circuit ID = SGNS072608  " u="1"/>
        <s v="Restore of sga0bwadb02p-r from policy  on backup01-spg is failed. Status code = 2801 Abnormal : null" u="1"/>
        <s v="SBEC: McAfee Network IPS: Exploit Scan Detected - SensorName: aurgat2p_cluster - SourceIP: 116.85.29.238" u="1"/>
        <s v="SBEC: McAfee Network IPS: Exploit Scan Detected - SensorName: rchfspsp_cluster - SourceIP: 47.75.170.177" u="1"/>
        <s v="SBEC: McAfee Network IPS: Exploit Scan Detected - SensorName: wdlaffip_cluster - SourceIP: 47.75.170.177" u="1"/>
        <s v="SBEC :Node Down on 10.51.1.31" u="1"/>
        <s v="Link Down (tunnel-te10138) Description (wdl2br1-to-msg1br1)" u="1"/>
        <s v="CPU utilization is above Major threshold 85% on cpecncr104:CPU" u="1"/>
        <s v="SBEC : Team:R2C com.zerto.event.VraToVraConnection (SMTI:10.93.104.8)_07-09-19" u="1"/>
        <s v="SBEC : Team:R2C com.zerto.event.ZvmToZvmConnection (SMTI:10.93.104.8)_07-09-19" u="1"/>
        <s v="SBEC: McAfee Network IPS: Exploit Scan Detected - SensorName: msgfi1up_cluster - SourceIP: 186.101.123.194" u="1"/>
        <s v="McAfee HIPs - Intrusion detected on WS5 (10.140.50.116)" u="1"/>
        <s v="Node Down on 10.141.87.6" u="1"/>
        <s v="Server ICCP1, Remote Insight/ Integrated Lights-Out interface error." u="1"/>
        <s v="SBEC: McAfee Network IPS: Exploit Scan Detected - SensorName: aur1inc5p101_2-cluster - SourceIP: 209.95.50.199" u="1"/>
        <s v="IPDUSASUKLTCA1F11A (10.242.1.37) - communication lost.The device is not responding, Please investigate device status with DCO" u="1"/>
        <s v="Team:CMS FileSystem space utilization for Logical Disk /app2 of type zfs - Minor threshold (90 %)exceeded. _x000a_ Space utilization (%) = 90.04 (Threshold = 90)_x000a_ Fre" u="1"/>
        <s v="Team:CMS FileSystem space utilization for Logical Disk /jde of type jfs2 - Minor threshold (90 %)exceeded. _x000a_ Space utilization (%) = 92.64 (Threshold = 90)_x000a_ Fre" u="1"/>
        <s v="Team:CMS FileSystem space utilization for Logical Disk /u01 of type ext4 - Minor threshold (90 %)exceeded. _x000a_ Space utilization (%) = 92.44 (Threshold = 90)_x000a_ Fre" u="1"/>
        <s v="Team:CMS FileSystem space utilization for Logical Disk /u11 of type ext4 - Minor threshold (90 %)exceeded. _x000a_ Space utilization (%) = 92.24 (Threshold = 90)_x000a_ Fre" u="1"/>
        <s v="Team:CMS FileSystem space utilization for Logical Disk /usr of type ext4 - Minor threshold (90 %)exceeded. _x000a_ Space utilization (%) = 90.79 (Threshold = 90)_x000a_ Fre" u="1"/>
        <s v="Team:CMS FileSystem space utilization for Logical Disk /usr of type jfs2 - Minor threshold (90 %)exceeded. _x000a_ Space utilization (%) = 90.34 (Threshold = 90)_x000a_ Fre" u="1"/>
        <s v="Team:CMS FileSystem space utilization for Logical Disk /var of type ext4 - Minor threshold (90 %)exceeded. _x000a_ Space utilization (%) = 90.44 (Threshold = 90)_x000a_ Fre" u="1"/>
        <s v="Team:CMS FileSystem space utilization for Logical Disk /var of type ext4 - Minor threshold (90 %)exceeded. _x000a_ Space utilization (%) = 90.79 (Threshold = 90)_x000a_ Fre" u="1"/>
        <s v="Team:CMS FileSystem space utilization for Logical Disk /var of type ext4 - Minor threshold (90 %)exceeded. _x000a_ Space utilization (%) = 90.89 (Threshold = 90)_x000a_ Fre" u="1"/>
        <s v="Team:CMS FileSystem space utilization for Logical Disk /var of type ext4 - Minor threshold (90 %)exceeded. _x000a_ Space utilization (%) = 90.99 (Threshold = 90)_x000a_ Fre" u="1"/>
        <s v="Team:CMS FileSystem space utilization for Logical Disk /var of type ext4 - Minor threshold (90 %)exceeded. _x000a_ Space utilization (%) = 91.24 (Threshold = 90)_x000a_ Fre" u="1"/>
        <s v="Team:CMS FileSystem space utilization for Logical Disk /var of type ext4 - Minor threshold (90 %)exceeded. _x000a_ Space utilization (%) = 91.34 (Threshold = 90)_x000a_ Fre" u="1"/>
        <s v="Team:CMS FileSystem space utilization for Logical Disk /var of type ext4 - Minor threshold (90 %)exceeded. _x000a_ Space utilization (%) = 91.54 (Threshold = 90)_x000a_ Fre" u="1"/>
        <s v="Team:CMS FileSystem space utilization for Logical Disk /var of type ext4 - Minor threshold (90 %)exceeded. _x000a_ Space utilization (%) = 92.34 (Threshold = 90)_x000a_ Fre" u="1"/>
        <s v="Team:CMS FileSystem space utilization for Logical Disk /var of type ext4 - Minor threshold (90 %)exceeded. _x000a_ Space utilization (%) = 92.44 (Threshold = 90)_x000a_ Fre" u="1"/>
        <s v="Team:CMS FileSystem space utilization for Logical Disk /var of type ext4 - Minor threshold (90 %)exceeded. _x000a_ Space utilization (%) = 92.54 (Threshold = 90)_x000a_ Fre" u="1"/>
        <s v="Team:CMS FileSystem space utilization for Logical Disk /var of type ext4 - Minor threshold (90 %)exceeded. _x000a_ Space utilization (%) = 92.64 (Threshold = 90)_x000a_ Fre" u="1"/>
        <s v="Team:CMS FileSystem space utilization for Logical Disk /var of type ext4 - Minor threshold (90 %)exceeded. _x000a_ Space utilization (%) = 92.74 (Threshold = 90)_x000a_ Fre" u="1"/>
        <s v="Team:CMS FileSystem space utilization for Logical Disk /var of type ext4 - Minor threshold (90 %)exceeded. _x000a_ Space utilization (%) = 93.64 (Threshold = 90)_x000a_ Fre" u="1"/>
        <s v="Team:CMS FileSystem space utilization for Logical Disk /var of type ext4 - Minor threshold (90 %)exceeded. _x000a_ Space utilization (%) = 93.74 (Threshold = 90)_x000a_ Fre" u="1"/>
        <s v="Team:CMS FileSystem space utilization for Logical Disk /var of type ext4 - Minor threshold (90 %)exceeded. _x000a_ Space utilization (%) = 93.84 (Threshold = 90)_x000a_ Fre" u="1"/>
        <s v="Team:CMS FileSystem space utilization for Logical Disk /var of type ext4 - Minor threshold (90 %)exceeded. _x000a_ Space utilization (%) = 93.94 (Threshold = 90)_x000a_ Fre" u="1"/>
        <s v="SBEC : Multiple BGP Transition Peer Events for Peer 66.45.98.154" u="1"/>
        <s v="SBEC: McAfee Network IPS: Exploit Scan Detected - SensorName: mrkam27p_cluster - SourceIP: 154.126.79.223" u="1"/>
        <s v="SBEC: McAfee SIEM Alert: Attack Signature = Policy - Traffic from TOR exit node; Source = 199.249.230.77; Destination = 207.5.77.13" u="1"/>
        <s v="Node or Connection Down on 10.146.77.106" u="1"/>
        <s v="SBEC: McAfee Network IPS: Exploit Scan Detected - SensorName: smyncbl_cluster - SourceIP: 63.241.135.86" u="1"/>
        <s v="SBEC: McAfee Network IPS: Exploit Scan Detected - SensorName: mrkam27p_cluster - SourceIP: 170.106.7.228" u="1"/>
        <s v="Incr_Backup of VMCCOA97201M00 from policy fsv-a-aur1-win-cifs-VMCCOA97201M00-n-03 on backup01-den is partial. Status code = 1 Abnormal : the requested operation" u="1"/>
        <s v="Loss of Signal phlio1 FAC-16-3" u="1"/>
        <s v="Team:MSS CPU utilization is above Major Threshold: 99.90%, Current: 100.00% used." u="1"/>
        <s v="Site: sco1elmrrpaclu-VNX Host:  K-Box:  Volume:  Group: ESX_LUNs_CG - Link entered high load" u="1"/>
        <s v="SBEC: McAfee Network IPS: Exploit Scan Detected - SensorName: msgpet0_cluster - SourceIP: 125.26.202.235" u="1"/>
        <s v="Snapshot - Backup of DA-BofAT-SQL01 from policy fisj-s-da-bofat-sql01-vadp-n-03 on backup01-dal is partial. Status code = 1 Abnormal : the requested operation w" u="1"/>
        <s v="Snapshot - Backup of gdpn-s1apms86 from policy HPC-gdpn-s-msg1-managed1-vm-n-03 on backup01-msg is partial. Status code = 1 Abnormal : the requested operation w" u="1"/>
        <s v="Node Down on 10.146.85.100" u="1"/>
        <s v="Link Down (Te1/2) Description (rco1sustunxnbu03-nxge0)" u="1"/>
        <s v="Team:CMS CPU utilization is above Minor Threshold:90%. Current: 96.97 % used" u="1"/>
        <s v="Team:CMS CPU utilization is above Minor Threshold:90%. Current: 99.97 % used" u="1"/>
        <s v="Generator Master Control Panel - Elec D Gen 4 online indicates an alarm condition." u="1"/>
        <s v="SBEC: McAfee Network IPS: Exploit Scan Detected - SensorName: msgpet0_cluster - SourceIP: 45.192.160.215" u="1"/>
        <s v="Link Down (Fa0/10) Description (TASPLTCORAP227)" u="1"/>
        <s v="Link Down (Gi1/8) Description (15Apps_CDS1_DR_Node1_IMM)" u="1"/>
        <s v="Link Flapping: Link Down (Gi1/0/5) Description (Recovery ASUKLTCVVESX02)" u="1"/>
        <s v="None of the NSX Edge VMs found in serving state. There is a possibility of network disruption.; Event Source: edge-146" u="1"/>
        <s v="SBEC: McAfee SIEM Alert: Attack Signature = 1-DSI-Recon - Possible Probing by a Single Source IP; Source = 77.67.74.14; Destination =" u="1"/>
        <s v="Critically-Monitored: Node Down on 69.164.115.108" u="1"/>
        <s v="Node Down on 10.146.85.101" u="1"/>
        <s v="Link Down (ae1.124) Description (type=cust,subtype=mgmt,cust=ecas,vpn=13626,cr=10M,pr=10M)" u="1"/>
        <s v="Link Down (ae3.138) Description (type=cust,subtype=inet,cust=g3cl,vpn=42591,cr=10M,pr=10M)" u="1"/>
        <s v="Site: rch01fisjrpaclust Host: rch01fisjsanemc02-A K-Box:  Volume:  Group:  - Splitter is down" u="1"/>
        <s v="Site: rch01fisjrpaclust Host: rch01fisjsanemc02-B K-Box:  Volume:  Group:  - Splitter is down" u="1"/>
        <s v="Commvault Incremental backup Failed to Start for client as24-bel-dc001 sub-client default with jobid 2,179,348," u="1"/>
        <s v="Network Interface Card performance for NIC:Intel(R) PRO/1000 MT Network Connection has exceeded Major threshold. _x000a_ Bytes sent and received per second (Average)=" u="1"/>
        <s v="SBEC : Team:R2C com.zerto.event.VraToVraConnection (SMTI:10.93.104.8)_08-06-19" u="1"/>
        <s v="SBEC : Team:R2C com.zerto.event.ZvmToZvmConnection (SMTI:10.93.104.8)_08-06-19" u="1"/>
        <s v="Node Down on 10.146.84.72" u="1"/>
        <s v="Node Down on 10.146.85.102" u="1"/>
        <s v="CFM EXT Fault: Remote MEP CCM Failure SGNS089615-avon" u="1"/>
        <s v="phl3inlmnbuama01.oamp.sgns.net - phl3inlmnbuame05: storage server phl3inlmnbuame05: Status not UP: (DOWN)" u="1"/>
        <s v="SBEC: McAfee SIEM Alert: Attack Signature = 1-PEHM-Policy-Traffic from TOR exit node; Source = 162.247.74.7; Destination =" u="1"/>
        <s v="SBEC : Team:R2C com.zerto.event.VraToVraConnection (SMTI:10.93.104.8)_08-09-19" u="1"/>
        <s v="SBEC : Team:R2C com.zerto.event.ZvmToZvmConnection (SMTI:10.93.104.8)_08-09-19" u="1"/>
        <s v="SBEC: McAfee Network IPS: Exploit Scan Detected - SensorName: mrkam27p_cluster - SourceIP: 187.222.17.197" u="1"/>
        <s v="Node Down on 10.146.85.72" u="1"/>
        <s v="SBEC : Multiple Link down events recieved for hlatlapp20a-v" u="1"/>
        <s v="SBEC: McAfee Network IPS: Exploit Scan Detected - SensorName: rchfic0p1 - SourceIP: 113.53.37.164" u="1"/>
        <s v="Application Backup - Backup of aec1-casun1mvddb10 from policy utility-aec1-s-hana-casun1mvddb10_HAD-online-n05 on backup01-msg is failed. Status code = 54 Abnor" u="1"/>
        <s v="Application Backup - Backup of aec1-casun1mvddb10 from policy utility-aec1-s-hana-casun1mvddb10_HAQ-online-n05 on backup01-msg is failed. Status code = 54 Abnor" u="1"/>
        <s v="Application Backup - Backup of aec1-CASUN1MVPDB002 from policy utility-aec1-s-win-sqldb-CASUN1MVPDB002-tlog-13 on backup01-msg is failed. Status code = 54 Abnor" u="1"/>
        <s v="Application Backup - Backup of aec1-CASUN1MVPDB011 from policy utility-aec1-s-win-sqldb-CASUN1MVPDB011-tlog-13 on backup01-msg is failed. Status code = 54 Abnor" u="1"/>
        <s v="Critically-Monitored: Node Down on 69.164.115.109" u="1"/>
        <s v="SBEC : Multiple BGP Transition Peer Events for Peer 63.65.75.169" u="1"/>
        <s v="SBEC : Team:MSS Host memory usage (SMTI:10.236.24.5)_26-11-19" u="1"/>
        <s v="Link Down (Gi1/0/2) Description (P001 Prod)" u="1"/>
        <s v="SBEC: McAfee Network IPS: Exploit Scan Detected - SensorName: aurgat2p_cluster - SourceIP: 10.33.66.75" u="1"/>
        <s v="FRU with name Fex-100 Module-1, description Fex-100 Fabric Extender Module: 48x1GE, 4x10GE in FixedModule-1, physical index 100000214 was removed" u="1"/>
        <s v="FRU with name Fex-106 Module-1, description Fex-106 Fabric Extender Module: 48x1GE, 4x10GE in FixedModule-1, physical index 106000214 was removed" u="1"/>
        <s v="Trap rate is 1818.18 traps/sec. Blocked all trap from 10.141.233.159 device" u="1"/>
        <s v="Link Down (ge-5/1/2.105) Description (type=cust,subtype=inet,cust=emc7,vpn=6633,cr=unk,pr=50m)" u="1"/>
        <s v="Link Down (Gi1/0/3) Description (P003 Prod)" u="1"/>
        <s v="Trap rate is 60.21 traps/sec. Blocked .1.3.6.1.2.1.51.3.0.1 trap from all device" u="1"/>
        <s v="Trap rate is 60.23 traps/sec. Blocked .1.3.6.1.2.1.51.3.0.1 trap from all device" u="1"/>
        <s v="Trap rate is 60.87 traps/sec. Blocked .1.3.6.1.2.1.51.3.0.1 trap from all device" u="1"/>
        <s v="Trap rate is 70.03 traps/sec. Blocked .1.3.6.1.2.1.51.3.0.1 trap from all device" u="1"/>
        <s v="Trap rate is 70.08 traps/sec. Blocked .1.3.6.1.2.1.51.3.0.1 trap from all device" u="1"/>
        <s v="Trap rate is 71.07 traps/sec. Blocked .1.3.6.1.2.1.51.3.0.1 trap from all device" u="1"/>
        <s v="Link Down (Ethernet1/31) Description (rc-esx-06 FE (Pri) e3)" u="1"/>
        <s v="SBEC: McAfee Network IPS: Exploit Scan Detected - SensorName: wdlaauip1 - SourceIP: 10.146.126.100" u="1"/>
        <s v="Link Down (Gi1/0/5) Description (P005 Prod)" u="1"/>
        <s v="Vytalvault Backup failed for job EC-FS02_D_ATHENA-PROD, hostname-EC-FS02, vaultname-LTCVLTGVVA25" u="1"/>
        <s v="SBEC: McAfee Network IPS: Exploit Scan Detected - SensorName: cpechr1pp5 - SourceIP: 10.120.120.52" u="1"/>
        <s v="SBEC: McAfee Network IPS: Exploit Scan Detected - SensorName: smyncbl_cluster - SourceIP: 151.25.15.10" u="1"/>
        <s v="Memory utilization is above Major threshold 85% on houilnxf1:Real Memory" u="1"/>
        <s v="SBEC : Team:MSS Host connection and power state (SMTI:10.137.81.4)_16-02-20" u="1"/>
        <s v="Link Down (Gi1/20) Description (type=cust,subtype=inet,cust=phic,vpn=5349,cr=5m,pr=5m)" u="1"/>
        <s v="SBEC: McAfee Network IPS: Exploit Scan Detected - SensorName: wdlaauip1 - SourceIP: 10.146.126.101" u="1"/>
        <s v="Link Down (Gi1/0/6) Description (P007 Prod)" u="1"/>
        <s v="SBEC: McAfee Network IPS: Exploit Scan Detected - SensorName: scoelmrp_cluster - SourceIP: 121.28.9.7" u="1"/>
        <s v="SBEC : Multiple BGP Transition Peer Events for Peer 206.82.104.236" u="1"/>
        <s v="The following pair has been paused as the source volume C has been resized from  214378213376 to 321752395776. Please resize your target volume (C:\\ESX\\09CE71" u="1"/>
        <s v="The following pair has been paused as the source volume G has been resized from  536867762176 to 858990309376. Please resize your target volume (C:\\ESX\\09CE71" u="1"/>
        <s v="Critical Digital Alarm on Yes, Current Value Yes" u="1"/>
        <s v="Syslog message Blocking TenGigabitEthernet1/49 on VLAN1291. Inconsistent local vlan." u="1"/>
        <s v="SBEC: McAfee Network IPS: Exploit Scan Detected - SensorName: msgkrlp_cluster - SourceIP: 182.16.4.90" u="1"/>
        <s v="McAfee Network IDS Alert(3): Sensor Throughput Usagerisen 95 detected on %. (cpechr1pp5 Threshold: aboveHigh Usage)." u="1"/>
        <s v="Team:CMS FileSystem space utilization for Logical Disk /netapps/nas_sb_apps of type nfs - Minor threshold (90 %)exceeded. _x000a_ Space utilization (%) = 90.05 (Thres" u="1"/>
        <s v="Team:CMS FileSystem space utilization for Logical Disk /var/lib/mongodbprod of type xfs - Minor threshold (90 %)exceeded. _x000a_ Space utilization (%) = 90.05 (Thres" u="1"/>
        <s v="Link Down (Ethernet102/1/8) Description (MCDPHLPVDI13)" u="1"/>
        <s v="Link Down (Ethernet1/29) Description (CRL3BLBIACT01-N2.G01)" u="1"/>
        <s v="SBEC: McAfee SIEM Alert: Attack Signature = 1-CO7J-Login - Multiple Failed Login Attempts on Local Host; Source = 172.20.1.182; Destination =" u="1"/>
        <s v="SBEC: McAfee SIEM Alert: Attack Signature = 1-CO7J-Login - Multiple Failed Login Attempts on Local Host; Source = 172.20.2.102; Destination =" u="1"/>
        <s v="SBEC: McAfee SIEM Alert: Attack Signature = 1-CO7J-Login - Multiple Failed Login Attempts on Local Host; Source = 172.20.2.122; Destination =" u="1"/>
        <s v="SBEC: McAfee SIEM Alert: Attack Signature = 1-CO7J-Login - Multiple Failed Login Attempts on Local Host; Source = 172.20.2.191; Destination =" u="1"/>
        <s v="The ServiceMonitor Severity:3 Team:DBO Oracle_Database_Splex_SP_EXPORT_service_warning-FSPS-svctxa97101m04-10.137.89.137 changed to error Metric:processCount, V" u="1"/>
        <s v="The ServiceMonitor Severity:3 Team:DBO Oracle_Database_Splex_SP_EXPORT_service_warning-FSPS-svctxa97101m06-10.137.89.139 changed to error Metric:processCount, V" u="1"/>
        <s v="The ServiceMonitor Severity:3 Team:DBO Oracle_Database_Splex_SP_EXPORT_service_warning-FSPS-svctxa97101m0a-10.137.89.152 changed to error Metric:processCount, V" u="1"/>
        <s v="The ServiceMonitor Severity:3 Team:DBO Oracle_Database_Splex_SP_EXPORT_service_warning-FSPS-svctxa97101m0c-10.137.89.154 changed to error Metric:processCount, V" u="1"/>
        <s v="The ServiceMonitor Severity:3 Team:DBO Oracle_Database_Splex_SP_IMPORT_service_warning-FSPS-svctxa97101m0a-10.137.89.152 changed to error Metric:processCount, V" u="1"/>
        <s v="The ServiceMonitor Severity:3 Team:DBO Oracle_Database_Splex_SP_IMPORT_service_warning-fsps-svctxa97101m0c-10.137.89.154 changed to error Metric:processCount, V" u="1"/>
        <s v="Message Text: CPI593D WRKPRB: Line ETHLIN3 failed. Automatic recovery started." u="1"/>
        <s v="SBEC: McAfee Network IPS: Exploit Scan Detected - SensorName: scoelmrp_cluster - SourceIP: 73.72.169.203" u="1"/>
        <s v="Node Down on 10.128.62.252" u="1"/>
        <s v="Link Down (Fa0/1) Description (tasptc2w2dr079 nic2)" u="1"/>
        <s v="SBEC: McAfee Network IPS: Exploit Scan Detected - SensorName: phlsasip_cluster - SourceIP: 2.219.176.14" u="1"/>
        <s v="SBEC: McAfee Network IPS: Exploit Scan Detected - SensorName: msgfi1up_cluster - SourceIP: 183.222.71.110" u="1"/>
        <s v="Team:MSS FileSystem space utilization for Logical Disk /oracle/PRD/sapdata23 of type ext3 - Major threshold (85 %) exceeded.  Space utilization (%) = 90.05 (Th" u="1"/>
        <s v="Node Down on 10.146.62.119" u="1"/>
        <s v="Link Flapping: Link Down (Gi3/28) Description (TC3SGNSNASNET0_03)" u="1"/>
        <s v="sys/chassis-3/blade-5/health-led shows error. Reason: CATERR_N:Sensor Failure Asserted;" u="1"/>
        <s v="SBEC: McAfee Network IPS: Exploit Scan Detected - SensorName: cpencblp1_2-new-cluster - SourceIP: 34.205.187.141" u="1"/>
        <s v="SBEC:Alarm ''Severity:5 Team:MSS Datastore usage on disk (SMTI:10.93.104.8)'' on phl3sahdvserver-sahd_hpc_ds_1_new triggered an actionUUID : 68c18345-e3df657c" u="1"/>
        <s v="SBEC: McAfee Network IPS: Exploit Scan Detected - SensorName: alphil2p3_4-cluster - SourceIP: 192.168.186.242" u="1"/>
        <s v="Link Down (xe-2/0/0) Description (type=core,subtype=longhaul,lag=ae0,cid=SGNS091741/CIR0028582,peer=den3cr1,peerint=te0/1/0/2)" u="1"/>
        <s v="SBEC : Team:MSS Datastore disk usage is high (SMTI:10.239.5.5)_23-10-19" u="1"/>
        <s v="SBEC: McAfee SIEM Alert: Attack Signature = 1-DSI-ACL-Excessive Firewall/ACL Connections Denied From Single Host; Source = 104.238.220.208; Destination = 66.179" u="1"/>
        <s v="Fan on wokis75 is malfunctioning" u="1"/>
        <s v="Fan on wokis92 is malfunctioning" u="1"/>
        <s v="Link Down (Ethernet101/1/28) Description (par2cmilleresxi27)" u="1"/>
        <s v="SBEC: McAfee Network IPS: Exploit Scan Detected - SensorName: rcost1ap_cluster - SourceIP: 162.255.125.197" u="1"/>
        <s v="Link Flapping: Link Down (Gi3/29) Description (TC3SGNSNASNET0_04)" u="1"/>
        <s v="Team:CMS CPU utilization is above Minor Threshold: 95.00%, Current: 95.04% used." u="1"/>
        <s v="Team:CMS CPU utilization is above Minor Threshold: 95.00%, Current: 98.20% used." u="1"/>
        <s v="SBEC: McAfee Network IPS: Exploit Scan Detected - SensorName: alphil2p3_4-cluster - SourceIP: 119.167.113.101" u="1"/>
        <s v="SBEC: McAfee Network IPS: Exploit Scan Detected - SensorName: scoelmrp_cluster - SourceIP: 45.125.35.173" u="1"/>
        <s v="Link Down (Ethernet109/1/6) Description (GASPPHLSQLP470_7/4)" u="1"/>
        <s v="Link Down (Gi2/12/15) Description (type=core,peer=dub5shrf1-sty,peerint=Gi1/1)" u="1"/>
        <s v="Link Down (Gi1/44) Description (type=core,subtype=isc,peer=alpis35,peerint=gi1/44)" u="1"/>
        <s v="Node Down on 10.45.32.1" u="1"/>
        <s v="Link Flapping: Link Down (Gi4/29) Description (TC3SGNSNASNET0_05)" u="1"/>
        <s v="Memory utilization is above Major threshold 85% on lb-server-vm-SASI-Google:Physical memory" u="1"/>
        <s v="Team:MSS FileSystem space utilization for Logical Disk /snap/core/6350 of type squashfs - Critical threshold (100 %)exceeded.  Space utilization (%) = 100.00 (" u="1"/>
        <s v="Team:MSS FileSystem space utilization for Logical Disk Y:\VHM_Report_Data2 of type NTFS - Critical threshold (100 %)exceeded.  Space utilization (%) = 100.00 (" u="1"/>
        <s v="Node Down on 10.137.83.103" u="1"/>
        <s v="Link Down (xe-2/0/1) Description (type=core,subtype=longhaul,lag=ae0,cid=SGNS091742/CIR0028583,peer=den3cr1,peerint=te0/1/0/3)" u="1"/>
        <s v="SBEC: McAfee Network IPS: Exploit Scan Detected - SensorName: wdlhbsip1 - SourceIP: 47.75.177.95" u="1"/>
        <s v="SBEC - High Availability issue detected, multiple events triggered for edge-171" u="1"/>
        <s v="Discovered replicated VM ''da-fisv-bat03'' (ecm-prd-srm01.fiservcs.local)._x000a_UUID : 423021ba-7223-46d9-f24d-cbd5ea67d898_x000a_Element : da-fisv-bat03.FiservCSNP.local_x000a_" u="1"/>
        <s v="Link Flapping: Link Down (Gi4/30) Description (TC3SGNSNASNET0_06)" u="1"/>
        <s v="Link Flapping: Link Down (Ethernet1/23) Description (TC2VLTGVVT03)" u="1"/>
        <s v="SBEC: McAfee Network IPS: Exploit Scan Detected - SensorName: aurgat2p_cluster - SourceIP: 54.173.160.58" u="1"/>
        <s v="SBEC: McAfee Network IPS: Exploit Scan Detected - SensorName: mrkam27p_cluster - SourceIP: 54.173.160.58" u="1"/>
        <s v="SBEC: McAfee Network IPS: Exploit Scan Detected - SensorName: alphil2p_cluster - SourceIP: 123.207.109.90" u="1"/>
        <s v="Node Down on 10.137.86.72" u="1"/>
        <s v="Link Down (Ethernet102/1/9) Description (MCDPHLPVDI14)" u="1"/>
        <s v="Link Down (Tu1) Description (**North America Regional**)" u="1"/>
        <s v="SBEC:AIS crl1id57:OC48-1-5-1,AIS,NSA,NEND,RCV,0007,NA,0.00,NA" u="1"/>
        <s v="SBEC:AIS crl1id57:OC48-1-6-1,AIS,NSA,NEND,RCV,0007,NA,0.00,NA" u="1"/>
        <s v="SBEC:RFI nwk1po8:STTP-1-3-1,FERF,NSA,NEND,RCV,1463,NA,0.00,NA" u="1"/>
        <s v="Link Flapping: Link Down (ge-0/0/14) Description (WDLVOIPESX01 vmnic5)" u="1"/>
        <s v="Application Backup - Backup of aec1-casun1mvddb10 from policy utility-aec1-s-hana-casun1mvddb10_HAD-online-n05 on backup01-msg is failed. Status code = 50 Abnor" u="1"/>
        <s v="Loss of signal sth2co7aw3 clientOts:1:3:1-2" u="1"/>
        <s v="Loss of signal sth3co7aw3 clientOts:1:3:1-2" u="1"/>
        <s v="CFM EXT Fault: Remote MEP CCM Failure SGNS072334-tag0" u="1"/>
        <s v="SBEC : Multiple BGP Transition Peer Events for Peer 152.186.34.133" u="1"/>
        <s v="Link Down (ge-0/0/18) Description (type=cust,subtype=inet,cust=homa,vpn8374=,cr=500m,pr=1000m)" u="1"/>
        <s v="SBEC : Multiple Node Down Events received from AECON CONSTRUCTION GROUP INC. for ON.MISSISSAUGA.101" u="1"/>
        <s v="SBEC: McAfee Network IPS: Exploit Scan Detected - SensorName: ukltcips_cluster - SourceIP: 1.54.34.168" u="1"/>
        <s v="SBEC: McAfee Network IPS: Exploit Scan Detected - SensorName: ukltcips_cluster - SourceIP: 181.121.222.197" u="1"/>
        <s v="Link Down (Gi1/0/3) Description (dub6ojvf1-pri G0/2-Trunk 2)" u="1"/>
        <s v="LINK DOWN: aur1cr1.Bundle-Ether4 ===== alp1cr1. Bundle-Ether4" u="1"/>
        <s v="SBEC : Multiple BGP Transition Peer Events for Peer 213.212.101.235" u="1"/>
        <s v="SBEC - High Availability issue detected, multiple events triggered for edge-173" u="1"/>
        <s v="Backup of tsgohshost1 from policy erau-s-alp1-linux3 on alp1nbus01 is partial. Status code = 1 Abnormal : the requested operation was partially successful" u="1"/>
        <s v="Team:TVault Televault node C0003AFFKTBSASUKDRMGMT93 backup job C0003DR_TOOLS_MONTHLY_0200 running in policy C0003DR_TOOLS_MONTHLY on TSM server ltcvltgl23 Misse" u="1"/>
        <s v="Team:TVault Televault node C3883AFF51A-LBE-SV-ADC-301 backup job C3883LB_ENFIELD_MONTHLY running in policy C3883LBENFIELD_MONTHLY on TSM server ltcvltgl23 Misse" u="1"/>
        <s v="Team:TVault Televault node C7277AFF55AUKLONFPSVS2 backup job C7277GROSVENOR_LASTSATURDAY running in policy C7277GROSVENOR_MONTHLY on TSM server ltcvltgl23 Misse" u="1"/>
        <s v="Team:TVault Televault node C7277ASF78DUKLONSQL2K8 backup job C7277_UKLONSQL2K8_INSTANCE1 running in policy C7277GROSVENOR_MONTHLY on TSM server ltcvltgl23 Misse" u="1"/>
        <s v="Team:TVault Televault node C9178AFFJXBASUKTC3SEPM01 backup job C9178MITS_MONTHLY_2200 running in policy C9178SUNGARD_MITS_MONTHLY on TSM server ltcvltgl23 Misse" u="1"/>
        <s v="Team:TVault Televault node C9178AFFJYBASUKTC3SEPM02 backup job C9178MITS_MONTHLY_2200 running in policy C9178SUNGARD_MITS_MONTHLY on TSM server ltcvltgl23 Misse" u="1"/>
        <s v="Link Flapping: Link Down (Ethernet1/33) Description (TC2VLTGVVT13)" u="1"/>
        <s v="SBEC:Alarm ''Severity:4 Team:MSS Datastore usage on disk (SMTI:10.146.72.22)'' on ESX_N1_Datastore_Flash_102 triggered an actionUUID : 5841a30f-8feb2655-6116-0" u="1"/>
        <s v="Node Down on 10.130.4.20" u="1"/>
        <s v="Node Down on 10.137.21.136" u="1"/>
        <s v="Loss of Signal phlio1 FAC-16-9" u="1"/>
        <s v="QA Probe 80CP-KING-VOICE-DATA1 failed to run. Reason: Oper state is TimeOut." u="1"/>
        <s v="McAfee SIEM Alert: Attack Signature = GTI - Remote Shell Communication with Suspicious Host - Event or Flow; Source = 185.208.208.198; Destination = 213.212.125" u="1"/>
        <s v="SBEC : Multiple BGP Transition Peer Events for Peer 10.136.42.149" u="1"/>
        <s v="Link Down (fc4/32) Description (DISK:_DEV_LTC_SVC_Node1_P1 (FX02007))" u="1"/>
        <s v="SBEC - High Availability issue detected, multiple events triggered for edge-175" u="1"/>
        <s v="Team:MSS FileSystem space utilization for Logical Disk L: of type NTFS - Major threshold (98 %) exceeded.Space utilization (%) = 99.45 (Threshold = 98) Free" u="1"/>
        <s v="Link Flapping: Link Down (Gi2/0/1) Description (NBCTC2P003 - pic nic 1)" u="1"/>
        <s v="Link Flapping: Link Down (Gi2/0/9) Description (NBCTC2P103 - pic nic 1)" u="1"/>
        <s v="Trap rate is 2173.91 traps/sec. Blocked all trap from 10.131.203.121 device" u="1"/>
        <s v="Restore of aur1dsmidb01 from policy  on backup01-den is failed. Status code = 2801 Abnormal : null" u="1"/>
        <s v="SBEC - High Availability issue detected, multiple events triggered for edge-176" u="1"/>
        <s v="Team:CMS CPU utilization is above Minor Threshold: 95.00%, Current: 98.30% used." u="1"/>
        <s v="Link Flapping: Link Down (Ethernet2/11) Description (aur1smsmosovs30_net5_Storage Trunk)" u="1"/>
        <s v="SBEC: McAfee SIEM Alert: Attack Signature = 1-CIHC-Policy - Traffic from TOR exit node; Source = 162.247.74.200; Destination = 130.250.65.43" u="1"/>
        <s v="Link Down (port-channel54) Description (AVGDLTCSDXT02 port 10/9 AVGDLTCSDXT02 port 10/10)" u="1"/>
        <s v="Link Down (Ethernet1/24) Description (type=core,subtype=local,peer=sccmpc356002,peerint=Gig0/9)" u="1"/>
        <s v="Link Down (Ethernet101/1/20) Description (type=mgmt,peer=phlix67,peerint=NET)" u="1"/>
        <s v="Link Down (Ethernet101/1/23) Description (type=mgmt,peer=phlix65,peerint=NET)" u="1"/>
        <s v="Link Down (Gi1/46) Description (type=cust,subtype=inet,cust=ppmm,vpn=8615,cr=50M,pr=100M)" u="1"/>
        <s v="SBEC: McAfee Network IPS: Exploit Scan Detected - SensorName: mrkam27p_cluster - SourceIP: 167.86.87.110" u="1"/>
        <s v="SBEC: McAfee SIEM Alert: Attack Signature = 1-DASI-High Severity Alarm; Source = 10.140.49.229; Destination = ::" u="1"/>
        <s v="SBEC: McAfee SIEM Alert: Attack Signature = 1-GAT2-Windows Account Changed; Source = 10.2.1.16; Destination = ::" u="1"/>
        <s v="Link Down (Vl94) Description (VLAN94-Lecorpio)" u="1"/>
        <s v="fc VIF 863 on server 1 / 4 of switch A  down, reason: Gracefully shutdown" u="1"/>
        <s v="SBEC: McAfee Network IPS: Exploit Scan Detected - SensorName: crlelepp1_2-cluster - SourceIP: 24.41.166.50" u="1"/>
        <s v="NSX Edge edge-159 detected duplicate IP 67.20.160.149 with macAddress 00:50:56:84:79:08; Event Source: edge-159" u="1"/>
        <s v="Loss of signal tm-dc2-tmcore2 wdm:1:4:9-10" u="1"/>
        <s v="SBEC - High Availability issue detected, multiple events triggered for edge-179" u="1"/>
        <s v="Team:CMS SWAP utilization is above Minor Threshold:85.00 %, Current: 85.08 % used" u="1"/>
        <s v="Team:CMS SWAP utilization is above Minor Threshold:85.00 %, Current: 87.08 % used" u="1"/>
        <s v="Team:CMS SWAP utilization is above Minor Threshold:85.00 %, Current: 96.08 % used" u="1"/>
        <s v="Team:MSS SWAP utilization is above Major Threshold:98.00 %, Current: 98.08 % used" u="1"/>
        <s v="Alarm ''Host connection failure'' on gprdesxph036.oesc.ca triggered an actionUUID : da97884e-fc08-0d42-8148-5de9432be0eaElement : gprdesxph036.oesc.caTime (U" u="1"/>
        <s v="Alarm ''Health status changed alarm'' on Datacenters triggered an action_x000a_UUID : inalphvcenter-innd.omi.local_x000a_Element : inalphvcenter-innd.omi.local_x000a_Time (UTC) :" u="1"/>
        <s v="Node Down on 10.137.87.106" u="1"/>
        <s v="#SBEC: Menzies island group connection issues scq-ops-" u="1"/>
        <s v="SBEC: McAfee Network IPS: Exploit Scan Detected - SensorName: wdlaauip1 - SourceIP: 10.146.110.58" u="1"/>
        <s v="SBEC: McAfee Network IPS: Exploit Scan Detected - SensorName: aurgat2p_cluster - SourceIP: 10.105.31.45" u="1"/>
        <s v="#SBEC :Node Down on 10.144.0.90" u="1"/>
        <s v="Link Down (tunnel_32774) Description (isatap.answerthink.com)" u="1"/>
        <s v="Link Down (Gi1/0/29) Description (CRISAPP PHSNSCRISAS02 Card 4 NIC 1)" u="1"/>
        <s v="McAfee Host IDS Alert(3): AlertName = 1124; SensorIP = 10.66.241.232; SensorName = FOL0-WEB29" u="1"/>
        <s v="CFM EXT Fault: Remote MEP CCM Failure SGNS082416-reg6" u="1"/>
        <s v="SBEC : Multiple BGP Transition Peer Events for Peer 65.79.174.214" u="1"/>
        <s v="Resolved Split Brain for NSX Edge edge-178 with HighAvailability.; Event Source: edge-178" u="1"/>
        <s v="McAfee Host IDS Alert(3): AlertName = 1124; SensorIP = 10.66.241.242; SensorName = FOL0-WEB05" u="1"/>
        <s v="Team:TVault Televault node C6478PFF0CAINGUKLH2KP015 backup job C6478STARSING_0600 running in policy C6478STARSING on TSM server t00 Missed" u="1"/>
        <s v="Team:TVault Televault node C6478PFF23AINGUKLT2KP012 backup job C6478STARSING_0600 running in policy C6478STARSING on TSM server t00 Missed" u="1"/>
        <s v="NSX Edge HighAvailability communication channel of VM : vm-30871 is disconnected from peer node; Event Source: edge-214; Object Id: vm-30871" u="1"/>
        <s v="Node Down on 10.137.87.107" u="1"/>
        <s v="Node or Connection Down on 10.137.186.72" u="1"/>
        <s v="Link Down (tunnel-te10137) Description (crl1br1-to-sjcir1)" u="1"/>
        <s v="CPU utilization is above Major threshold 85% on cpecncr908:CPU" u="1"/>
        <s v="SBEC:AIS phl2iw49:STS3C-1-17-1-166,AIS,SA,NEND,RCV,0114,NA,0.00,NA" u="1"/>
        <s v="SBEC: McAfee Network IPS: Exploit Scan Detected - SensorName: aurgat2p_cluster - SourceIP: 10.105.31.55" u="1"/>
        <s v="SBEC: McAfee Network IPS: Exploit Scan Detected - SensorName: cpechr1pp1_2-cluster - SourceIP: 83.228.116.93" u="1"/>
        <s v="Team:CMS CPU utilization is above Minor Threshold: 90.00%, Current: 96.08% used." u="1"/>
        <s v="Team:CMS CPU utilization is above Minor Threshold: 95.00%, Current: 96.08% used." u="1"/>
        <s v="Link Down (MgmtEth0/RSP0/CPU0/1) Description (type=core,subtype=mgmt,peer=rcoms1,peerint=Gi4/11)" u="1"/>
        <s v="Incr_Backup of naphlxecc01 from policy tor4-a-phl3-NFS-naphlxecc01-n-05 on backup01-spg is failed. Status code = 58 Abnormal : cant connect to client" u="1"/>
        <s v="Incr_Backup of sucp-msgcn23 from policy utility-orchestration-s-windows on backup01-msg is failed. Status code = 58 Abnormal : cant connect to client" u="1"/>
        <s v="Node Down on 10.139.82.243" u="1"/>
        <s v="Link Down (Fa0/16) Description (NBCTC2P008 - MGT. NIC)" u="1"/>
        <s v="Link Down (Fa0/28) Description (NBCTC2P001 - MGT. NIC)" u="1"/>
        <s v="NSX Edge HighAvailability communication channel of VM : vm-30872 is disconnected from peer node; Event Source: edge-214; Object Id: vm-30872" u="1"/>
        <s v="Node Down on 10.137.87.108" u="1"/>
        <s v="Chassis Down on alpacch-fx103" u="1"/>
        <s v="Remote site containing node scc1elwif1 is unreachable" u="1"/>
        <s v="Team:CMS CPU utilization is above Minor Threshold: 95.00%, Current: 98.40% used." u="1"/>
        <s v="SBEC: McAfee Network IPS: Exploit Scan Detected - SensorName: aurgat2p_cluster - SourceIP: 10.105.31.65" u="1"/>
        <s v="SBEC: McAfee Network IPS: Exploit Scan Detected - SensorName: phlsasip_cluster - SourceIP: 219.145.173.7" u="1"/>
        <s v="NSX Edge edge-179 HighAvailability switch over happened. VM vm-27999 name phl3kel2f1-1 has moved to ACTIVE state.; Event Source: edge-179; Object Id: vm-27999" u="1"/>
        <s v="N/A Storage Array Faulted Bus 0 Enclosure 0 Power B : Faulted" u="1"/>
        <s v="SBEC: McAfee Network IPS: Exploit Scan Detected - SensorName: mrkam27p_cluster - SourceIP: 109.193.245.188" u="1"/>
        <s v="SBEC: McAfee Network IPS: Exploit Scan Detected - SensorName: msgfi1up_cluster - SourceIP: 109.193.245.188" u="1"/>
        <s v="SBEC : OSPF Down for 66.179.228.148/30" u="1"/>
        <s v="Link Down (port-channel130) Description (phl3w001vmx03_pci4-2 /eth6_Backup/LM Trunk)" u="1"/>
        <s v="Link Down (ae30.453) Description (type=cust,subtype=inet,cust=sgns,vpn=7423,cr=unk,pr=50m)" u="1"/>
        <s v="Team:TVault Televault node C7883PFF01AIHC-KENTICO-JBC backup job C7883INTERIM_HEALTHCARE_2200 running in policy C7883INTERIM_HEALTHCARE on TSM server ltcvltgl24" u="1"/>
        <s v="Team:TVault Televault node C7883PFF02AIHC-CBI-SQL2012 backup job C7883INTERIM_HEALTHCARE_2200 running in policy C7883INTERIM_HEALTHCARE on TSM server ltcvltgl24" u="1"/>
        <s v="Team:TVault Televault node C7883TFF01AIHC-KENTICO-JBC backup job C7883INTERIM_HEALTHCARE_2200 running in policy C7883INTERIM_HEALTHCARE on TSM server ltcvltgl24" u="1"/>
        <s v="Node Down on 10.137.87.109" u="1"/>
        <s v="/vol/vol_NARA is full (using or reserving 98% of space and 73% of inodes)." u="1"/>
        <s v="/vol/vol_NARA is full (using or reserving 98% of space and 74% of inodes)." u="1"/>
        <s v="SBEC: McAfee Network IPS: Exploit Scan Detected - SensorName: aurgat2p_cluster - SourceIP: 10.105.31.75" u="1"/>
        <s v="SBEC: McAfee Network IPS: Exploit Scan Detected - SensorName: rchfolip_cluster - SourceIP: 156.194.120.88" u="1"/>
        <s v="Link Down (Fa0/14) Description (TORCTC2T430 - Mgmt)" u="1"/>
        <s v="#SBEC: Menzies island group connection issues clj-bo-" u="1"/>
        <s v="SBEC - High Availability issue detected, multiple events triggered for edge-130" u="1"/>
        <s v="Team:CMS SWAP utilization is above Minor Threshold:85.00 %, Current: 85.16 % used" u="1"/>
        <s v="Team:CMS SWAP utilization is above Minor Threshold:85.00 %, Current: 88.16 % used" u="1"/>
        <s v="Team:CMS SWAP utilization is above Minor Threshold:85.00 %, Current: 91.16 % used" u="1"/>
        <s v="SBEC - High Availability issue detected, multiple events triggered for edge-131" u="1"/>
        <s v="The following pair has been paused as the source volume C has been resized from  214640357376 to 236115193856. Please resize your target volume (C:\\ESX\\435756" u="1"/>
        <s v="The following pair has been paused as the source volume C has been resized from  236115193856 to 214640357376. Please resize your target volume (C:\\ESX\\435756" u="1"/>
        <s v="Trap rate is 3225.81 traps/sec. Blocked all trap from 10.140.217.210 device" u="1"/>
        <s v="SBEC: McAfee Network IPS: Exploit Scan Detected - SensorName: aurgat2p_cluster - SourceIP: 10.105.31.85" u="1"/>
        <s v="UPS 10-2 is at 90% Alarm Value 1587.20, Current Value 1587.20, High Alarm Limit 202.000, Low Alarm Limit Not Enabled," u="1"/>
        <s v="UPS 10-2 is at 90% Alarm Value 1587.20, Current Value 2355.20, High Alarm Limit 202.000, Low Alarm Limit Not Enabled," u="1"/>
        <s v="UPS 10-2 is at 90% Alarm Value 1587.20, Current Value 2380.80, High Alarm Limit 202.000, Low Alarm Limit Not Enabled," u="1"/>
        <s v="UPS 10-2 is at 90% Alarm Value 1612.80, Current Value 1612.80, High Alarm Limit 202.000, Low Alarm Limit Not Enabled," u="1"/>
        <s v="UPS 10-2 is at 90% Alarm Value 1971.40, Current Value 1971.40, High Alarm Limit 202.000, Low Alarm Limit Not Enabled," u="1"/>
        <s v="UPS 10-2 is at 90% Alarm Value 1997.00, Current Value 1997.00, High Alarm Limit 202.000, Low Alarm Limit Not Enabled," u="1"/>
        <s v="UPS 10-2 is at 90% Alarm Value 2252.80, Current Value 2252.80, High Alarm Limit 202.000, Low Alarm Limit Not Enabled," u="1"/>
        <s v="UPS 10-2 is at 90% Alarm Value 2278.40, Current Value 2278.40, High Alarm Limit 202.000, Low Alarm Limit Not Enabled," u="1"/>
        <s v="UPS 10-2 is at 90% Alarm Value 2380.80, Current Value 2380.80, High Alarm Limit 202.000, Low Alarm Limit Not Enabled," u="1"/>
        <s v="UPS 10-2 is at 90% Alarm Value 2764.90, Current Value 2764.90, High Alarm Limit 202.000, Low Alarm Limit Not Enabled," u="1"/>
        <s v="Application Backup - Backup of adei-aepipr1 from policy utility-adei-c-PIP-arch on backup01-den is failed. Status code = 23 Abnormal : socket read failed" u="1"/>
        <s v="Node Down on 10.227.138.30" u="1"/>
        <s v="Node Down on 10.139.82.246" u="1"/>
        <s v="Link Flapping: Link Down (Ethernet150/1/15) Description (CMHS_par2csrmcmhsesx05)" u="1"/>
        <s v="NSX Edge edge-154 detected duplicate IP 173.252.138.60 with macAddress 00:50:56:84:7F:26; Event Source: edge-154" u="1"/>
        <s v="Link Down (Vlan4) Description (Replication VRF  Inter-site point-to-point to LTCMENS1)" u="1"/>
        <s v="The DatabaseMonitor Severity:3 Team:DBS SQLServer_SGAS_Job_Status-BRPSSQL-COLSQL1-10.139.153.160 changed to error Metric:rows, Value:2 Threshold:back to default" u="1"/>
        <s v="The DatabaseMonitor Severity:3 Team:DBS SQLServer_SGAS_Job_Status_SQLSRV04-MOSSPRD-10.133.204.42 changed to error Metric:rows, Value:2 Threshold:back to default" u="1"/>
        <s v="The DatabaseMonitor Severity:3 Team:DBS SQLServer_SG_Job_Status_VHM-SQLCRM-VHM_CRM-10.146.62.202 changed to error Metric:rows, Value:1 Threshold:back to default" u="1"/>
        <s v="The DatabaseMonitor Severity:4 Team:DBS SQLServer_SGAS_Job_Status_SQLSRV04-MOSSPRD-10.133.204.42 changed to error Metric:rows, Value:1 Threshold:back to default" u="1"/>
        <s v="The DiskSpaceMonitor Severity:5Team:DBS SQLServer_DiskSpace_D_Drive_90%Full_CS-DB-03-MSSQLSERVER-10.133.158.48 changed to error Metric:percent full, Value:92.31" u="1"/>
        <s v="SBEC : Multiple BGP Transition Peer Events for Peer 206.82.105.2" u="1"/>
        <s v="SBEC - High Availability issue detected, multiple events triggered for edge-134" u="1"/>
        <s v="SBEC: McAfee SIEM Alert: Attack Signature = 1-DSI-10010-Application timeout using DCOM; Source = 10.0.0.3; Destination =" u="1"/>
        <s v="SBEC: McAfee SIEM Alert: Attack Signature = Policy - Traffic from TOR exit node; Source = 109.201.133.100; Destination =" u="1"/>
        <s v="Team:CMS CPU utilization is above Minor Threshold: 90.00%, Current: 96.18% used." u="1"/>
        <s v="Team:CMS CPU utilization is above Minor Threshold: 95.00%, Current: 96.18% used." u="1"/>
        <s v="Team:MSS VerientERROR logged by custom application. For notification only. File:/var/log/messages Expression:VerientERROR Match:  May  2 09:00:01 authz1 root: V" u="1"/>
        <s v="CPU utilization is above Major threshold 85% on bne-ops-lan-sw02:CPU" u="1"/>
        <s v="SBEC:Loss Of Frame alp1id1:DS1-1-30-%HLINK-OC3-1-5-13,LOF,SA,NEND,RCV,0021,NA,0.00,NA" u="1"/>
        <s v="SBEC:Loss Of Frame alp1id1:DS1-1-34-%HLINK-OC3-1-5-13,LOF,SA,NEND,RCV,0021,NA,0.00,NA" u="1"/>
        <s v="SBEC:Loss Of Frame alp1id2:DS1-1-13-%HLINK-OC3-1-11-1,LOF,SA,NEND,RCV,0021,NA,0.00,NA" u="1"/>
        <s v="SBEC:Loss Of Frame crl3id39:DS1-1-5-%HLINK-OC3-1-5-16,LOF,SA,NEND,RCV,0021,NA,0.00,NA" u="1"/>
        <s v="SBEC:Loss Of Frame crl3id60:DS1-1-7-%HLINK-OC3-1-5-13,LOF,SA,NEND,RCV,0021,NA,0.00,NA" u="1"/>
        <s v="SBEC:Loss Of Frame phl2id48:DS1-1-6-%HLINK-OC3-1-11-2,LOF,SA,NEND,RCV,0021,NA,0.00,NA" u="1"/>
        <s v="SBEC:Loss Of Frame phl2id48:DS1-1-7-%HLINK-OC3-1-11-2,LOF,SA,NEND,RCV,0021,NA,0.00,NA" u="1"/>
        <s v="SBEC:Loss Of Frame phl3id4:DS1-1-29-%HLINK-OC3-1-11-2,LOF,SA,NEND,RCV,0021,NA,0.00,NA" u="1"/>
        <s v="SBEC:Loss Of Frame smy1id2:DS1-1-41-%HLINK-OC3-1-11-1,LOF,SA,NEND,RCV,0021,NA,0.00,NA" u="1"/>
        <s v="SBEC:Loss Of Frame smy1id2:DS1-1-42-%HLINK-OC3-1-11-1,LOF,SA,NEND,RCV,0021,NA,0.00,NA" u="1"/>
        <s v="SBEC:Loss Of Frame smy1id2:DS1-1-43-%HLINK-OC3-1-11-1,LOF,SA,NEND,RCV,0021,NA,0.00,NA" u="1"/>
        <s v="SBEC:Pre-FEC Signal Fail atl4po8:OTUTTP-1-4-10,BER_SF_OTU,SA,NEND,RCV,1443,NA,0.00,NA" u="1"/>
        <s v="SBEC:Pre-FEC Signal Fail chi2po8:OTUTTP-1-15-9,BER_SF_OTU,SA,NEND,RCV,1443,NA,0.00,NA" u="1"/>
        <s v="SBEC:Pre-FEC Signal Fail chi2po8:OTUTTP-1-37-3,BER_SF_OTU,SA,NEND,RCV,1443,NA,0.00,NA" u="1"/>
        <s v="Tenant_HS_Alert | ACIHost - houcu1001 | TenantName - cust-socj |  TenantHealthThreshold - 90  | TenantHealthScore - 50" u="1"/>
        <s v="Tenant_HS_Alert | ACIHost - houcu1003 | TenantName - cust-socj |  TenantHealthThreshold - 90  | TenantHealthScore - 50" u="1"/>
        <s v="EPRDSQLVM004MSSQL 2016: SQL Server Agent Windows Stopped" u="1"/>
        <s v="Trap rate is 1204.82 traps/sec. Blocked all trap from 10.137.155.111 device" u="1"/>
        <s v="Trap rate is 1538.46 traps/sec. Blocked all trap from 10.137.155.111 device" u="1"/>
        <s v="SBEC : Team:MSS Host connection failure (SMTI:10.139.30.10)_01-05-20" u="1"/>
        <s v="Tenant_HS_Alert | ACIHost - phlcu1001 | TenantName - cust-cgta |  TenantHealthThreshold - 90  | TenantHealthScore - 60" u="1"/>
        <s v="Tenant_HS_Alert | ACIHost - phlcu1001 | TenantName - cust-pgai |  TenantHealthThreshold - 90  | TenantHealthScore - 60" u="1"/>
        <s v="SBEC: McAfee Network IPS: Exploit Scan Detected - SensorName: ukltcips_cluster - SourceIP: 217.13.172.181" u="1"/>
        <s v="Full_Backup of ealc-COLSQL3 from policy utility-ealc-s-windows on backup01-msg is failed. Status code = 156 Abnormal : snapshot error encountered" u="1"/>
        <s v="Error ID = 10083 : Drive fault type 2" u="1"/>
        <s v="Recovery Plan has completed a VM recovery for BBMBAM01 with a result of failure." u="1"/>
        <s v="Tenant_HS_Alert | ACIHost - phlcu1001 | TenantName - cust-pgai |  TenantHealthThreshold - 90  | TenantHealthScore - 70" u="1"/>
        <s v="Full_Backup - Backup of SGSQLLBST01 from policy erau-s-alp1-windows3 on alp1nbus01 is failed. Status code = 24 Abnormal : socket write failed" u="1"/>
        <s v="Team:CMS SWAP utilization is above Minor Threshold:85.00 %, Current: 87.48 % used" u="1"/>
        <s v="Team:CMS SWAP utilization is above Minor Threshold:85.00 %, Current: 88.48 % used" u="1"/>
        <s v="SBEC: McAfee Network IPS: Exploit Scan Detected - SensorName: msgco7jcp1_2-cluster - SourceIP: 192.168.110.12" u="1"/>
        <s v="SBEC: McAfee Network IPS: Exploit Scan Detected - SensorName: smyncblp1_2-new-cluster - SourceIP: 150.109.180.237" u="1"/>
        <s v="Tenant_HS_Alert | ACIHost - phlcu1001 | TenantName - cust-pgai |  TenantHealthThreshold - 90  | TenantHealthScore - 80" u="1"/>
        <s v="VytalVault Agent Offline for HostName-&quot;LPSQL11&quot;, agentName-LPSQL11" u="1"/>
        <s v="AESNI crypto engine is down; Event Source: edge-155; Object Id: vm-24367" u="1"/>
        <s v="Team:MSS SWAP utilization is  above Minor Threshold:80.00 % Current: 80.24 % used" u="1"/>
        <s v="Team:MSS SWAP utilization is  above Minor Threshold:85.00 % Current: 87.24 % used" u="1"/>
        <s v="Team:MSS SWAP utilization is above Major Threshold:98.00 %, Current: 99.24 % used" u="1"/>
        <s v="Team:CMS SWAP utilization is above Minor Threshold:20.00 %, Current: 20.00 % used" u="1"/>
        <s v="Team:CMS SWAP utilization is above Minor Threshold:20.00 %, Current: 51.00 % used" u="1"/>
        <s v="Team:CMS SWAP utilization is above Minor Threshold:20.00 %, Current: 57.00 % used" u="1"/>
        <s v="Team:CMS SWAP utilization is above Minor Threshold:20.00 %, Current: 60.00 % used" u="1"/>
        <s v="Team:CMS SWAP utilization is above Minor Threshold:20.00 %, Current: 65.00 % used" u="1"/>
        <s v="Team:CMS SWAP utilization is above Minor Threshold:85.00 %, Current: 88.00 % used" u="1"/>
        <s v="Team:CMS SWAP utilization is above Minor Threshold:85.00 %, Current: 91.00 % used" u="1"/>
        <s v="Team:CMS SWAP utilization is above Minor Threshold:85.00 %, Current: 96.00 % used" u="1"/>
        <s v="Team:CMS SWAP utilization is above Minor Threshold:90.00 %, Current: 90.00 % used" u="1"/>
        <s v="Team:CMS SWAP utilization is above Minor Threshold:90.00 %, Current: 95.00 % used" u="1"/>
        <s v="Team:MSS SWAP utilization is  above Minor Threshold:90.00 % Current: 94.00 % used" u="1"/>
        <s v="Team:MSS SWAP utilization is above Major Threshold:55.00 %, Current: 57.00 % used" u="1"/>
        <s v="Team:MSS SWAP utilization is above Major Threshold:55.00 %, Current: 60.00 % used" u="1"/>
        <s v="Team:MSS SWAP utilization is above Major Threshold:55.00 %, Current: 66.00 % used" u="1"/>
        <s v="Team:MSS SWAP utilization is above Major Threshold:55.00 %, Current: 83.00 % used" u="1"/>
        <s v="Team:MSS SWAP utilization is above Major Threshold:98.00 %, Current: 99.00 % used" u="1"/>
        <s v="Tenant_HS_Alert | ACIHost - phlcu1001 | TenantName - cust-usae |  TenantHealthThreshold - 90  | TenantHealthScore - 90" u="1"/>
        <s v="Tenant_HS_Alert | ACIHost - phlinlmapic1 | TenantName - bigmac |  TenantHealthThreshold - 90  | TenantHealthScore - 90" u="1"/>
        <s v="Tenant_HS_Alert | ACIHost - phlinlmapic1 | TenantName - common |  TenantHealthThreshold - 90  | TenantHealthScore - 90" u="1"/>
        <s v="Tenant_HS_Alert | ACIHost - wokinlmapic1 | TenantName - bigmac |  TenantHealthThreshold - 90  | TenantHealthScore - 90" u="1"/>
        <s v="Team:MSS FileSystem space utilization for Logical Disk /fgrepo/backup01 of type jfs2 - Major threshold (95 %) exceeded.  Space utilization (%) = 95.83 (Thresho" u="1"/>
        <s v="Team:MSS FileSystem space utilization for Logical Disk V:\Verint_2011 of type NTFS - Critical threshold (95 %)exceeded.  Space utilization (%) = 98.96 (Thresho" u="1"/>
        <s v="Lost path redundancy to storage device naa.600601602bc0350006b2f2754e95e611. Path vmhba33:C0:T0:L26 is down. Affected datastores: Unknown._x000a_UUID : 30343536-3138-" u="1"/>
        <s v="Lost path redundancy to storage device naa.600601602bc035005beb6ec7b164e611. Path vmhba33:C0:T1:L20 is down. Affected datastores: Unknown._x000a_UUID : 30343536-3138-" u="1"/>
        <s v="Node Down on 10.133.47.6" u="1"/>
        <s v="Link Flapping: Link Down (Gi4) Description (Biometric Clock)" u="1"/>
        <s v="RFI smy1id1:VT1-1-5-1-10-2-1,FERF,NSA,NEND,RCV,0061,NA,0.00,NA" u="1"/>
        <s v="RFI smy1id1:VT1-1-6-1-10-2-1,FERF,NSA,NEND,RCV,0061,NA,0.00,NA" u="1"/>
        <s v="Link Down (Fa0/4) Description (null)" u="1"/>
        <s v="Link Down (Fa6/5) Description (null)" u="1"/>
        <s v="Link Down (fc2/1) Description (null)" u="1"/>
        <s v="Link Down (fcip2) Description (null)" u="1"/>
        <s v="Link Down (Gi0/4) Description (null)" u="1"/>
        <s v="Link Down (Te1/1) Description (null)" u="1"/>
        <s v="Link Down (Te2/5) Description (null)" u="1"/>
        <s v="Link Down (Tu217) Description (null)" u="1"/>
        <s v="Link Down (Vl333) Description (null)" u="1"/>
        <s v="Link Down (Vl375) Description (null)" u="1"/>
        <s v="Link Down (Vl457) Description (null)" u="1"/>
        <s v="Link Down (Vl860) Description (null)" u="1"/>
        <s v="Link Down (Vl870) Description (null)" u="1"/>
        <s v="Link Down (Gi2/15) Description (INTRA-AD 172.30.141.128/27)" u="1"/>
        <s v="SBEC : Multiple BGP Transition Peer Events for Peer 69.164.115.251" u="1"/>
        <s v="Link Down (Ethernet100/1/5) Description (R2C-SR-sdr2cesxi28-vmnic0)" u="1"/>
        <s v="Commvault Incremental backup Failed for client bam-0013-fsv01 sub-client default with jobid 4,679,049," u="1"/>
        <s v="Link Down (fc1/20) Description (TC2_CIBC - Host_T433_HBA1_FXM0009)" u="1"/>
        <s v="SBEC: McAfee SIEM Alert: Attack Signature = Suspicious - User Logon from Multiple Geolocations; Source = 195.130.217.63; Destination = 10.100.28.200" u="1"/>
        <s v="PM on Generator 1" u="1"/>
        <s v="Link Down (ge-0/0/35) Description (type=cust,subtype=inet,cust=ntid,vpn=42746,cr=5M,pr=10M)" u="1"/>
        <s v="Incr_Backup of AJSCCM02 from policy aist-a-alp1-vmw-DRServers-n-13 on alp1nbus01 is failed. Status code = 84 Abnormal : null" u="1"/>
        <s v="SBEC: McAfee Network IPS: Exploit Scan Detected - SensorName: cpechr1pp5 - SourceIP: 121.36.0.190" u="1"/>
        <s v="#SBEC :Node Down on 10.45.11.137" u="1"/>
        <s v="Team:CMS CPU utilization is above Minor Threshold: 90.00%, Current: 96.28% used." u="1"/>
        <s v="Team:CMS CPU utilization is above Minor Threshold: 95.00%, Current: 96.28% used." u="1"/>
        <s v="Team:CMS CPU utilization is above Minor Threshold: 95.00%, Current: 98.28% used." u="1"/>
        <s v="Team:CMS FileSystem space utilization for Logical Disk /Backup of type ext4 - Minor threshold (90 %)exceeded. _x000a_ Space utilization (%) = 97.61 (Threshold = 90)_x000a_ " u="1"/>
        <s v="Team:CMS FileSystem space utilization for Logical Disk /Backup of type nfs4 - Minor threshold (90 %)exceeded. _x000a_ Space utilization (%) = 97.61 (Threshold = 90)_x000a_ " u="1"/>
        <s v="Team:CMS FileSystem space utilization for Logical Disk /backups of type zfs - Minor threshold (90 %)exceeded. _x000a_ Space utilization (%) = 97.00 (Threshold = 90)_x000a_ " u="1"/>
        <s v="Team:CMS FileSystem space utilization for Logical Disk /backups of type zfs - Minor threshold (90 %)exceeded. _x000a_ Space utilization (%) = 97.20 (Threshold = 90)_x000a_ " u="1"/>
        <s v="Team:CMS FileSystem space utilization for Logical Disk /backups of type zfs - Minor threshold (90 %)exceeded. _x000a_ Space utilization (%) = 97.61 (Threshold = 90)_x000a_ " u="1"/>
        <s v="Team:CMS FileSystem space utilization for Logical Disk /backups of type zfs - Minor threshold (90 %)exceeded. _x000a_ Space utilization (%) = 97.62 (Threshold = 90)_x000a_ " u="1"/>
        <s v="Team:CMS FileSystem space utilization for Logical Disk /backups of type zfs - Minor threshold (90 %)exceeded. _x000a_ Space utilization (%) = 97.71 (Threshold = 90)_x000a_ " u="1"/>
        <s v="Team:CMS FileSystem space utilization for Logical Disk /backups of type zfs - Minor threshold (90 %)exceeded. _x000a_ Space utilization (%) = 97.72 (Threshold = 90)_x000a_ " u="1"/>
        <s v="Team:CMS FileSystem space utilization for Logical Disk /hfdnfs of type nfs4 - Minor threshold (90 %)exceeded. _x000a_ Space utilization (%) = 97.52 (Threshold = 90)_x000a_ " u="1"/>
        <s v="Team:CMS FileSystem space utilization for Logical Disk C:\Home of type NTFS - Minor threshold (90 %)exceeded. _x000a_ Space utilization (%) = 97.92 (Threshold = 90)_x000a_ " u="1"/>
        <s v="Incr_Backup of usphlsobckP02 from policy sasi-a-phl2-std-usphlsobckP02-k-03 on phl2nbuama01 is failed. Status code = 54 Abnormal : timedout connecting to client" u="1"/>
        <s v="Link Down (Gi2/0/2) Description (TASPTC2SQLDR635-Production)" u="1"/>
        <s v="Chassis Down on alpacch-fx102" u="1"/>
        <s v="Link Down (fc1/3) Description (TORCTC3T630)" u="1"/>
        <s v="SBEC: McAfee Network IPS: Exploit Scan Detected - SensorName: wdlaauip1 - SourceIP: 10.146.116.30" u="1"/>
        <s v="The DatabaseMonitor Severity:3 Team:DBO Oracle_RAC_fsvp012_active_session_count-fsps-svctxa97101m06-10.137.89.139 changed to error Metric:result column 1 row 1," u="1"/>
        <s v="Link Down (Fa0/2) Description (TASPLTCW2KP153- Vlting)" u="1"/>
        <s v="Backup of hdqpcdom01s from policy HDQ_SOL_02_BD14D_NR on hdqpnbu01lp is failed. Status code = 58 Abnormal : cant connect to client" u="1"/>
        <s v="Backup of hdqpcdom02s from policy HDQ_SOL_02_BD14D_NR on hdqpnbu01lp is failed. Status code = 58 Abnormal : cant connect to client" u="1"/>
        <s v="Link Down (Bundle-Ether10) Description (type=core,subtype=local,SGNS091949/CIR0028892,peer=nbkrr2,peerint=ae1)" u="1"/>
        <s v="Node Down on 10.139.45.86" u="1"/>
        <s v="Link Down (fc1/22) Description (TC2VLTGVVT07_A)" u="1"/>
        <s v="SBEC: McAfee Network IPS: Exploit Scan Detected - SensorName: cpebuigp2 - SourceIP: 154.211.13.254" u="1"/>
        <s v="ODU OCI phl3io80:ODUCTP-1-32-100-3E2P1-2EP25,OCI_ODU,NSA,NEND,RCV,1485,NA,0.00,NA" u="1"/>
        <s v="Team:CMS SWAP utilization is above Minor Threshold:85.00 %, Current: 89.56 % used" u="1"/>
        <s v="Team:CMS SWAP utilization is above Minor Threshold:85.00 %, Current: 97.56 % used" u="1"/>
        <s v="SBEC: McAfee Network IPS: Exploit Scan Detected - SensorName: rchfolip_cluster - SourceIP: 47.52.225.250" u="1"/>
        <s v="Team:CMS FileSystem space utilization for Logical Disk /var/lib/talend_etl of type fuse.glusterfs - Minor threshold (90 %)exceeded. _x000a_ Space utilization (%) = 95" u="1"/>
        <s v="Team:CMS SWAP utilization is above Minor Threshold:85.00 %, Current: 87.32 % used" u="1"/>
        <s v="RepetitionCount &gt; 3 ; SBEC: Multiple SyslogMessage Traps Occurred, check device logs" u="1"/>
        <s v="SBEC:Multiple Link Down (Ethernet1/22) Description (Rc-db-01 DRAC)" u="1"/>
        <s v="Trap rate is 3225.81 traps/sec. Blocked all trap from 10.141.233.200 device" u="1"/>
        <s v="SBEC: McAfee Network IPS: Exploit Scan Detected - SensorName: msgpet0_cluster - SourceIP: 219.150.218.154" u="1"/>
        <s v="Site: MSG1HANARPAEMC00 Host:  K-Box:  Volume:  Group:  - &gt; The data path between the RPA and the splitters is unavailable." u="1"/>
        <s v="Node or Connection Down on 10.183.98.68" u="1"/>
        <s v="Link Flapping: Link Down (ge-0/0/11) Description (null)" u="1"/>
        <s v="Link Flapping: Link Down (ge-0/0/12) Description (null)" u="1"/>
        <s v="SBEC : Multiple Link down events recieved for aur-rdsbroker" u="1"/>
        <s v="POWER_SUPPLY_FAILURE fan module in power supply number 2 failed" u="1"/>
        <s v="SBEC:Multiple Link Down (Ethernet1/22) Description (Rc-db-03 DRAC)" u="1"/>
        <s v="Fan module 1-7 in chassis 1 operability: degraded" u="1"/>
        <s v="SBEC : Multiple BGP Transition Peer Events for Peer 169.254.45.233" u="1"/>
        <s v="SBEC:Multiple Link Down (Ethernet1/23) Description (Rc-db-04 DRAC)" u="1"/>
        <s v="Team:CMS CPU utilization is above Minor Threshold: 95.00%, Current: 96.38% used." u="1"/>
        <s v="Full_Backup of adei-aebwdv1 from policy utility-adei-c-BWD-arch on backup01-den is failed. Status code = 58 Abnormal : cant connect to client" u="1"/>
        <s v="Full_Backup of adei-aebwqa1 from policy utility-adei-c-BWS-arch on backup01-den is failed. Status code = 58 Abnormal : cant connect to client" u="1"/>
        <s v="Full_Backup of adei-aeepdv1 from policy utility-adei-c-EPQ-arch on backup01-den is failed. Status code = 58 Abnormal : cant connect to client" u="1"/>
        <s v="Full_Backup of adei-aeeppr1 from policy utility-adei-c-EPP-arch on backup01-den is failed. Status code = 58 Abnormal : cant connect to client" u="1"/>
        <s v="Full_Backup of adei-aeepts1 from policy utility-adei-c-EPT-arch on backup01-den is failed. Status code = 58 Abnormal : cant connect to client" u="1"/>
        <s v="Full_Backup of adei-aepidv1 from policy utility-adei-c-PID-arch on backup01-den is failed. Status code = 58 Abnormal : cant connect to client" u="1"/>
        <s v="Full_Backup of adei-aepipr1 from policy utility-adei-c-PIP-arch on backup01-den is failed. Status code = 58 Abnormal : cant connect to client" u="1"/>
        <s v="Full_Backup of adei-AEPITS1 from policy utility-adei-c-PIT-arch on backup01-den is failed. Status code = 58 Abnormal : cant connect to client" u="1"/>
        <s v="Backup of whu012 from policy whii-c-ora-whu012-S4P-enc-daily-n-03 on backup01-spg is failed. Status code = 6 Abnormal : the backup failed to backup the requeste" u="1"/>
        <s v="Team:MSS VerientERROR logged by custom application. For notification only. File:/var/log/messages Expression:VerientERROR Match:  Dec 12 13:00:02 batch2 root: V" u="1"/>
        <s v="Link Down (Fa0/12) Description (null)" u="1"/>
        <s v="Link Down (Fa0/26) Description (null)" u="1"/>
        <s v="Link Down (Fa6/20) Description (null)" u="1"/>
        <s v="Link Down (Fa6/22) Description (null)" u="1"/>
        <s v="Link Down (Gi0/10) Description (null)" u="1"/>
        <s v="Link Down (Gi0/38) Description (null)" u="1"/>
        <s v="Link Down (Gi0/16) Description (INALPHSAN1 module 2 port 1)" u="1"/>
        <s v="Link Down (Fa0/8) Description (VLAN 4086-507 DR Market Data feed to PGA)" u="1"/>
        <s v="Team:CMS CPU utilization is above Minor Threshold: 95.00%, Current: 95.54% used." u="1"/>
        <s v="FRAA30PRAPPV001 RPO has exceeded the configured SLA Threshold of 1800 seconds for the pair FRAA30PRAPPV001 [C] -&gt; FRR2CME1AMT01 [C:\ESX\8DAE71F7-0806-EE41-BAD5B" u="1"/>
        <s v="Link Down (Ethernet1/36) Description (PHL2SASITSM1)" u="1"/>
        <s v="SBEC : Multiple BGP Transition Peer Events for Peer 10.183.65.57" u="1"/>
        <s v="Incr_Backup of zlti-ZLC-SQL-01-new from policy utility-zlti-s-windows on backup01-spg is failed. Status code = 156 Abnormal : snapshot error encountered" u="1"/>
        <s v="SBEC:Alarm ''Severity:5 Team:MSS Datastore usage on disk (SMTI:10.139.45.18)'' on k12datastore2 triggered an actionUUID : 5cd1c2ee-52f51f52-147d-e4434b5e8d2cE" u="1"/>
        <s v="Team:MSS FileSystem space utilization for Logical Disk /oracle/PRD/sapdata18 of type ext3 - Major threshold (85 %) exceeded.  Space utilization (%) = 93.01 (Th" u="1"/>
        <s v="Team:TVault Televault node C5981TFF63AGBPRPF01 backup job C5981UBMI_2100 running in policy C5981UBMI on TSM server t21 Severed" u="1"/>
        <s v="SBEC: McAfee SIEM Alert: Attack Signature = 1-CIHC-GTI-Remote Shell Communication with Suspicious Host - Event or Flow; Source = 198.108.67.136; Destination =" u="1"/>
        <s v="Team:MSS SWAP utilization is  above Minor Threshold:80.00 % Current: 87.88 % used" u="1"/>
        <s v="Team:MSS SWAP utilization is  above Minor Threshold:85.00 % Current: 97.88 % used" u="1"/>
        <s v="Alarm ''Severity:5 Team:MSS Lost Storage Connectivity (SMTI:10.137.235.149)'' on par2cdbesxi02.oamp.sgns.net triggered an action_x000a_UUID : c04d61e6-c334-11e2-971f-" u="1"/>
        <s v="Team:CMS SWAP utilization is above Minor Threshold:85.00 %, Current: 92.64 % used" u="1"/>
        <s v="Team:MSS SWAP utilization is  above Minor Threshold:80.00 % Current: 81.64 % used" u="1"/>
        <s v="Team:MSS SWAP utilization is  above Minor Threshold:85.00 % Current: 91.64 % used" u="1"/>
        <s v="#SBEC :Node Down on 10.58.5.7" u="1"/>
        <s v="Team:CMS SWAP utilization is above Minor Threshold:85.00 %, Current: 92.40 % used" u="1"/>
        <s v="SBEC: McAfee SIEM Alert: Attack Signature = 1-DSI-RDP-X224 detected an error in the protocol stream and has disconnected the client; Source = 10.0.3.0; Destinat" u="1"/>
        <s v="SBEC: McAfee SIEM Alert: Attack Signature = 1-PEHM-Login - Multiple Failed Login Attempts from Single Source to Multiple Hosts; Source = 10.19.111.200; Destinat" u="1"/>
        <s v="SBEC: McAfee SIEM Alert: Attack Signature = 1-PEHM-Login - Multiple Failed Login Attempts from Single Source to Multiple Hosts; Source = 10.19.113.225; Destinat" u="1"/>
        <s v="SBEC: McAfee SIEM Alert: Attack Signature = 1-PEHM-Login - Multiple Failed Login Attempts from Single Source to Multiple Hosts; Source = 10.19.114.187; Destinat" u="1"/>
        <s v="SBEC: McAfee SIEM Alert: Attack Signature = 1-PEHM-Login - Multiple Failed Login Attempts from Single Source to Multiple Hosts; Source = 10.19.116.172; Destinat" u="1"/>
        <s v="Incr_Backup of pehm-PHIWEB from policy utility-pehm-s-windows on backup01-msg is failed. Status code = 58 Abnormal : cant connect to client" u="1"/>
        <s v="Team:CMS FileSystem space utilization for Logical Disk /usr/sap/sap_import of type cifs - Minor threshold (85 %)exceeded. _x000a_ Space utilization (%) = 89.51 (Thres" u="1"/>
        <s v="Trap rate is 3225.81 traps/sec. Blocked all trap from 10.141.233.202 device" u="1"/>
        <s v="Team:CMS Memory utilization is above Minor Threshold:70.00 % Current: 70.72 % used" u="1"/>
        <s v="Link Flapping: Link Down (Fa0/2) Description (TASPLTCSQLP550 - Mgmt)" u="1"/>
        <s v="Team:MSS Memory utilization is above Major Threshold:98.00 % Current: 98.73 % used" u="1"/>
        <s v="SBEC: McAfee Network IPS: Exploit Scan Detected - SensorName: phlsasmp_cluster - SourceIP: 112.213.122.154" u="1"/>
        <s v="Full_Backup - Backup of SGFS01 from policy erau-s-alp1-windows3 on alp1nbus01 is failed. Status code = 24 Abnormal : socket write failed" u="1"/>
        <s v="Full_Backup - Backup of sglynx from policy erau-s-alp1-windows3 on alp1nbus01 is failed. Status code = 24 Abnormal : socket write failed" u="1"/>
        <s v="SBEC: McAfee Network IPS: Exploit Scan Detected - SensorName: mrkam27p_cluster - SourceIP: 107.179.150.50" u="1"/>
        <s v="SBEC : Multiple BGP Transition Peer Events for Peer 10.136.95.158" u="1"/>
        <s v="Link Flapping: Link Down (Fa0/3) Description (TASPLTCSQLP551 - Mgmt)" u="1"/>
        <s v="Team:MSS Memory utilization is above Major Threshold:98.00 % Current: 98.75 % used" u="1"/>
        <s v="Chiller 2/Cooling Tower 2 TFANFAIL indicates an alarm condition.  TEST MESSAGE, not an actual equipment failure." u="1"/>
        <s v="Certificate www.workplace.randstad.com will expire on 2/28/20; Event Source: Certificate Monitoring Service; Object Name: www.workplace.randstad.com; Object Id:" u="1"/>
        <s v="Team:CMS CPU utilization is above Minor Threshold: 95.00%, Current: 96.48% used." u="1"/>
        <s v="Team:CMS Memory utilization is above Minor Threshold:70.00 % Current: 70.77 % used" u="1"/>
        <s v="SBEC: McAfee Network IPS: Exploit Scan Detected - SensorName: phlsasip_cluster - SourceIP: 10.2.110.130" u="1"/>
        <s v="Incr_Backup of xsgspfe01 from policy erau-s-alp1-windows on alp1nbus01 is failed. Status code = 58 Abnormal : cant connect to client" u="1"/>
        <s v="SBEC: McAfee SIEM Alert: Attack Signature = Policy - Traffic from TOR exit node; Source = 185.220.101.70; Destination = 192.168.20.103" u="1"/>
        <s v="SBEC: McAfee SIEM Alert: Attack Signature = Policy - Traffic from TOR exit node; Source = 46.182.106.190; Destination = 192.168.20.103" u="1"/>
        <s v="Tenant_HS_Alert | ACIHost - phlcu1001 | TenantName - ecs-management |  TenantHealthThreshold - 90  | TenantHealthScore - 83" u="1"/>
        <s v="Link Flapping: Link Down (Fa0/4) Description (TASPTC2SQLP513 - Mgmt)" u="1"/>
        <s v="Trap rate is 1149.43 traps/sec. Blocked all trap from 10.140.220.117 device" u="1"/>
        <s v="Team:CMS CPU utilization is above Minor Threshold: 95.00%, Current: 98.80% used." u="1"/>
        <s v="Team:CMS Memory utilization is above Minor Threshold:70.00 % Current: 70.79 % used" u="1"/>
        <s v="Trap rate is 1111.11 traps/sec. Blocked all trap from 10.141.235.103 device" u="1"/>
        <s v="SBEC: McAfee Network IPS: Exploit Scan Detected - SensorName: wdlhbsip1 - SourceIP: 202.70.136.130" u="1"/>
        <s v="Tenant_HS_Alert | ACIHost - aur1cu1021 | TenantName - cust-cask |  TenantHealthThreshold - 90  | TenantHealthScore - 20" u="1"/>
        <s v="Vytalvault Backup failed for job SR08_DATA, hostname-SR08, vaultname-LTCVLTGVVS15" u="1"/>
        <s v="Commvault Full backup Failed for client simpri025 sub-client test with jobid 204,285," u="1"/>
        <s v="Volume temp__1066__2742__cess_msg1_t1_mrk1_t1_ds_1@vserver:582701c4-f8a5-11e8-b348-00a098df35f9 is OK." u="1"/>
        <s v="The ServiceMonitor Severity:5 Team:DBS SQLServer_UNAVAILABLE-MSSQLSERVER-SSU-CLOUD-DB2-10.140.217.114 changed to error Metric:status, Value:not found (5) Thresh" u="1"/>
        <s v="Link Down (Gi1/0/3) Description (uscrlicsp01)" u="1"/>
        <s v="Link Down (Gi2/0/18) Description (ltcaddmf2 - MGMT)" u="1"/>
        <s v="Team:TVault Televault node C4182PFFDLAWALTCFACA01 backup job C4182WIZZAIR_2130 running in policy C4182WIZZAIR on TSM server ltcvltgl24 Failed" u="1"/>
        <s v="Team:TVault Televault node C4182PFFDMAWALTCFACA02 backup job C4182WIZZAIR_2130 running in policy C4182WIZZAIR on TSM server ltcvltgl24 Failed" u="1"/>
        <s v="Team:TVault Televault node C4182PFFDWAWALTCACHE01 backup job C4182WIZZAIR_2230 running in policy C4182WIZZAIR on TSM server ltcvltgl24 Failed" u="1"/>
        <s v="Team:TVault Televault node C6583PFF26ASHIPLEYVMSD01 backup job C6583ACCENT_1900 running in policy C6583ACCENT on TSM server ltcvltgl24 Failed" u="1"/>
        <s v="Team:TVault Televault node C6583PFF29ASHIPLEYVMTS20 backup job C6583ACCENT_1900 running in policy C6583ACCENT on TSM server ltcvltgl24 Failed" u="1"/>
        <s v="Incr_Backup of adei-AEGTSTS2 from policy utility-adei-c-GTS-online on backup01-den is failed. Status code = 48 Abnormal : client host name could not be found" u="1"/>
        <s v="SBEC: McAfee Network IPS: Exploit Scan Detected - SensorName: msgfi1up_cluster - SourceIP: 123.235.37.139" u="1"/>
        <s v="SBEC: McAfee Network IPS: Exploit Scan Detected - SensorName: rcost1ap_cluster - SourceIP: 123.235.37.139" u="1"/>
        <s v="Team:MSS SWAP utilization is  above Minor Threshold:85.00 % Current: 97.72 % used" u="1"/>
        <s v="SBEC : Team:ECS com.zerto.event.VM HW VersionMismatch (SMTI:69.164.117.69)_10-10-19" u="1"/>
        <s v="Link Down (Vl2) Description (sungard_mgmt)" u="1"/>
        <s v="Team:MSS AIX Error Log :SC_DISK_ERR4 [ Run command: errpt -a -l 133738 ]  ERRPT: Seq:133738 Type:TEMP, Class:H, errorID:DCB47997, Resource:hdisk3, Resource Type" u="1"/>
        <s v="Team:MSS AIX Error Log :SC_DISK_ERR7 [ Run command: errpt -a -l 133737 ]  ERRPT: Seq:133737 Type:PERM, Class:H, errorID:DE3B8540, Resource:hdisk3, Resource Type" u="1"/>
        <s v="Team:MSS AIX Error Log :TAPE_ERR2 [ Run command: errpt -a -l 5811213 ]  ERRPT: Seq:5811213 Type:PERM, Class:H, errorID:476B351D, Resource:lib0p0b, Resource Type" u="1"/>
        <s v="Team:MSS AIX Error Log :TAPE_ERR2 [ Run command: errpt -a -l 5811281 ]  ERRPT: Seq:5811281 Type:PERM, Class:H, errorID:476B351D, Resource:lib0p0b, Resource Type" u="1"/>
        <s v="SBEC: McAfee Network IPS: Exploit Scan Detected - SensorName: phlsasmp_cluster - SourceIP: 114.115.241.156" u="1"/>
        <s v="SBEC: McAfee Network IPS: Exploit Scan Detected - SensorName: msgpet0_cluster - SourceIP: 49.233.64.101" u="1"/>
        <s v="SBEC: McAfee Network IPS: Exploit Scan Detected - SensorName: mrkam27p_cluster - SourceIP: 151.24.148.233" u="1"/>
        <s v="Application Backup - Backup of gsqas from policy gtgp-a-phl3-ora-gsqas-cum-incr-n-05 on backup01-spg is failed. Status code = 50 Abnormal : client process abort" u="1"/>
        <s v="NSX Manager (Connection DOWN)- Firewall Agent: UP, NSX Manager - Control Plane Agent: DOWN, Control Plane Agent - Controllers: NOT_AVAILABLE.; Event Source: VXL" u="1"/>
        <s v="CFM EXT Fault: Remote MEP CCM Failure SGNS065316-uspi" u="1"/>
        <s v="Team:CMS FileSystem space utilization for Logical Disk /sapdb/SMP/sapdata of type ext4 - Minor threshold (90 %)exceeded. _x000a_ Space utilization (%) = 91.90 (Thresh" u="1"/>
        <s v="OSPF Neighbor ( 10.132.233.15) is Down" u="1"/>
        <s v="OSPF Neighbor ( 10.137.60.129) is Down" u="1"/>
        <s v="OSPF Neighbor ( 216.83.181.61) is Down" u="1"/>
        <s v="Full_Backup - Backup of mcddalpapp5174 from policy inlm-a-phl3-win-0245-n-03 on phl3inlmnbuama01 is failed. Status code = 24 Abnormal : socket write failed" u="1"/>
        <s v="Team:CMS CPU utilization is above Minor Threshold: 95.00%, Current: 96.58% used." u="1"/>
        <s v="SBEC: McAfee Network IPS: Exploit Scan Detected - SensorName: mbhrxadp1_so - SourceIP: 45.169.71.1" u="1"/>
        <s v="Team:TVault Televault node C7483PFF03BGBLTCUATSPARC01-DBONLINE backup job C7483THREADNEEDLE_ONLINE_0430 running in policy C7483THREADNEEDLE on TSM server ltcvlt" u="1"/>
        <s v="Team:TVault Televault node C7583PFF01BGBTC3PRDSPARC01-DBONLINE backup job C7583THREADNEEDLE_ONLINE_0430 running in policy C7583THREADNEEDLE on TSM server ltcvlt" u="1"/>
        <s v="Team:TVault Televault node C9183AFFSTBT3DWUKSQLMON1 backup job C9183MENZIES_DISTR_MTHLY_06 running in policy C9183MENZIES_DISTRIBUTION_MNLY on TSM server ltcvlt" u="1"/>
        <s v="Team:TVault Televault node C9183PFFTNAINTERNALWEB2008 backup job C9183MENZIES_DISTRIBUTION_2300 running in policy C9183MENZIES_DISTRIBUTION on TSM server ltcvlt" u="1"/>
        <s v="Backup of sg-kroll03 from policy msg-s-am27-win1-monthly-n-03 on backup01-msg is failed. Status code = 24 Abnormal : socket write failed" u="1"/>
        <s v="Trap rate is 1111.11 traps/sec. Blocked all trap from 10.140.219.119 device" u="1"/>
        <s v="Memory utilization is above Major threshold 85% on lb-server-vm-9Cdp5nHfbswMveaVVtV5eC:Physical memory" u="1"/>
        <s v="Memory utilization is above Major threshold 85% on lb-server-vm-WY3D6sJCxAqAHJJfVEpXid:Physical memory" u="1"/>
        <s v="SBEC: McAfee Network IPS: Exploit Scan Detected - SensorName: mrkam27p_cluster - SourceIP: 177.23.104.17" u="1"/>
        <s v="NetBackup Ops Center Alert: Alert Raised on Tree Type : Server  Tree Name : ALL MASTER SERVERS Nodes : backup01-dal Host Name: rch1nbuame03Hardware Failed:Enclo" u="1"/>
        <s v="Link Down (Ethernet102/1/2) Description (par2cmilleresxi34)" u="1"/>
        <s v="SBEC: Multiple URLs are in alarm for Professional Granite Consulting Limited t/a Granite Digital" u="1"/>
        <s v="Site: sco1elmrrpaclu-VNX Host:  K-Box:  Volume:  Group: New_SQL_PROD_CG - Link entered high load" u="1"/>
        <s v="Virtual Volume 43543(rcpy.58.102194.8) (WWN 00000000000000000000000000000000) Failed (Stale {0x8})" u="1"/>
        <s v="Virtual Volume 43544(rcpy.58.102195.8) (WWN 00000000000000000000000000000000) Failed (Stale {0x8})" u="1"/>
        <s v="Virtual Volume 43548(rcpy.58.102199.8) (WWN 00000000000000000000000000000000) Failed (Stale {0x8})" u="1"/>
        <s v="Virtual Volume 45682(rcpy.58.102194.8) (WWN 00000000000000000000000000000000) Failed (Stale {0x8})" u="1"/>
        <s v="Virtual Volume 45683(rcpy.58.102195.8) (WWN 00000000000000000000000000000000) Failed (Stale {0x8})" u="1"/>
        <s v="Tenant_HS_Alert | ACIHost - phlcu1001 | TenantName - cust-cdc0 |  TenantHealthThreshold - 90  | TenantHealthScore - 61" u="1"/>
        <s v="Tenant_HS_Alert | ACIHost - phlcu1001 | TenantName - cust-pfac |  TenantHealthThreshold - 90  | TenantHealthScore - 61" u="1"/>
        <s v="Alarm ''Severity:5 Team:MSS Host connection and power state (SMTI:10.91.96.30)'' on msg1smssapmgmtesx02.oamp.sgns.net triggered an action_x000a_UUID : 28ceb4aa-652a-c" u="1"/>
        <s v="SBEC - High Availability issue detected, multiple events triggered for edge-97" u="1"/>
        <s v="SBEC: McAfee Network IPS: Exploit Scan Detected - SensorName: mrkam27p_cluster - SourceIP: 200.8.107.71" u="1"/>
        <s v="FRU with name Transceiver Gi6/2, description SFP Transceiver 1000BaseSX Gi6/2, physical index 6024 was removed" u="1"/>
        <s v="EPRDSQLVM001NTFS reported the logical disk is in error or corrupt." u="1"/>
        <s v="Tenant_HS_Alert | ACIHost - phlcu1001 | TenantName - cust-cgta |  TenantHealthThreshold - 90  | TenantHealthScore - 71" u="1"/>
        <s v="Link Down (xe-2/0/0) Description (type=core,subtype=metro,lag=ae0,cid=SGNS091739/CIR0028580,peer=aur1cr1,peerint=te0/1/0/2)" u="1"/>
        <s v="SBEC:Loss Of Data Synch crl3iw45:FLEX-1-9-5,DATASYNCLOS,SA,NEND,RCV,1256,GIGABITETHERNET" u="1"/>
        <s v="Link Down (Ciena, 6500, opticalTransport, ODU0-1-11-1-1) Description (null)" u="1"/>
        <s v="Tenant_HS_Alert | ACIHost - houcu1001 | TenantName - cust-socj |  TenantHealthThreshold - 90  | TenantHealthScore - 81" u="1"/>
        <s v="Tenant_HS_Alert | ACIHost - wokinlmapic1 | TenantName - common |  TenantHealthThreshold - 90  | TenantHealthScore - 81" u="1"/>
        <s v="SBEC:Alarm ''Severity:4 Team:MSS Host error (SMTI:10.146.35.90)'' on smypesx45p.sungard.ncl.com triggered an actionUUID : 45ed3ac2-bccf-11e7-ab3a-d8c49728ffce" u="1"/>
        <s v="SBEC: McAfee Network IPS: Exploit Scan Detected - SensorName: aur1fct0p_cluster - SourceIP: 10.10.20.154" u="1"/>
        <s v="Team:TVault Televault node C4683PFFEWAT3AWGLTAAPP1 backup job C4683MENZIES_AVIATION_2000 running in policy C4683MENZIES_AVIATION on TSM server ltcvltgl24 Failed" u="1"/>
        <s v="Team:TVault Televault node C4683PFFEYAT3AWGLTAAPP3 backup job C4683MENZIES_AVIATION_2000 running in policy C4683MENZIES_AVIATION on TSM server ltcvltgl24 Failed" u="1"/>
        <s v="Team:TVault Televault node C4683PFFUFAT3AWGLDHCP11 backup job C4683MENZIES_AVIATION_2300 running in policy C4683MENZIES_AVIATION on TSM server ltcvltgl24 Failed" u="1"/>
        <s v="SBEC : Team:MSS Host connection and power state (SMTI:10.131.163.8)_12-06-19" u="1"/>
        <s v="Link Down (Intel(R) I350 Gigabit Network Connection #2) Description (WGA-ARZ)" u="1"/>
        <s v="Incr_Backup of sgsecollector from policy erau-s-alp1-windows-n-03 on alp1nbus01 is failed. Status code = 69 Abnormal : invalid file list specification" u="1"/>
        <s v="SBEC : Multiple BGP Transition Peer Events for Peer 10.236.150.3" u="1"/>
        <s v="SBEC: McAfee Network IPS: Exploit Scan Detected - SensorName: phlsasip_cluster - SourceIP: 115.49.223.31" u="1"/>
        <s v="SBEC : Alarm ''Severity:4 Team:MSS vSphere HA host status (SMTI:10.95.120.36)'' on par2csrmwvoesx05.oamp.sgns.net triggered an actionUUID : 6c14e011-12d5-8241-" u="1"/>
        <s v="Link Down (Fa0/24) Description (NRock-Mgt tc2wn-t01)" u="1"/>
        <s v="K10 Bus 3 Enclosure 0 Disk 10 - Recommend Disk Replacement" u="1"/>
        <s v="K10 Bus 3 Enclosure 1 Disk 10 - Recommend Disk Replacement" u="1"/>
        <s v="K10 Bus 3 Enclosure 2 Disk 10 - Recommend Disk Replacement" u="1"/>
        <s v="Alarm ''Severity:5 Team:MSS Host connection and power state (SMTI:10.95.120.41)'' on par2csrmcmhsesx04.oamp.sgns.net triggered an actionUUID : 8846b242-b3e9-fb" u="1"/>
        <s v="SBEC : OSPF Down for 192.168.201.128/30" u="1"/>
        <s v="SBEC : Multiple BGP Transition Peer Events for Peer 213.212.103.198" u="1"/>
        <s v="Full_Backup of phltavcenter1 from policy su55-a-phl0-win-n-03 on backup01-spg is failed. Status code = 58 Abnormal : cant connect to client" u="1"/>
        <s v="Full_Backup of phltavcenter2 from policy su55-a-phl0-win-n-03 on backup01-spg is failed. Status code = 58 Abnormal : cant connect to client" u="1"/>
        <s v="Source volume(S) of the following pair has been resized from  21472735232 to 21338456064.    Pair Details:   Source Host                  : CYR-DB-K1B,CYR-DB-K1" u="1"/>
        <s v="Link Down (Gi1/13) Description (RWHWP0_DR_CDS_Node1_ETH0)" u="1"/>
        <s v="SBEC : Multiple BGP Transition Peer Events for Peer 10.136.226.5" u="1"/>
        <s v="Recovery Plan has completed a VM recovery for BBSQLRWDW01 with a result of failure." u="1"/>
        <s v="Link Down (fc1/32) Description (ASUKLTCVVESX01_0)" u="1"/>
        <s v="Summary: KEEP ALIVE MONITOR RNM Failure Please check all RNM servers : Current _x000a_result column 1 row 1: 9" u="1"/>
        <s v="SBEC: McAfee Network IPS: Exploit Scan Detected - SensorName: ukltcips_cluster - SourceIP: 116.255.206.176" u="1"/>
        <s v="Automatic Schedule - Backup of tor3-NAUSPHLVPSQL02 from policy tor3-s-SQL-NAUSPHLVPSQL02-tlog-n-03 on backup01-spg is failed. Status code = 58 Abnormal : cant c" u="1"/>
        <s v="SBEC: McAfee SIEM Alert: Attack Signature = 1-CHR1-ACL-Excessive Firewall/ACL Connections Accepted From Single Host; Source = 10.100.9.11; Destination = 172.30." u="1"/>
        <s v="SBEC: McAfee SIEM Alert: Attack Signature = 1-CHR1-ACL-Excessive Firewall/ACL Connections Accepted From Single Host; Source = 10.100.9.43; Destination = 172.30." u="1"/>
        <s v="Link Down (Ethernet102/1/28) Description (PAR2CESXi03)" u="1"/>
        <s v="Link Down (Ethernet104/1/28) Description (PAR2CESXi03)" u="1"/>
        <s v="Team:CMS CPU utilization is above Minor Threshold: 90.00%, Current: 96.68% used." u="1"/>
        <s v="Team:CMS CPU utilization is above Minor Threshold: 95.00%, Current: 96.68% used." u="1"/>
        <s v="SBEC : Multiple BGP Transition Peer Events for Peer 10.136.226.6" u="1"/>
        <s v="SBEC : Multiple BGP Transition Peer Events for Peer 185.6.36.107" u="1"/>
        <s v="Commvault Incremental backup Failed for client BK637_VirtualClient_Frnavct01 sub-client VSRVEUROVAT02 with jobid 2,199,475," u="1"/>
        <s v="NSX Edge edge-129 detected duplicate IP 10.15.94.177 with macAddress 00:50:56:84:74:8D; Event Source: edge-129" u="1"/>
        <s v="NSX Edge edge-129 detected duplicate IP 10.69.174.48 with macAddress 00:50:56:84:FC:C2; Event Source: edge-129" u="1"/>
        <s v="Link Down (ae2.2) Description (type=cust,subtype=mgmt,cust=sgns,vpn=41785,cr=2m,pr=2m)" u="1"/>
        <s v="SBEC: McAfee Network IPS: Exploit Scan Detected - SensorName: cpebuigp2 - SourceIP: 129.204.8.185" u="1"/>
        <s v="SBEC : OSPF Down for 69.164.114.32/30" u="1"/>
        <s v="Full_Backup of npsc-CitrixTest2 from policy utility-npsc-s-windows on backup01-den is failed. Status code = 48 Abnormal : client host name could not be found" u="1"/>
        <s v="Node Down on 10.144.236.206" u="1"/>
        <s v="SBEC: McAfee Network IPS: Exploit Scan Detected - SensorName: mrkam27p_cluster - SourceIP: 113.190.149.73" u="1"/>
        <s v="Link Flapping: Link Down (Ethernet1/24) Description (TC2VLTGVVT04)" u="1"/>
        <s v="Link Flapping: Link Down (ge-0/0/37) Description (SV-SG-DC-DB002 - SG mgmt 1902)" u="1"/>
        <s v="Link Flapping: Link Down (ge-1/0/38) Description (SV-SG-DC-DB001 - SG mgmt 1902)" u="1"/>
        <s v="The DatabaseMonitor Severity:3 Team:DBS SQLServer_SGAS_Job_Status-SSU-CLOUD-DB2-MSSQLSERVER-10.140.217.114 changed to error Metric:rows, Value:1 Threshold:back " u="1"/>
        <s v="The DatabaseMonitor Severity:4 Team:DBS SQLServer_SGAS_Job_Status-CASUN1MVPDB017-MSSQLSERVER-10.139.159.21 changed to error Metric:rows, Value:1 Threshold:back " u="1"/>
        <s v="The DatabaseMonitor Severity:4 Team:DBS SQLServer_SGAS_Job_Status-CASUN1MVPDB030-MSSQLSERVER-10.139.159.14 changed to error Metric:rows, Value:0 Threshold:back " u="1"/>
        <s v="Node or Connection Down on 10.137.86.72" u="1"/>
        <s v="SBEC : OSPF Down for 192.168.201.204/30" u="1"/>
        <s v="Loss Of Signal cha1iw1:OPTMON-1-3-11,LOS_OTS,SA,NEND,RCV,0560,NA,0.00,NA" u="1"/>
        <s v="RepetitionCount &gt; 3 ; Trap rate is 60.32 traps/sec. Blocked .1.3.6.1.4.1.9.9.41.2.0.1 trap from all device" u="1"/>
        <s v="RepetitionCount &gt; 3 ; Trap rate is 63.15 traps/sec. Blocked .1.3.6.1.4.1.9.9.41.2.0.1 trap from all device" u="1"/>
        <s v="Volume vol07@vserver:f5fe668d-4422-11e9-b134-00a098476360 is full (using or reserving 98% of space and 0% of inodes)." u="1"/>
        <s v="Volume vol17@vserver:f5fe668d-4422-11e9-b134-00a098476360 is full (using or reserving 98% of space and 0% of inodes)." u="1"/>
        <s v="Volume vol27@vserver:f5fe668d-4422-11e9-b134-00a098476360 is full (using or reserving 98% of space and 0% of inodes)." u="1"/>
        <s v="Volume vol37@vserver:f5fe668d-4422-11e9-b134-00a098476360 is full (using or reserving 98% of space and 0% of inodes)." u="1"/>
        <s v="Volume vol47@vserver:f5fe668d-4422-11e9-b134-00a098476360 is full (using or reserving 98% of space and 0% of inodes)." u="1"/>
        <s v="Volume vol57@vserver:f5fe668d-4422-11e9-b134-00a098476360 is full (using or reserving 98% of space and 0% of inodes)." u="1"/>
        <s v="Volume vol67@vserver:f5fe668d-4422-11e9-b134-00a098476360 is full (using or reserving 98% of space and 0% of inodes)." u="1"/>
        <s v="Volume vol77@vserver:f5fe668d-4422-11e9-b134-00a098476360 is full (using or reserving 98% of space and 0% of inodes)." u="1"/>
        <s v="Volume vol87@vserver:f5fe668d-4422-11e9-b134-00a098476360 is full (using or reserving 98% of space and 0% of inodes)." u="1"/>
        <s v="Volume vol97@vserver:f5fe668d-4422-11e9-b134-00a098476360 is full (using or reserving 98% of space and 0% of inodes)." u="1"/>
        <s v="Incr_Backup of atintauhana1 from policy thgd-a-aur1-std-n-03 on backup01-den is failed. Status code = 219 Abnormal : the required storage unit is unavailable" u="1"/>
        <s v="Incr_Backup of atintauhana2 from policy thgd-a-aur1-std-n-03 on backup01-den is failed. Status code = 219 Abnormal : the required storage unit is unavailable" u="1"/>
        <s v="SBEC : Multiple BGP Transition Peer Events for Peer 67.20.183.10" u="1"/>
        <s v="SBEC : Multiple BGP Transition Peer Events for Peer 169.254.15.253" u="1"/>
        <s v="Team:CMS CPU utilization is above Minor Threshold: 90.00%, Current: 96.78% used." u="1"/>
        <s v="Team:CMS CPU utilization is above Minor Threshold: 95.00%, Current: 96.78% used." u="1"/>
        <s v="Link Down (Gi8/5) Description (type=cust,subtype=inet,cust=fro2,vpn=9601,cr=250M,pr=300M)" u="1"/>
        <s v="Link Down (Gi9/1) Description (type=cust,subtype=inet,cust=zysi,vpn=40834,cr=50m,pr=300m)" u="1"/>
        <s v="Link Down (sp-3/2/0.505) Description (vpn5866 PartnerRE - VNET IPSEC)" u="1"/>
        <s v="Link Down (sp-3/2/0.506) Description (vpn5866 PartnerRE - VNET IPSEC)" u="1"/>
        <s v="Team:CMS CPU utilization is above Minor Threshold: 95.00%, Current: 99.94% used." u="1"/>
        <s v="Loss Of Pointer smy1id1:VT1-1-5-13-12-1-1,LOP,SA,NEND,RCV,0064,NA,0.00,NA" u="1"/>
        <s v="Loss Of Signal wdl1iw11:OPTMON-2-14-1,LOS_OTS,SA,NEND,RCV,0560,NA,0.00,NA" u="1"/>
        <s v="Loss Of Signal wdl1iw11:OPTMON-2-14-2,LOS_OTS,SA,NEND,RCV,0560,NA,0.00,NA" u="1"/>
        <s v="Loss Of Signal wdl1iw11:OPTMON-2-14-7,LOS_OTS,SA,NEND,RCV,0560,NA,0.00,NA" u="1"/>
        <s v="Messaging infrastructure down on host.; Event Source: Host messaging infrastructure; Object Id: host-13720" u="1"/>
        <s v="Node Down on 65.79.171.183" u="1"/>
        <s v="Node Down on 10.140.240.122" u="1"/>
        <s v="Trap rate is 1111.11 traps/sec. Blocked all trap from 10.141.236.109 device" u="1"/>
        <s v="Agent Health Problem._x000a_The agent did not send events during the last 134 minutes." u="1"/>
        <s v="Commvault Incremental backup Failed for client idiwpvc sub-client PX1920GRHZ01 with jobid 1,906,365," u="1"/>
        <s v="Node Down on 10.227.138.3" u="1"/>
        <s v="Syslog message ntp:NTP Receive dropping message: Received NTP control mode packet. Drop count:267  - ntpd[3286]" u="1"/>
        <s v="Full_Backup - Backup of byao-BAOCLRMT1 from policy utility-byao-s-windows on backup01-spg is failed. Status code = 58 Abnormal : cant connect to client" u="1"/>
        <s v="SBEC: McAfee Network IPS: Exploit Scan Detected - SensorName: rcost1ap_cluster - SourceIP: 40.77.191.64" u="1"/>
        <s v="Incr_Backup - Backup of VMATXA97101M0E from policy fsv-a-rch-std-n-03 on backup01-dal is failed. Status code = 42 Abnormal : network read failed" u="1"/>
        <s v="Incr_Backup - Backup of VMATXA97101M0Q from policy fsv-a-rch-std-n-03 on backup01-dal is failed. Status code = 42 Abnormal : network read failed" u="1"/>
        <s v="/vol/ESX_PROD_ICOM_DB is full (using or reserving 98% of space and 0% of inodes)./vol/ESX_PROD_ICOM_Log is nearly full (using or reserving 96% of space and 0% o" u="1"/>
        <s v="Full_Backup - Backup of PHL2OSSPRW59 from policy sungard-s-phl0-win-cmn-tools-03 on backup01-spg is partial. Status code = 1 Abnormal : the requested operation " u="1"/>
        <s v="SBEC: McAfee Network IPS: Exploit Scan Detected - SensorName: msgpet0_cluster - SourceIP: 129.204.112.220" u="1"/>
        <s v="Event storm detected for 'phl2osspru53.SAOT.omi.local'. Current incoming event rate: 901 events / 60 seconds." u="1"/>
        <s v="Event storm detected for 'phl2osspru62.SAOT.omi.local'. Current incoming event rate: 901 events / 60 seconds." u="1"/>
        <s v="Event storm detected for 'phl2osspru63.SAOT.omi.local'. Current incoming event rate: 901 events / 60 seconds." u="1"/>
        <s v="Backup of appsml06 from policy axa0-a-phl3-00-std-n-03 on backup01-spg is failed. Status code = 58 Abnormal : cant connect to client" u="1"/>
        <s v="Backup of AUR-RDSApp01 from policy fcti-aur-a-win-n-03 on backup01-den is failed. Status code = 58 Abnormal : cant connect to client" u="1"/>
        <s v="Backup of AUR-RDSApp02 from policy fcti-aur-c-win-n-03 on backup01-den is failed. Status code = 58 Abnormal : cant connect to client" u="1"/>
        <s v="Backup of AUR-RDSApp03 from policy fcti-aur-c-win-n-03 on backup01-den is failed. Status code = 58 Abnormal : cant connect to client" u="1"/>
        <s v="Utilization rate for CPU 0 has exceeded major threshold. _x000a_ Percentage of time the CPU was busy = 97.880000 (Threshold = 95)_x000a_ CPU interrupt rate  = 3173.900000 (" u="1"/>
        <s v="Memory utilization is above Major threshold 85% on scorr2:Routing Engine 0" u="1"/>
        <s v="Trap rate is 1470.59 traps/sec. Blocked all trap from 10.170.10.102 device" u="1"/>
        <s v="Node Down on 10.130.32.11" u="1"/>
        <s v="SBEC: McAfee Network IPS: Exploit Scan Detected - SensorName: phlsasmp_cluster - SourceIP: 199.229.249.157" u="1"/>
        <s v="Zerto:Alert turned on at 10/7/2018 2:02:46 AM: Storage aur_p4c1_ds505_e is not accessible. Reason: N/A.._x000a_UUID : phlcn2.oamp.sgns.net/PHL3_x000a_Element : phlcn21.oamp" u="1"/>
        <s v="The DatabaseMonitor Severity:3 Team:DBS SQLServer_SGAS_Job_Status-WATC3SQL05-MSSQLSERVER-10.141.234.230 changed to error Metric:rows, Value:2 Threshold:back to " u="1"/>
        <s v="The DatabaseMonitor Severity:3 Team:DBS SQLServer_SGAS_Job_Status_KPSVSQLDB1-MSSQLSERVER-10.140.216.122 changed to error Metric:rows, Value:0 Threshold:back to " u="1"/>
        <s v="Link Down (Ethernet103/1/23) Description (SMYPR2WB10LP p4)" u="1"/>
        <s v="SBEC : Team:MSS Migration error (SMTI:10.139.136.8)_07-02-20" u="1"/>
        <s v="The DynamicDiskSpaceMonitor Severity:4 Team:DBO Oracle_RAC_fsvp011_File_Systems_85_PCTUSED_Warning-fsps-svctxa97101m04-10.137.89.137 changed to error Metric:Dis" u="1"/>
        <s v="The DynamicDiskSpaceMonitor Severity:4 Team:DBO Oracle_RAC_fsvp012_File_Systems_85_PCTUSED_Warning-fsps-svctxa97101m06-10.137.89.139 changed to error Metric:Dis" u="1"/>
        <s v="SBEC : OSPF Down for 192.168.201.212/30" u="1"/>
        <s v="SBEC: McAfee Network IPS: Exploit Scan Detected - SensorName: mrkam27p_cluster - SourceIP: 196.206.94.222" u="1"/>
        <s v="SBEC: McAfee Network IPS: Exploit Scan Detected - SensorName: alphil2p3_4-cluster - SourceIP: 173.244.44.42" u="1"/>
        <s v="None of the NSX Edge VMs found in serving state. There is a possibility of network disruption.; Event Source: edge-129" u="1"/>
        <s v="Team:CMS FileSystem space utilization for Logical Disk /ftpfile of type nfs - Minor threshold (93 %)exceeded. _x000a_ Space utilization (%) = 94.00 (Threshold = 93)_x000a_ " u="1"/>
        <s v="Host msgsu105.oamp.sgns.net in MSG1 is not respondingUUID : b5250000-0500-0100-0000-000000000088Element : msgsu105.oamp.sgns.netTime (UTC) : 2018-10-06T21:16" u="1"/>
        <s v="Team:MSS AIX Error Log :SC_DISK_ERR4 [ Run command: errpt -a -l 9108 ]  ERRPT: Seq:9108 Type:TEMP, Class:H, errorID:DCB47997, Resource:hdisk67, Resource Type:CL" u="1"/>
        <s v="Team:MSS AIX Error Log :SC_DISK_ERR4 [ Run command: errpt -a -l 9109 ]  ERRPT: Seq:9109 Type:TEMP, Class:H, errorID:DCB47997, Resource:hdisk67, Resource Type:CL" u="1"/>
        <s v="Team:MSS AIX Error Log :SC_DISK_ERR4 [ Run command: errpt -a -l 9112 ]  ERRPT: Seq:9112 Type:TEMP, Class:H, errorID:DCB47997, Resource:hdisk67, Resource Type:CL" u="1"/>
        <s v="Team:CMS CPU utilization is above Minor Threshold: 95.00%, Current: 96.88% used." u="1"/>
        <s v="SBEC: McAfee Network IPS: Exploit Scan Detected - SensorName: rchfic0p1 - SourceIP: 93.174.93.216" u="1"/>
        <s v="SBEC: McAfee Network IPS: Exploit Scan Detected - SensorName: aurgat2p_cluster - SourceIP: 31.196.187.61" u="1"/>
        <s v="SBEC: McAfee Network IPS: Exploit Scan Detected - SensorName: scoelmrp_cluster - SourceIP: 31.196.187.61" u="1"/>
        <s v="SBEC: McAfee Network IPS: Exploit Scan Detected - SensorName: phlsasip_cluster - SourceIP: 190.196.162.234" u="1"/>
        <s v="SBEC: McAfee Network IPS: Exploit Scan Detected - SensorName: ukltcips_cluster - SourceIP: 190.196.162.234" u="1"/>
        <s v="SBEC: McAfee Network IPS: Exploit Scan Detected - SensorName: cpechr1pp1_2-cluster - SourceIP: 184.28.190.199" u="1"/>
        <s v="Node Down on 10.139.8.210" u="1"/>
        <s v="SBEC: McAfee Network IPS: Exploit Scan Detected - SensorName: scoelmrp_cluster - SourceIP: 193.112.248.146" u="1"/>
        <s v="Link Down (Po21) Description (To DUB-AR-001)" u="1"/>
        <s v="Link Down (Po22) Description (to DUB-AR-001)" u="1"/>
        <s v="Link Flapped wdl2cr1.be4 &lt; --- CH/KJYX/259650/TQW // SGNS090695 ---&gt; be4.rch1cr1" u="1"/>
        <s v="Tenant_HS_Alert | ACIHost - msg1cu1001 | TenantName - cust-am27 |  TenantHealthThreshold - 90  | TenantHealthScore - 30" u="1"/>
        <s v="SBEC: McAfee SIEM Alert: Attack Signature = 1-CHR1-Recon - Possible Probing by a Single Source IP; Source = 10.100.45.180; Destination = 10.100.45.180" u="1"/>
        <s v="NSX Edge Memory usage has increased. Memory usage: 94.28% Top processes are: 18188 62308 176616 VseEventProcess  5309 25844  75596 ha_cli.pl  3786 25840  75600 " u="1"/>
        <s v="NSX Edge Memory usage has increased. Memory usage: 95.51% Top processes are:  4541 62132 176632 VseEventProcess  5309 25844  75596 ha_cli.pl  3786 25840  75600 " u="1"/>
        <s v="NSX Edge Memory usage has increased. Memory usage: 96.34% Top processes are: 25220 62140 176636 VseEventProcess  5309 25844  75596 ha_cli.pl  3786 25840  75600 " u="1"/>
        <s v="NSX Edge Memory usage has increased. Memory usage: 96.35% Top processes are:  6582 62284 176636 VseEventProcess  5309 25844  75596 ha_cli.pl  3786 25840  75600 " u="1"/>
        <s v="NSX Edge Memory usage has increased. Memory usage: 96.79% Top processes are: 18188 62308 176616 VseEventProcess  5309 25844  75596 ha_cli.pl  3786 25840  75600 " u="1"/>
        <s v="NSX Edge Memory usage has increased. Memory usage: 96.91% Top processes are:  6582 62284 176636 VseEventProcess  5309 25844  75596 ha_cli.pl  3786 25840  75600 " u="1"/>
        <s v="SBEC : Multiple BGP Transition Peer Events for Peer 66.179.228.189" u="1"/>
        <s v="SBEC : Team:R2C com.zerto.event.VraProtectedVolume (SMTI:10.139.136.8)_30-11-19" u="1"/>
        <s v="(4) Links Down: tc2trsas29 (Fa0/3, Gi1/0/3, Gi2/0/3) and tc2trsas31 (Fa0/3)" u="1"/>
        <s v="Full_Backup of V3001VMEM10 from policy am27-s-vm-n-03 on backup01-msg is failed. Status code = 13 Abnormal : file read failed" u="1"/>
        <s v="Full_Backup of v3001vmpp10 from policy am27-s-vm-n-03 on backup01-msg is failed. Status code = 13 Abnormal : file read failed" u="1"/>
        <s v="Full_Backup of v3001vmps10 from policy am27-s-vm-n-03 on backup01-msg is failed. Status code = 13 Abnormal : file read failed" u="1"/>
        <s v="Full_Backup of v3001vmps11 from policy am27-s-vm-n-03 on backup01-msg is failed. Status code = 13 Abnormal : file read failed" u="1"/>
        <s v="Full_Backup of V3001VMVC10 from policy am27-s-vm-n-03 on backup01-msg is failed. Status code = 13 Abnormal : file read failed" u="1"/>
        <s v="Network Interface Card performance for NIC:vmxnet3 Ethernet Adapter #2 has exceeded Major threshold.  Bytes sent and received per second (Average)= 7943.7 (Thr" u="1"/>
        <s v="SBEC: McAfee Network IPS: Exploit Scan Detected - SensorName: aurgat2p_cluster - SourceIP: 58.82.250.151" u="1"/>
        <s v="Alarm ''Severity:4 Team:MSS Host connection failure (SMTI:10.137.243.5)'' on msr2cibcesxi05.oamp.sgns.net triggered an action_x000a_UUID : 45738494-f760-0f4b-a5c0-61c" u="1"/>
        <s v="Node Down on 10.130.8.26" u="1"/>
        <s v="Team:MSS AIX Error Log :DMPCHK_NOSPACE [ Run command: errpt -a -l 5571975 ]  ERRPT: Seq:5571975 Type:PEND, Class:O, errorID:F89FB899, Resource:dumpcheck, Resour" u="1"/>
        <s v="Link Down (Fa0/22) Description (type=core,subtype=mgmt,cust=ca2z,vpn13853,cr=50,pr=50,dubis106 G)" u="1"/>
        <s v="SBEC : OSPF Down for 69.164.114.20/30" u="1"/>
        <s v="SBEC : Team:MSS com.zerto.event.DisconnectedVCenter (SMTI:10.139.160.8)_05-03-20" u="1"/>
        <s v="Link Down (so-2/2/0.505) Description (vpn6721 Mitsubishi UFJ Trust PIP connection)" u="1"/>
        <s v="Link Flapping: Link Down (Gi7/4) Description (aur1gmnprx01_VNIC8)" u="1"/>
        <s v="SBEC: McAfee Network IPS: Exploit Scan Detected - SensorName: mrkam27p_cluster - SourceIP: 189.50.252.238" u="1"/>
        <s v="SBEC: McAfee Network IPS: Exploit Scan Detected - SensorName: msgfi1up_cluster - SourceIP: 64.252.143.154" u="1"/>
        <s v="SBEC: McAfee Network IPS: Exploit Scan Detected - SensorName: scoelmrp_cluster - SourceIP: 189.50.252.238" u="1"/>
        <s v="SBEC: McAfee Network IPS: Exploit Scan Detected - SensorName: ukltcips_cluster - SourceIP: 189.50.252.238" u="1"/>
        <s v="SBEC: McAfee Network IPS: Exploit Scan Detected - SensorName: scoelmrp_cluster - SourceIP: 190.113.125.134" u="1"/>
        <s v="Alarm ''Severity:5 Team:MSS Lost Storage Connectivity (SMTI:10.68.255.134)'' on 172.30.1.100 triggered an action_x000a_UUID : 30343536-3138-584d-5134-343330323058_x000a_Ele" u="1"/>
        <s v="Link Down (Ethernet107/1/11) Description (SMYPGDS71P)" u="1"/>
        <s v="SBEC : Multiple BGP Transition Peer Events for Peer 10.245.193.55" u="1"/>
        <s v="Link Flapping: Link Down (ge-0/0/4) Description (WDLVOIPESX03 PCI NIC2)" u="1"/>
        <s v="Link Down (sp-3/2/0.21) Description (vpn1779 ISI MARS - IPSEC VPN to Mt Olive for Advantis Fax GW)" u="1"/>
        <s v="Link Down (sp-3/2/0.22) Description (vpn1779 ISI MARS - IPSEC VPN to Mt Olive for Advantis Fax GW)" u="1"/>
        <s v="SBEC: McAfee Network IPS: Exploit Scan Detected - SensorName: aurgat2p_cluster - SourceIP: 42.116.133.244" u="1"/>
        <s v="SBEC: McAfee Network IPS: Exploit Scan Detected - SensorName: msgco7jcp1_2-cluster - SourceIP: 188.18.134.77" u="1"/>
        <s v="SBEC: Alarm ''Severity:5 Team:MSS Lost Storage Connectivity (SMTI:10.140.196.165)'' on 192.168.6.52 triggered an action_x000a_UUID : 4c4c4544-0044-3710-8058-c3c04f515" u="1"/>
        <s v="K10 Bus 3 Enclosure 1 Disk 14 Uncorrectable Sector" u="1"/>
        <s v="Link Down (Bundle-Ether3) Description (type=core,subtype=longhaul,peer=alp1cr1,peerint=be3)" u="1"/>
        <s v="Link Down (Bundle-Ether3) Description (type=core,subtype=longhaul,peer=den3cr1,peerint=be3)" u="1"/>
        <s v="Link Down (Bundle-Ether3) Description (type=core,subtype=longhaul,peer=wdl1cr1,peerint=be3)" u="1"/>
        <s v="Link Down (TenGigE0/1/0/1) Description (type=core,subtype=longhaul,cid=SGNS090328/CIR0026618,peer=wdl1cr1,peerint=Te0/1/0/2)" u="1"/>
        <s v="SBEC: McAfee SIEM Alert: Attack Signature = 1-DSI-Recon - Possible Probing by a Single Source IP; Source = 10.2.1.4; Destination = 10.2.2.9" u="1"/>
        <s v="SBEC: The cluster peer has rejoined the cluster." u="1"/>
        <s v="SBEC: McAfee Network IPS: Exploit Scan Detected - SensorName: aur1inc5p101_2-cluster - SourceIP: 67.198.130.226" u="1"/>
        <s v="Bus 7 Enclosure 3 Disk 1 taken offline. Replace the drive. SN:6SL8ZP4E     TLA:005049274    Rev:ES13 (0x2600003) Reason:EOL set.  00000400 0b002c00 d3040000 568" u="1"/>
        <s v="Node Down on 65.79.171.162" u="1"/>
        <s v="Team:CMS CPU utilization is above Minor Threshold: 90.00%, Current: 96.98% used." u="1"/>
        <s v="Team:CMS CPU utilization is above Minor Threshold: 95.00%, Current: 96.98% used." u="1"/>
        <s v="Link Down (ge-0/1/0) Description (type=core,subtype=isc,peer=phlir24,peerint=ge-11/2/6)" u="1"/>
        <s v="Zerto:Alert turned on at 9/23/2018 9:06:43 PM: VPG lvlc-1767 exceeds configured RPO of 5 minutes by more than 25%._x000a_UUID : msgcn1.oamp.sgns.net/MSG1_x000a_Element : ph" u="1"/>
        <s v="Tenant_HS_Alert | ACIHost - phlcu1001 | TenantName - cust-cgta |  TenantHealthThreshold - 90  | TenantHealthScore - 52" u="1"/>
        <s v="Trap rate is 1136.36 traps/sec. Blocked all trap from 10.140.51.125 device" u="1"/>
        <s v="Team:CMS CPU utilization is above Minor Threshold:90%. Current: 94 % used" u="1"/>
        <s v="SBEC: McAfee Network IPS: Exploit Scan Detected - SensorName: msgkrlp_cluster - SourceIP: 198.168.18.19" u="1"/>
        <s v="Tenant_HS_Alert | ACIHost - phlcu1001 | TenantName - cust-cgi6 |  TenantHealthThreshold - 90  | TenantHealthScore - 62" u="1"/>
        <s v="Tenant_HS_Alert | ACIHost - phlcu1001 | TenantName - cust-cgta |  TenantHealthThreshold - 90  | TenantHealthScore - 62" u="1"/>
        <s v="McAfee Network IDS Alert(3): Sensor Throughput Usagerisen 100 detected on %. (cpechr1pp1/null Threshold: aboveHigh Usage)." u="1"/>
        <s v="McAfee Network IDS Alert(3): Sensor Throughput Usagerisen 100 detected on %. (cpechr1pp7/null Threshold: aboveHigh Usage)." u="1"/>
        <s v="Full_Backup - Backup of sginform1 from policy erau-s-alp1-windows3 on alp1nbus01 is failed. Status code = 24 Abnormal : socket write failed" u="1"/>
        <s v="Full_Backup - Backup of sgwccoec1 from policy erau-s-alp1-windows2 on alp1nbus01 is failed. Status code = 24 Abnormal : socket write failed" u="1"/>
        <s v="Full_Backup - Backup of tsgaddc01 from policy erau-s-alp1-windows3 on alp1nbus01 is failed. Status code = 24 Abnormal : socket write failed" u="1"/>
        <s v="Full_Backup - Backup of TSGADDC02 from policy erau-s-alp1-windows3 on alp1nbus01 is failed. Status code = 24 Abnormal : socket write failed" u="1"/>
        <s v="Tenant_HS_Alert | ACIHost - phlcu1001 | TenantName - cust-pfac |  TenantHealthThreshold - 90  | TenantHealthScore - 72" u="1"/>
        <s v="SBEC:Alarm ''Severity:4 Team:MSS Host error (SMTI:10.137.81.4)'' on da-bofa-esx15 triggered an actionUUID : 4c4c4544-0058-5810-804a-b2c04f563132Element : da-b" u="1"/>
        <s v="Link Down (Gi9/3) Description (connects to phltsm3-4)" u="1"/>
        <s v="Link Flapping: Link Down (Gi7/4) Description (aurnn25)" u="1"/>
        <s v="SBEC : Multiple BGP Transition Peer Events for Peer 66.179.65.10" u="1"/>
        <s v="ODU AIS chi2po8:ODUCTP-1-15-2-2EP1,AIS_ODU,SA,NEND,RCV,1477,NA,0.00,NA" u="1"/>
        <s v="ODU AIS chi2po8:ODUCTP-1-15-3-2EP1,AIS_ODU,SA,NEND,RCV,1477,NA,0.00,NA" u="1"/>
        <s v="ODU AIS dal2po6:ODUCTP-1-11-4-2EP1,AIS_ODU,SA,NEND,RCV,1477,NA,0.00,NA" u="1"/>
        <s v="ODU OCI chi2po8:ODUCTP-1-15-2-2EP1,OCI_ODU,SA,NEND,RCV,1485,NA,0.00,NA" u="1"/>
        <s v="Tenant_HS_Alert | ACIHost - wokinlmapic1 | TenantName - common |  TenantHealthThreshold - 90  | TenantHealthScore - 82" u="1"/>
        <s v="Link Down (Fa0/3) Description (tc3cibcf1 - Mgt0/0)" u="1"/>
        <s v="Link Down (Gi0/3) Description (tc2cibcf1 - Mgt0/0)" u="1"/>
        <s v="SBEC: Menzies island group connection issues ewr-traini-" u="1"/>
        <s v="Intercard Suspected wdl2iw13:SP-1-15,EQPT_ICSUS,SA,NEND,NA,0073,NA,0.00,NA" u="1"/>
        <s v="Intercard Suspected wdl2iw13:SP-1-16,EQPT_ICSUS,SA,NEND,NA,0073,NA,0.00,NA" u="1"/>
        <s v="Team:CMS FileSystem space utilization for Logical Disk /prod910/data05 of type jfs2 - Minor threshold (90 %)exceeded. _x000a_ Space utilization (%) = 94.95 (Threshold" u="1"/>
        <s v="Team:CMS FileSystem space utilization for Logical Disk /test910/data02 of type jfs2 - Minor threshold (90 %)exceeded. _x000a_ Space utilization (%) = 95.68 (Threshold" u="1"/>
        <s v="Team:CMS FileSystem space utilization for Logical Disk /test910/data03 of type jfs2 - Minor threshold (90 %)exceeded. _x000a_ Space utilization (%) = 90.43 (Threshold" u="1"/>
        <s v="Team:CMS FileSystem space utilization for Logical Disk /test910/data06 of type jfs2 - Minor threshold (90 %)exceeded. _x000a_ Space utilization (%) = 90.22 (Threshold" u="1"/>
        <s v="Team:CMS FileSystem space utilization for Logical Disk /var/lib/barman of type ext4 - Minor threshold (90 %)exceeded. _x000a_ Space utilization (%) = 90.02 (Threshold" u="1"/>
        <s v="Team:MSS FileSystem space utilization for Logical Disk V:\Verint_2003 of type NTFS - Major threshold (90 %) exceeded. _x000a_ Space utilization (%) = 92.41 (Threshold" u="1"/>
        <s v="Power supply 3 in chassis 2 power: error." u="1"/>
        <s v="RepetitionCount &gt; 3 ; OSPF Interface Down ( State: 1 ) ( Interface: 65.163.6.3 )" u="1"/>
        <s v="SBEC: McAfee Network IPS: Exploit Scan Detected - SensorName: msgpet0_cluster - SourceIP: 36.248.211.71" u="1"/>
        <s v="Link Down (ae26.541) Description (vpls11068_houis33_to_wokis2)" u="1"/>
        <s v="Link Down (ae74.541) Description (vpls11068_houis33_to_wokis2)" u="1"/>
        <s v="AP_HS_Alert  | ACIHost - phlcu1001 | TenantName- hpc-phl3-gol | APName - hpc-phl3-gol | APHealthThreshold -90 | APHealthScore -66" u="1"/>
        <s v="Network Interface Card performance for NIC:vmxnet3 Ethernet Adapter #3 has exceeded Major threshold. _x000a_ Bytes sent and received per second (Average)= 8338.3 (Thr" u="1"/>
        <s v="Critically-Monitored: Node Down on 192.168.97.65" u="1"/>
        <s v="SBEC: McAfee Network IPS: Exploit Scan Detected - SensorName: wdlaffip_cluster - SourceIP: 119.96.105.65" u="1"/>
        <s v="Team:MSS FileSystem space utilization for Logical Disk K:\BACKUP of type NTFS - Major threshold (90 %) exceeded.  Space utilization (%) = 92.09 (Threshold = 90" u="1"/>
        <s v="Volume SVMSTG01_root@vserver:f5a0954f-3b35-11e9-b45a-00a0989e9096 is OK." u="1"/>
        <s v="Link Down (Gi1/45) Description (type=core,subtype=isc,peer=phlir24,peerint=ge-11/3/7)" u="1"/>
        <s v="Messaging infrastructure down on host.; Event Source: Host messaging infrastructure; Object Id: host-13726" u="1"/>
        <s v="System CPU Utilization on EC2AMAZ-1GLBBGM 10.93.18.231 on host:i-0161a3faf293ea99f" u="1"/>
        <s v="SBEC: McAfee SIEM Alert: Attack Signature = 1-DSI-Recon - Possible Probing by a Single Source IP; Source = 31.14.74.53; Destination = 209.63.4.130" u="1"/>
        <s v="Critically-Monitored: Node Down on 10.140.18.126" u="1"/>
        <s v="SBEC: McAfee SIEM Alert: Attack Signature = 1-DASI-High Severity Alarm; Source = 10.2.5.4; Destination = ::" u="1"/>
        <s v="Link Flapping: Link Down (Gi7/7) Description (aurnn26)" u="1"/>
        <s v="Link Flapping: Link Down (Ethernet1/9) Description (MCDPHLPESX0019_Compute)" u="1"/>
        <s v="SBEC: McAfee Network IPS: Exploit Scan Detected - SensorName: scoelmrp_cluster - SourceIP: 171.123.122.139" u="1"/>
        <s v="Full_Backup - Backup of ExchDAG-1 from policy am27-s-exchange1-n-03 on backup01-msg is failed. Status code = 24 Abnormal : socket write failed" u="1"/>
        <s v="Full_Backup - Backup of sg-exch01 from policy am27-s-exchange1-n-03 on backup01-msg is failed. Status code = 24 Abnormal : socket write failed" u="1"/>
        <s v="SBEC: McAfee SIEM Alert: Attack Signature = GTI - Remote Shell Communication with Suspicious Host - Event or Flow; Source = 185.10.68.100; Destination = 213.212" u="1"/>
        <s v="Node Down on 65.79.171.168" u="1"/>
        <s v="Link Flapping: Link Down (ge-11/3/1) Description (type=core,subtype=isc,lag=ae70,peer=hou1is103,peerint=eth1/50)" u="1"/>
        <s v="Remote Copy Volume 100849(VMFS209_PRD_3PRD02_247_T1) Degraded (Volume Unsynced - secondary volume was not marked as in-sync {0x5})" u="1"/>
        <s v="SBEC: McAfee Network IPS: Exploit Scan Detected - SensorName: mrkam27p_cluster - SourceIP: 154.70.134.71" u="1"/>
        <s v="SBEC: McAfee Network IPS: Exploit Scan Detected - SensorName: ukltcips_cluster - SourceIP: 154.70.134.71" u="1"/>
        <s v="Application Backup - Backup of SQLSRV04 from policy aist-c-alp1-sql-CRMPRD-TLog-n-04 on alp1nbus01 is failed. Status code = 50 Abnormal : client process aborted" u="1"/>
        <s v="Application Backup of SVCTXA97101M003 from policy fsv-a-rch-sql-BOSTON1P-tlog-n-03 on backup01-dal is failed. Status code = 50 Abnormal : client process aborted" u="1"/>
        <s v="Network Interface Card performance for NIC:vmxnet3 Ethernet Adapter #2 has exceeded Major threshold.  Bytes sent and received per second (Average)= 6594.7 (Thr" u="1"/>
        <s v="Link Down (tunnel-te10174) Description (wdl2br1-to-atlir21)" u="1"/>
        <s v="SBEC:Loss Of Signal lon2iw7:OTM2-2-6-6,LOS_OTU,SA,NEND,RCV,0668,NA,1537.40,NA" u="1"/>
        <s v="Full_Backup - Backup of FFC-WSE8-FILE from policy faif-c-win-n-03 on backup01-spg is failed. Status code = 25 Abnormal : cannot connect on socket" u="1"/>
        <s v="SBEC: McAfee Network IPS: Exploit Scan Detected - SensorName: phl2elepp1_2-cluster - SourceIP: 93.63.37.169" u="1"/>
        <s v="SBEC: McAfee Network IPS: Exploit Scan Detected - SensorName: smyncblp1_2-new-cluster - SourceIP: 132.232.31.167" u="1"/>
        <s v="Alarm ''Virtual Machine State'' on V-DEV-OMP-DB1 triggered an actionUUID : 422b2a98-ce6c-a558-18a2-0fd8723cc7fbElement : V-DEV-OMP-DB1.axaltacsdev.devTime (U" u="1"/>
        <s v="Link Down (fc3/11) Description (TS1140#1 Drive 9, Pt 1 (LTC-V3-066))" u="1"/>
        <s v="The DatabaseMonitor Severity:5 Team:DBO Oracle_Database_sctr1_Availability_Warning-sasm-phlnu346-168.162.125.91 changed to error Metric:result column 1, Value:n" u="1"/>
        <s v="The DatabaseMonitor Severity:5 Team:DBO Oracle_Database_sctr2_Availability_Warning-sasm-phlnu347-168.162.125.92 changed to error Metric:result column 1, Value:n" u="1"/>
        <s v="The ServiceMonitor Severity:3 Team:DBO Oracle_Database_Splex_SP_READER_service_warning-FSPS-svctxa97101m04-10.137.89.137 changed to error Metric:status, Value:n" u="1"/>
        <s v="The ServiceMonitor Severity:3 Team:DBO Oracle_Database_Splex_SP_READER_service_warning-FSPS-svctxa97101m06-10.137.89.139 changed to error Metric:status, Value:n" u="1"/>
        <s v="The ServiceMonitor Severity:3 Team:DBO Oracle_Database_Splex_SP_READER_service_warning-FSPS-svctxa97101m0a-10.137.89.152 changed to error Metric:status, Value:n" u="1"/>
        <s v="The ServiceMonitor Severity:3 Team:DBO Oracle_Database_Splex_SP_READER_service_warning-FSPS-svctxa97101m0c-10.137.89.154 changed to error Metric:status, Value:n" u="1"/>
        <s v="Link Down (Fa0/12) Description (wdlis24 ge-0/0/9)" u="1"/>
        <s v="Link Down (Gi0/28) Description (crlir12.ge-0/0/9)" u="1"/>
        <s v="SBEC: McAfee Network IPS: Exploit Scan Detected - SensorName: alphil2p_cluster - SourceIP: 156.216.34.218" u="1"/>
        <s v="Team:CMS FileSystem space utilization for Logical Disk /u50 of type zfs - Minor threshold (20 %)exceeded. _x000a_ Space utilization (%) = 33.12 (Threshold = 20)_x000a_ Free" u="1"/>
        <s v="Team:CMS FileSystem space utilization for Logical Disk /u50 of type zfs - Minor threshold (20 %)exceeded. _x000a_ Space utilization (%) = 33.31 (Threshold = 20)_x000a_ Free" u="1"/>
        <s v="Team:CMS FileSystem space utilization for Logical Disk /u50 of type zfs - Minor threshold (20 %)exceeded. _x000a_ Space utilization (%) = 33.60 (Threshold = 20)_x000a_ Free" u="1"/>
        <s v="Team:CMS FileSystem space utilization for Logical Disk /u50 of type zfs - Minor threshold (20 %)exceeded. _x000a_ Space utilization (%) = 33.71 (Threshold = 20)_x000a_ Free" u="1"/>
        <s v="Team:CMS FileSystem space utilization for Logical Disk /u50 of type zfs - Minor threshold (20 %)exceeded. _x000a_ Space utilization (%) = 43.50 (Threshold = 20)_x000a_ Free" u="1"/>
        <s v="Link Down (Ethernet2/5) Description (TASPTC2BC010-te1/1)" u="1"/>
        <s v="SBEC: McAfee Network IPS: Exploit Scan Detected - SensorName: msgpet0_cluster - SourceIP: 123.253.37.44" u="1"/>
        <s v="SBEC: McAfee Network IPS: Exploit Scan Detected - SensorName: scoelmrp_cluster - SourceIP: 151.237.25.124" u="1"/>
        <s v="SBEC: McAfee Network IPS: Exploit Scan Detected - SensorName: mrkam27p_cluster - SourceIP: 118.185.161.227" u="1"/>
        <s v="SBEC: Menzies island group connection issues abz-tkt-" u="1"/>
        <s v="SBEC : Multiple BGP Transition Peer Events for Peer 195.66.224.70" u="1"/>
        <s v="NSX Edge edge-149 HighAvailability switch over happened. VM vm-24118 name phl3nhdcf1-0 has moved to STANDBY state.; Event Source: edge-149; Object Id: vm-24118" u="1"/>
        <s v="Node Down on 10.229.138.3" u="1"/>
        <s v="Team:MSS FileSystem space utilization for Logical Disk /save_sas of type jfs2 - Major threshold (95 %) exceeded.  Space utilization (%) = 96.09 (Threshold = 95" u="1"/>
        <s v="Commvault Incremental backup Failed to Start for client fff-sbiq-bdd01 sub-client default with jobid 1,783,586," u="1"/>
        <s v="Incr_Backup - Backup of SG-APPVSEQ01 from policy am27-msg-s-win1-n-03 on backup01-msg is failed. Status code = 58 Abnormal : cant connect to client" u="1"/>
        <s v="SBEC: McAfee SIEM Alert: Attack Signature = 1-K2SL-Recon - Possible Probing by a Single Source IP; Source = 45.84.196.99; Destination = 199.124.28.3" u="1"/>
        <s v="SBEC: McAfee SIEM Alert: Attack Signature = 1-K2SL-Recon - Possible Probing by a Single Source IP; Source = 5.188.125.25; Destination = 199.124.28.3" u="1"/>
        <s v="Team:CMS FileSystem space utilization for Logical Disk /OVS/Repositories/0004fb00000300003580bb58fc6b10de of type nfs - Minor threshold (90 %)exceeded. _x000a_ Space " u="1"/>
        <s v="Team:CMS FileSystem space utilization for Logical Disk /OVS/Repositories/0004fb000003000038264d7c7b2078b8 of type nfs - Minor threshold (90 %)exceeded. _x000a_ Space " u="1"/>
        <s v="Team:CMS FileSystem space utilization for Logical Disk /OVS/Repositories/0004fb00000300006f46749286f29f01 of type nfs - Minor threshold (90 %)exceeded. _x000a_ Space " u="1"/>
        <s v="SBEC : Multiple alarms received  on circuit ID = CIR0027549" u="1"/>
        <s v="SBEC : Multiple BGP Transition Peer Events for Peer 195.66.225.152" u="1"/>
        <s v="SAS link Expander[2] on module 1:Module:10 has too many errors, 13 since last sample." u="1"/>
        <s v="SAS link Expander[9] on module 1:Module:10 has too many errors, 13 since last sample." u="1"/>
        <s v="Link Down (Gi1/0/6) Description (TORCTC2P082 - Prod)" u="1"/>
        <s v="Link Flapping: Link Down (Gi1/19) Description (15Apps_CDS1_DR_Node1_ETH0)" u="1"/>
        <s v="NSX Edge edge-149 HighAvailability switch over happened. VM vm-24119 name phl3nhdcf1-1 has moved to STANDBY state.; Event Source: edge-149; Object Id: vm-24119" u="1"/>
        <s v="SBEC:Link Down lon2iw11:ETH-1-7-7,LOSSLNK,SA,NEND,RCV,0333,NA,0.00,NA" u="1"/>
        <s v="SBEC:ODU AIS rchio1:ODU0-1-11-1-1,AIS_ODU,SA,NEND,RCV,1729,NA,0.00,NA" u="1"/>
        <s v="SBEC:ODU AIS rchio1:ODU0-1-11-1-2,AIS_ODU,SA,NEND,RCV,1729,NA,0.00,NA" u="1"/>
        <s v="SBEC:ODU AIS rchio1:ODU0-1-12-1-1,AIS_ODU,SA,NEND,RCV,1729,NA,0.00,NA" u="1"/>
        <s v="SBEC: McAfee Network IPS: Exploit Scan Detected - SensorName: cpebuigp2 - SourceIP: 96.44.147.131" u="1"/>
        <s v="Volume SV_nas_db_backup25@vserver:f02b6fe8-3d9b-11e6-8a8f-00a0985aa6e0 is full (using or reserving 98% of space and 0% of inodes)." u="1"/>
        <s v="The DatabaseMonitor Severity:4 Team:DBS SQLServer_BLOCKING_PROCESS-PHGH-EZDB-CITRA_DB-10.66.241.170 changed to error Metric:result column 2 row 1, Value:0 Thres" u="1"/>
        <s v="Link Down (tunnel-te10159) Description (alp1br1-to-aurir10)" u="1"/>
        <s v="APIC 10.139.96.7 Login Credentials Not Working. Unable to collect health score information through REST API Call." u="1"/>
        <s v="SBEC : Alarm ''Severity:4 Team:MSS vSphere HA host status (SMTI:10.137.243.5)'' on msr2cesxi18.oamp.sgns.net triggered an actionUUID : ad4c7d2a-ae9a-d949-902b-" u="1"/>
        <s v="Link Down (Fa0/14) Description (TASPLTCSQLP522 - V)" u="1"/>
        <s v="SBEC: McAfee Network IPS: Exploit Scan Detected - SensorName: mrkam27p_cluster - SourceIP: 179.210.241.101" u="1"/>
        <s v="SBEC:Alarm ''Severity:4 Team:MSS Datastore usage on disk  (SMTI:10.133.204.19)'' on ds6_sql triggered an actionUUID : 5512a798-42d119bf-7e23-40a8f02e82e4Eleme" u="1"/>
        <s v="SBEC: McAfee Network IPS: Exploit Scan Detected - SensorName: aurgat2p_cluster - SourceIP: 219.151.34.148" u="1"/>
        <s v="Node Down on 10.132.224.160" u="1"/>
        <s v="Team:CMS CPU utilization is above Minor Threshold:90%. Current: 96.98 % used" u="1"/>
        <s v="Link Down (Te1/2) Description (ltcvltgs12 E1/9)" u="1"/>
        <s v="Link Down (port-channel47) Description (SMYPBAT01P 167.118.162.61)" u="1"/>
        <s v="Team:MSS FileSystem space utilization for Logical Disk /backup of type jfs2 - Critical threshold (98 %)exceeded.  Space utilization (%) = 98.88 (Threshold = 98" u="1"/>
        <s v="Team:MSS FileSystem space utilization for Logical Disk /oradata5 of type jfs2 - Major threshold (98 %) exceeded.  Space utilization (%) = 98.26 (Threshold = 98" u="1"/>
        <s v="Link Down (Ethernet2/5) Description (TASPTC2BC010-te2/1)" u="1"/>
        <s v="Link Down (Ethernet2/7) Description (TASPTC2BC012-te1/1)" u="1"/>
        <s v="ODU Signal Degrade smy1iw11:ODU0-1-6-1-2,BER_SD_ODU,SA,NEND,RCV,1787,NA,0.00,NA" u="1"/>
        <s v="Tenant_HS_Alert | ACIHost - msg1cu1001 | TenantName - cust-cess |  TenantHealthThreshold - 90  | TenantHealthScore - 40" u="1"/>
        <s v="Tenant_HS_Alert | ACIHost - msg1cu1001 | TenantName - cust-insu |  TenantHealthThreshold - 90  | TenantHealthScore - 40" u="1"/>
        <s v="APRDCASVM005The Outlook Web App proxy failed because of SSL configuration issues on the destination Outlook Web App virtual directory." u="1"/>
        <s v="Team:CMS FileSystem space utilization for Logical Disk /splunk/syslog_data2 of type ext4 - Minor threshold (96 %)exceeded. _x000a_ Space utilization (%) = 97.23 (Thre" u="1"/>
        <s v="SBEC: McAfee Network IPS: Exploit Scan Detected - SensorName: phl2elepp1_2-cluster - SourceIP: 168.228.193.78" u="1"/>
        <s v="Team:MSS FileSystem space utilization for Logical Disk /us1001/oracle/interfaces of type nfs - Major threshold (98 %) exceeded.  Space utilization (%) = 99.32 " u="1"/>
        <s v="#SBEC: Menzies island group connection issues yhm-ramp-" u="1"/>
        <s v="Link Flapping: Link Down (ge-0/0/20) Description (USPSCRANIM01)" u="1"/>
        <s v="SBEC:Alarm ''Severity:4 Team:MSS Host error (SMTI:10.137.81.4)'' on da-ecm-esx03.fiservcs.local triggered an actionUUID : 4c4c4544-0042-3410-8035-c4c04f503232" u="1"/>
        <s v="Dynamic strings:NAVICIMOM.exe0.0.0.053954f3aMSVCR80.dll8.0.50727.61954dcddbf340000015000046b4536c01d3aec5b4d2d46aC:\EMC\ManagementServer\7.33.9.1.84.1\ECOMCIMOM" u="1"/>
        <s v="SBEC : Team:MSS Network connectivity lost (SMTI:10.137.87.145)_24-09-19" u="1"/>
        <s v="DDoS 3218-1532760427 &quot;SGNS-Global-1&quot;: RISK: high : CATEGORY: Behavioral-DoS" u="1"/>
        <s v="Link Down (ge-0/0/0) Description (type=cust,subtype=inet,cust=nhdc,vpn=9095,cr=75m,pr=150m)" u="1"/>
        <s v="Link Down (Ethernet2/6) Description (TASPTC2BC011-te2/1)" u="1"/>
        <s v="SBEC : Team:MSS Host error (SMTI:10.133.247.240)_01-07-19" u="1"/>
        <s v="Link Down (Gi2/0/7) Description (failover_tc2-ltctrsaf103_gig0/2)" u="1"/>
        <s v="SBEC : Team:MSS Datastore disk usage is high (SMTI:10.144.208.106)_27-01-20" u="1"/>
        <s v="Team:TVault Televault node C4679DFC31DICBCPROD_DRIVE_E backup job C4679_ADAPTIVE_SB_1400 running in policy C4679_ADAPTIVE_STANDARD_BANK on TSM server tc2vltgt25" u="1"/>
        <s v="Team:TVault Televault node C4679DFC31FICBCPROD_DRIVE_F backup job C4679_ADAPTIVE_SB_1400 running in policy C4679_ADAPTIVE_STANDARD_BANK on TSM server tc2vltgt25" u="1"/>
        <s v="Team:TVault Televault node C9183PFF16ASRVPBEDIN02 backup job C9183MENZIES_DISTRIBUTION_2100 running in policy C9183MENZIES_DISTRIBUTION on TSM server tc2vltgt25" u="1"/>
        <s v="Node Down on 10.131.203.121" u="1"/>
        <s v="Link Flapping: Link Down (Fa0/1) Description (TASPTC2W2DR104-Vlting)" u="1"/>
        <s v="SBEC: McAfee SIEM Alert: Attack Signature = 1-K2SL-Login - Multiple Failed Login Attempts on Local Host; Source = 192.168.50.32; Destination = ::" u="1"/>
        <s v="SBEC:Hardware Subsystem Failed smy1id1:XC-1-7,HW_SUBSYS_FAIL,NSA,NEND,NA,1997,NA,0.00,NA" u="1"/>
        <s v="Replication Import - Backup of backup01-dal from policy  on backup01-den is partial. Status code = 1 Abnormal : the requested operation was partially successful" u="1"/>
        <s v="Replication Import - Backup of backup01-den from policy  on backup01-spg is partial. Status code = 1 Abnormal : the requested operation was partially successful" u="1"/>
        <s v="ODU BDI alp1iw13:OTM2-2-10-2,BDI_ODU,NSA,NEND,RCV,0664,NA,1310.00,NA" u="1"/>
        <s v="SBEC: McAfee Network IPS: Exploit Scan Detected - SensorName: phlmeroips1_2-cluster - SourceIP: 14.99.68.45" u="1"/>
        <s v="Link Down (Gi0/19)" u="1"/>
        <s v="Link Flapping: Link Down (Gi1/0/16) Description (taspltcsqlp600)" u="1"/>
        <s v="Link Flapping: Link Down (Gi2/0/16) Description (taspltcsqlp600)" u="1"/>
        <s v="#SBEC :Remote site containing node ECP-ASIG-WAN-R01 is unreachable" u="1"/>
        <s v="#SBEC :Remote site containing node LGB-FSUP-WAN-R01 is unreachable" u="1"/>
        <s v="#SBEC :Remote site containing node lgw-asl-crew-r01 is unreachable" u="1"/>
        <s v="#SBEC :Remote site containing node MAN-ASIG-WAN-R01 is unreachable" u="1"/>
        <s v="Ping fwc1msbk635a1 status changed from 'Good' to 'error', server is not reachable" u="1"/>
        <s v="Ping fwc1msbk635a2 status changed from 'Good' to 'error', server is not reachable" u="1"/>
        <s v="Ping mh-ntdc01-den status changed from 'Good' to 'error', server is not reachable" u="1"/>
        <s v="Ping phl3alauapp01 status changed from 'Good' to 'error', server is not reachable" u="1"/>
        <s v="Ping phl3alauapp02 status changed from 'Good' to 'error', server is not reachable" u="1"/>
        <s v="Ping phl3alaub2b01 status changed from 'Good' to 'error', server is not reachable" u="1"/>
        <s v="Ping sv-sg-dc-ts64 status changed from 'Good' to 'error', server is not reachable" u="1"/>
        <s v="Ping tv3dub105sv14 status changed from 'Good' to 'error', server is not reachable" u="1"/>
        <s v="Tenant_HS_Alert | ACIHost - phlcu1001 | TenantName - cust-cgta |  TenantHealthThreshold - 90  | TenantHealthScore - 43" u="1"/>
        <s v="SBEC : Team:R2C com.zerto.event.ZvmToZvmConnection (SMTI:10.139.136.8)_03-05-20" u="1"/>
        <s v="SBEC: McAfee Network IPS: Exploit Scan Detected - SensorName: phlfct0p1 - SourceIP: 80.82.77.86" u="1"/>
        <s v="Tenant_HS_Alert | ACIHost - phlcu1001 | TenantName - cust-pfac |  TenantHealthThreshold - 90  | TenantHealthScore - 53" u="1"/>
        <s v="Link Down (Ethernet2/7) Description (TASPTC2BC012-te2/1)" u="1"/>
        <s v="SBEC:Alarm ''Severity:5 Team:MSS Host memory usage (SMTI:10.137.235.11)'' on par2cesxi61.oamp.sgns.net changed from Yellow to RedUUID : 27c07e38-f4d7-7d45-b919" u="1"/>
        <s v="SBEC: McAfee Network IPS: Exploit Scan Detected - SensorName: msgfi1up_cluster - SourceIP: 167.114.141.213" u="1"/>
        <s v="Team:CMS FileSystem space utilization for Logical Disk /us1001/oracle/interfaces of type nfs - Minor threshold (90 %)exceeded. _x000a_ Space utilization (%) = 93.57 (" u="1"/>
        <s v="Link Flapping: Link Down (Gi1/28)" u="1"/>
        <s v="CFM EXT Fault: Remote MEP CCM Failure SGNS088202-eric" u="1"/>
        <s v="Trap rate is 1785.71 traps/sec. Blocked all trap from 10.137.153.23 device" u="1"/>
        <s v="SBEC: McAfee Network IPS: Exploit Scan Detected - SensorName: rchfic0p1 - SourceIP: 125.25.201.5" u="1"/>
        <s v="Link Down (port-channel468) Description (ALPWVH040)" u="1"/>
        <s v="Link Down (Ethernet112/1/17) Description (HPB6200 mgmt)" u="1"/>
        <s v="Link Down (Ethernet112/1/18) Description (HPB6200 mgmt)" u="1"/>
        <s v="Link Down (Ethernet113/1/17) Description (HPB6200 mgmt)" u="1"/>
        <s v="Link Down (Ethernet113/1/18) Description (HPB6200 mgmt)" u="1"/>
        <s v="SBEC: Hardware Issue Found multiple trap messages associated - View the logs for Root Cause" u="1"/>
        <s v="Commvault Incremental backup Failed to Start for client aut-hvsrv-w8_2 sub-client default with jobid 2,177,657," u="1"/>
        <s v="Tenant_HS_Alert | ACIHost - phlcu1001 | TenantName - cust-cgi6 |  TenantHealthThreshold - 90  | TenantHealthScore - 73" u="1"/>
        <s v="Tenant_HS_Alert | ACIHost - wokinlmapic1 | TenantName - bigmac |  TenantHealthThreshold - 90  | TenantHealthScore - 73" u="1"/>
        <s v="Tenant_HS_Alert | ACIHost - wokinlmapic1 | TenantName - common |  TenantHealthThreshold - 90  | TenantHealthScore - 73" u="1"/>
        <s v="Link Down (xe-2/0/1) Description (type=core,subtype=metro,lag=ae0,cid=SGNS091740/CIR0028581,peer=aur1cr1,peerint=te0/1/0/3)" u="1"/>
        <s v="- Bus 0 Enclosure 1 Disk 11 Soft SCSI bus error. DrvErrExtStat:0x2a SRT 1ms ST 0x276c3f8e832a ET 0x276c3f8e856d .  00 00 04 00 09 00 2c 00 d3 04 00 00 03 40 1c " u="1"/>
        <s v="- Bus 0 Enclosure 1 Disk 11 Soft SCSI bus error. DrvErrExtStat:0x2a SRT 1ms ST 0x276cd521b6f2 ET 0x276cd521bbb2 .  00 00 04 00 09 00 2c 00 d3 04 00 00 03 40 1c " u="1"/>
        <s v="- Bus 0 Enclosure 1 Disk 11 Soft SCSI bus error. DrvErrExtStat:0x2a SRT 1ms ST 0x276cd541c884 ET 0x276cd541cc20 .  00 00 04 00 09 00 2c 00 d3 04 00 00 03 40 1c " u="1"/>
        <s v="- Bus 0 Enclosure 1 Disk 11 Soft SCSI bus error. DrvErrExtStat:0x2a SRT 6ms ST 0x276c670401f0 ET 0x276c67041c89 .  00 00 04 00 09 00 2c 00 d3 04 00 00 03 40 1c " u="1"/>
        <s v="- Bus 0 Enclosure 1 Disk 11 Soft SCSI bus error. DrvErrExtStat:0xac SRT 0ms ST 0x276cb12dc5be ET 0x276cb12dc876 .  00 00 04 00 09 00 2c 00 d3 04 00 00 03 40 1c " u="1"/>
        <s v="- Bus 0 Enclosure 1 Disk 11 Soft SCSI bus error. DrvErrExtStat:0xac SRT 1ms ST 0x276c92b5d51e ET 0x276c92b5d8ab .  00 00 04 00 09 00 2c 00 d3 04 00 00 03 40 1c " u="1"/>
        <s v="- Bus 0 Enclosure 1 Disk 22 Soft SCSI bus error. DrvErrExtStat:0x2a SRT 1ms ST 0x116e3f08458e ET 0x116e3f084866 .  00 00 04 00 09 00 2c 00 d3 04 00 00 03 40 1c " u="1"/>
        <s v="- Bus 4 Enclosure 1 Disk 2 Soft SCSI bus error. DrvErrExtStat:0x21 SRT 29ms ST 0x221b76475914 ET 0x221b7647c8eb .  00 00 04 00 09 00 2c 00 d3 04 00 00 03 40 1c " u="1"/>
        <s v="- Bus 4 Enclosure 1 Disk 2 Soft SCSI bus error. DrvErrExtStat:0x21 SRT 40ms ST 0x221add870477 ET 0x221add87a344 .  00 00 04 00 09 00 2c 00 d3 04 00 00 03 40 1c " u="1"/>
        <s v="Tenant_HS_Alert | ACIHost - wokinlmapic1 | TenantName - bigmac |  TenantHealthThreshold - 90  | TenantHealthScore - 83" u="1"/>
        <s v="SBEC: McAfee SIEM Alert: Attack Signature = 1-K2SL-Recon - Possible Probing by a Single Source IP; Source = 103.252.200.124; Destination = 199.124.28.3" u="1"/>
        <s v="Team:CMS FileSystem space utilization for Logical Disk /home/amlprod/XDIST_SHARE of type nfs - Minor threshold (90 %)exceeded. _x000a_ Space utilization (%) = 95.57 (" u="1"/>
        <s v="The following pair has been paused as the source volume J has been resized from  418624024576 to 440098861056. Please resize your target volume (C:\\ESX\\225D32" u="1"/>
        <s v="Trap rate is 1123.6 traps/sec. Blocked all trap from 10.137.155.111 device" u="1"/>
        <s v="Trap rate is 1562.5 traps/sec. Blocked all trap from 10.137.155.111 device" u="1"/>
        <s v="Full_Backup - Backup of AUR-analytics from policy fcti-aur-a-win-n-03 on backup01-den is failed. Status code = 58 Abnormal : cant connect to client" u="1"/>
        <s v="Full_Backup - Backup of AUR-RDSBroker from policy fcti-aur-a-win-n-03 on backup01-den is failed. Status code = 58 Abnormal : cant connect to client" u="1"/>
        <s v="Full_Backup - Backup of AUR1FCTI-DC01 from policy fcti-aur-a-win-n-03 on backup01-den is failed. Status code = 58 Abnormal : cant connect to client" u="1"/>
        <s v="Full_Backup - Backup of phl3stiddb101 from policy stid-a-phl-std-n-03 on backup01-spg is failed. Status code = 58 Abnormal : cant connect to client" u="1"/>
        <s v="Full_Backup - Backup of phpadqsvutil10 from policy sasp-phl2-win-n-03 on backup01-spg is failed. Status code = 58 Abnormal : cant connect to client" u="1"/>
        <s v="Full_Backup - Backup of SG-APPVSEQ01 from policy am27-msg-s-win1-n-03 on backup01-msg is failed. Status code = 58 Abnormal : cant connect to client" u="1"/>
        <s v="Full_Backup - Backup of tlx0-dc-01 from policy utility-tlx0-s-windows on backup01-den is failed. Status code = 58 Abnormal : cant connect to client" u="1"/>
        <s v="Full_Backup - Backup of Webserver1-2 from policy dsgi-a-phl-win1-n-03 on backup01-spg is failed. Status code = 58 Abnormal : cant connect to client" u="1"/>
        <s v="SBEC : Team:MSS Host connection and power state (SMTI:10.91.98.32)_27-02-20" u="1"/>
        <s v="Team:CMS FileSystem space utilization for Logical Disk C: of type NTFS - Minor threshold (90 %)exceeded.  Space utilization (%) = 91.86 (Threshold = 90) Free " u="1"/>
        <s v="Team:CMS FileSystem space utilization for Logical Disk E: of type NTFS - Minor threshold (90 %)exceeded.  Space utilization (%) = 90.87 (Threshold = 90) Free " u="1"/>
        <s v="Team:CMS FileSystem space utilization for Logical Disk G: of type NTFS - Minor threshold (90 %)exceeded.  Space utilization (%) = 90.87 (Threshold = 90) Free " u="1"/>
        <s v="Team:MSS FileSystem space utilization for Logical Disk / of type ext4 - Major threshold (90 %) exceeded.  Space utilization (%) = 90.12 (Threshold = 90) Free " u="1"/>
        <s v="Team:MSS FileSystem space utilization for Logical Disk / of type ext4 - Major threshold (90 %) exceeded.  Space utilization (%) = 90.13 (Threshold = 90) Free " u="1"/>
        <s v="Link Down (Po1) Description (type=core,subtype=isc,peer=lonir1,peerint=ge-0/1/2-ae12)" u="1"/>
        <s v="Team:MSS FileSystem space utilization for Logical Disk /apps of type jfs2 - Critical threshold (98 %)exceeded.  Space utilization (%) = 100.00 (Threshold = 98)" u="1"/>
        <s v="Team:MSS FileSystem space utilization for Logical Disk /home of type jfs2 - Critical threshold (98 %)exceeded.  Space utilization (%) = 100.00 (Threshold = 98)" u="1"/>
        <s v="Team:MSS FileSystem space utilization for Logical Disk /orafra01 of type nfs - Major threshold (98 %) exceeded.  Space utilization (%) = 99.13 (Threshold = 98)" u="1"/>
        <s v="Channel Degrade atl4pw9:CHC-2-3-12-153582,SIGNAL_DEGRADE_OCH,NSA,NEND,RCV,1283,NA,1535.82,NA" u="1"/>
        <s v="Link Flapping: Link Down (Gi2/40) Description (AUR1GMNPRX04_vmnic1)" u="1"/>
        <s v="Incr_Backup of vmatxa97101m08 from policy fsv-a-rch-win-n-03 on backup01-dal is partial. Status code = 1 Abnormal : the requested operation was partially succes" u="1"/>
        <s v="Incr_Backup of VMATXA97101M0V from policy fsv-a-rch-win-n-03 on backup01-dal is partial. Status code = 1 Abnormal : the requested operation was partially succes" u="1"/>
        <s v="Incr_Backup of VMATXA97101M15 from policy fsv-a-rch-win-n-03 on backup01-dal is partial. Status code = 1 Abnormal : the requested operation was partially succes" u="1"/>
        <s v="Incr_Backup of vmctxa97101m04 from policy fsv-a-rch-win-n-03 on backup01-dal is partial. Status code = 1 Abnormal : the requested operation was partially succes" u="1"/>
        <s v="Incr_Backup of VMCTXA97101M0A from policy fsv-a-rch-win-n-03 on backup01-dal is partial. Status code = 1 Abnormal : the requested operation was partially succes" u="1"/>
        <s v="Incr_Backup of VMCTXA97101M0D from policy fsv-a-rch-win-n-03 on backup01-dal is partial. Status code = 1 Abnormal : the requested operation was partially succes" u="1"/>
        <s v="Incr_Backup of VMDTXA97101M00 from policy fsv-a-rch-win-n-03 on backup01-dal is partial. Status code = 1 Abnormal : the requested operation was partially succes" u="1"/>
        <s v="Incr_Backup of VMDTXA97101M01 from policy fsv-a-rch-win-n-03 on backup01-dal is partial. Status code = 1 Abnormal : the requested operation was partially succes" u="1"/>
        <s v="Incr_Backup of VMITXA97101M0B from policy fsv-a-rch-std-n-03 on backup01-dal is partial. Status code = 1 Abnormal : the requested operation was partially succes" u="1"/>
        <s v="Incr_Backup of VMITXA97101M0D from policy fsv-a-rch-std-n-03 on backup01-dal is partial. Status code = 1 Abnormal : the requested operation was partially succes" u="1"/>
        <s v="Incr_Backup of VMTTXA97101M03 from policy fsv-a-rch-win-n-03 on backup01-dal is partial. Status code = 1 Abnormal : the requested operation was partially succes" u="1"/>
        <s v="Node Down on 10.137.232.160" u="1"/>
        <s v="SBEC: Storage Device Connectivity Issue on" u="1"/>
        <s v="SBEC: Menzies island group connection issues gla-g22-" u="1"/>
        <s v="CPRDMBXVM001Search Retry queues on the server are stagnant" u="1"/>
        <s v="Team:MSS FileSystem space utilization for Logical Disk / of type ext4 - Major threshold (98 %) exceeded.  Space utilization (%) = 98.12 (Threshold = 98) Free " u="1"/>
        <s v="Team:MSS FileSystem space utilization for Logical Disk / of type ext4 - Major threshold (98 %) exceeded.  Space utilization (%) = 98.13 (Threshold = 98) Free " u="1"/>
        <s v="Team:MSS FileSystem space utilization for Logical Disk / of type ext4 - Major threshold (98 %) exceeded.  Space utilization (%) = 98.27 (Threshold = 98) Free " u="1"/>
        <s v="Node Down on 10.95.250.148" u="1"/>
        <s v="SBEC:Loss Of Signal lon2iw7:ETH10G-4-14-1,LOS,SA,NEND,RCV,0673,NA,850.00,NA" u="1"/>
        <s v="Commvault Incremental backup Failed to Start for client fff-bck-srv01 sub-client BCK_FFF-SHPP-CLU02 with jobid 1,662,853," u="1"/>
        <s v="Full_Backup - Backup of brderq2 from policy hsgt-s-phl3-brderq2-EQ2-SAP-arch-n-03 on backup01-spg is failed. Status code = 6 Abnormal : the backup failed to bac" u="1"/>
        <s v="Link Down (Ethernet102/1/1) Description (T3AHUKTAAESX2)" u="1"/>
        <s v="The CPUMonitor CPU monitor on phl2resprdhoo10 changed to error Metric:utilization, Value:96 Threshold:utilization &gt;= 95" u="1"/>
        <s v="Team:CMS FileSystem space utilization for Logical Disk /oracle/ECP/sapdata1 of type ext3 - Minor threshold (90 %)exceeded. _x000a_ Space utilization (%) = 95.31 (Thre" u="1"/>
        <s v="SBEC: McAfee SIEM Alert: Attack Signature = 1-DSI - Suspicious - User Logon from Multiple Geolocations; Source = 40.97.146.189; Destination = 10.0.0.11" u="1"/>
        <s v="SBEC : Multiple BGP Transition Peer Events for Peer 213.212.113.171" u="1"/>
        <s v="Failed to communicate with the NSX Edge edge-120 VM vm-33229.; Event Source: vm-33229; Object Id: vm-33229" u="1"/>
        <s v="SBEC : Multiple Link down ISL storage events received for DevicePair::ltcvltg9506b0 fc2/24:tc2vltg9506b0 fc2/23" u="1"/>
        <s v="Full_Backup of phgh-edw1 from policy phgh-c-win-n-03 on backup01-den is failed. Status code = 156 Abnormal : snapshot error encountered" u="1"/>
        <s v="Recovery Plan has completed a VM recovery for BBAPPELITE03 with a result of failure." u="1"/>
        <s v="Recovery Plan has completed a VM recovery for nauskopgdr02 with a result of failure." u="1"/>
        <s v="Recovery Plan has completed a VM recovery for nauskoprms03 with a result of failure." u="1"/>
        <s v="Recovery Plan has completed a VM recovery for nauskopsap01 with a result of failure." u="1"/>
        <s v="Recovery Plan has completed a VM recovery for nauskoptws03 with a result of failure." u="1"/>
        <s v="Link Down (Gi1/0/2) Description (type=core,subtype=mgmt,peer=sco1cr2,peerint=Mg0/RSP0/CPU0/0)" u="1"/>
        <s v="SBEC: McAfee Network IPS: Exploit Scan Detected - SensorName: phlsasip_cluster - SourceIP: 156.208.177.26" u="1"/>
        <s v="NSX Edge edge-188 detected duplicate IP 10.17.93.17 with macAddress 00:50:56:84:DE:AD; Event Source: edge-188" u="1"/>
        <s v="- Server (WLgore_AIX_Ares) has some HBAs that are active (logged in), but not registered with the storage system. See alerts for details." u="1"/>
        <s v="Alarm ''Severity:4 Team:MSS Host connection failure (SMTI:10.139.160.8)'' on sco1sucpesx4.oamp.sgns.net triggered an action_x000a_UUID : 4c4c4544-0034-4a10-805a-b7c04" u="1"/>
        <s v="Link Down (Gi2/0/7) Description (failover_tc2-ltctrsaf104_gig0/2)" u="1"/>
        <s v="Link Flapping: Link Down (ge-0/0/15) Description (WDLVOIPESX01 vmnic6)" u="1"/>
        <s v="Link Down (ae4.1632) Description (vpls13612-GUARANTY TRUST BANK UK LIMITED-TC2(Area3)_to_DRC)" u="1"/>
        <s v="SBEC: McAfee SIEM Alert: Attack Signature = 1-CIHC-Policy - Traffic from TOR exit node; Source = 46.165.230.5; Destination = 10.50.254.104" u="1"/>
        <s v="CPU utilization is above Major threshold 85% on phlpgiis2:CPU" u="1"/>
        <s v="SBEC : Team:MSS Remote SRM Site Ping Failed (SMTI:10.95.120.31)_22-06-19" u="1"/>
        <s v="Alarm ''Severity:4 Team:MSS Host memory usage (SMTI:10.139.13.1)'' on phili-vmw-05.axaltacs.net triggered an action UUID : 220aec9a-f1f4-e611-1500-000000000005 " u="1"/>
        <s v="Drive in unknown location taken offline. SN: TLA: Rev: () Reason:. Action:.  00 00 04 00 0c 00 2c 00 d3 04 00 00 2f 80 67 e1 2f 80 67 e1 00 00 00 00 00 00 00 00" u="1"/>
        <s v="Link Down (Ethernet105/1/10) Description (MCDPHLPESX0050_1/2)" u="1"/>
        <s v="Link Down (Ethernet105/1/11) Description (MCDPHLPESX0051_1/2)" u="1"/>
        <s v="SBEC : Multiple BGP Transition Peer Events for Peer 168.162.223.230" u="1"/>
        <s v="Commvault Incremental backup Failed for client BAM06-SQLT001 sub-client BAM06-SQLP001_RAIL_TWProcTest with jobid 4,682,476," u="1"/>
        <s v="SBEC: McAfee Network IPS: Exploit Scan Detected - SensorName: rchfic0p1 - SourceIP: 189.129.135.99" u="1"/>
        <s v="Alarm ''Host connection failure'' on aursu75.oamp.sgns.net triggered an actionUUID : b4250000-0200-0200-0000-000000000009Element : aursu75.oamp.sgns.netTime " u="1"/>
        <s v="Team:CMS SWAP utilization is above Minor Threshold:85.00 %, Current: 93.09 % used" u="1"/>
        <s v="Team:MSS SWAP utilization is  above Minor Threshold:80.00 % Current: 82.09 % used" u="1"/>
        <s v="Team:MSS SWAP utilization is  above Minor Threshold:85.00 % Current: 89.09 % used" u="1"/>
        <s v="Team:CMS FileSystem space utilization for Logical Disk /share/prodmysqlslavencl of type nfs4 - Minor threshold (90 %)exceeded. _x000a_ Space utilization (%) = 90.43 (" u="1"/>
        <s v="Trap rate is 1190.48 traps/sec. Blocked all trap from 10.141.75.134 device" u="1"/>
        <s v="Trap rate is 3225.81 traps/sec. Blocked all trap from 10.140.217.34 device" u="1"/>
        <s v="Full_Backup - Backup of mcdeagsun112 from policy inlm-a-phl3-azure-decom-win-n-03 on phl3inlmnbuama01 is failed. Status code = 69 Abnormal : invalid file list s" u="1"/>
        <s v="Loss Of Signal tm-dc2-tmcore2 lineOts:1:14:19-20" u="1"/>
        <s v="Loss Of Signal tm-dc3-tmcore2 lineOts:1:14:19-20" u="1"/>
        <s v="Link Down (Ethernet2/1/5)" u="1"/>
        <s v="SBEC: McAfee Network IPS: Exploit Scan Detected - SensorName: cpechr1pp1_2-cluster - SourceIP: 81.241.207.133" u="1"/>
        <s v="Bus 2 Enclosure 0 Disk 10 taken offline. Reinsert the drive. SN:14220C2E0858         TLA:005050599M   Rev:0337/2528 (0x2600001) Reason:Removed.  00000400 0b002c" u="1"/>
        <s v="Trap rate is 2777.78 traps/sec. Blocked all trap from 10.141.74.122 device" u="1"/>
        <s v="Team:TVault Televault node C0003PFFCA1ASFRLOG2K8REG01 backup job C0003DRTOOLS_2000 running in policy C0003DRTOOLS on TSM server t01 Missed" u="1"/>
        <s v="Link Down (Gi2/0/10) Description (NBCTC2P001 - pic nic 1)" u="1"/>
        <s v="Link Down (Gi2/0/12) Description (NBCTC2P101 - pic nic 1)" u="1"/>
        <s v="SBEC: McAfee Network IPS: Exploit Scan Detected - SensorName: msgfi1up_cluster - SourceIP: 182.61.27.168" u="1"/>
        <s v="SBEC: McAfee Network IPS: Exploit Scan Detected - SensorName: scoelmrp_cluster - SourceIP: 219.79.168.128" u="1"/>
        <s v="McAfee Host IDS Alert(3): AlertName = 6065; SensorIP = 10.140.51.48_x000a_; SensorName = USCLDSEMP02" u="1"/>
        <s v="SBEC: McAfee Network IPS: Exploit Scan Detected - SensorName: msgfi1up_cluster - SourceIP: 5.189.245.76" u="1"/>
        <s v="SBEC: McAfee Network IPS: Exploit Scan Detected - SensorName: cpencblp7_cluster - SourceIP: 10.117.10.216" u="1"/>
        <s v="SBEC: McAfee Network IPS: Exploit Scan Detected - SensorName: alphil2p_cluster - SourceIP: 117.27.157.9" u="1"/>
        <s v="RepetitionCount &gt; 3 ; SBEC:Alarm ''Severity:5 Team:MSS Host CPU usage (SMTI:10.180.62.4)'' on inr2cesxi04.oamp.sgns.net triggered an actionUUID : 7f50d131-78a7" u="1"/>
        <s v="Trap rate is 1041.67 traps/sec. Blocked all trap from 10.141.236.10 device" u="1"/>
        <s v="SBEC:ODU OCI phl2io80:ODUTTP-1-6-3-4P1,OCI_ODU,SA,NEND,RCV,1471,NA,0.00,NA" u="1"/>
        <s v="SBEC:Unequipped phl2id47:VT1-1-11-4-1-2-2,UNEQ,SA,NEND,RCV,0057,NA,0.00,NA" u="1"/>
        <s v="SBEC:Unequipped phl2id47:VT1-1-11-4-1-2-3,UNEQ,SA,NEND,RCV,0057,NA,0.00,NA" u="1"/>
        <s v="SBEC:Unequipped phl2id48:VT1-1-9-1-14-2-2,UNEQ,SA,NEND,RCV,0057,NA,0.00,NA" u="1"/>
        <s v="Full_Backup - Backup of ecm-prd-sql01 from policy fisj-s-rch-sql01-n-03 on backup01-dal is failed. Status code = 156 Abnormal : snapshot error encountered" u="1"/>
        <s v="Full_Backup - Backup of tpam-SGPICKD3P from policy tpam-s-msg1-win-n-03 on backup01-msg is failed. Status code = 156 Abnormal : snapshot error encountered" u="1"/>
        <s v="Full_Backup of phl2ossprw02 from policy sungard-a-phl0-win-cmn_tools-13 on backup01-spg is failed. Status code = 156 Abnormal : snapshot error encountered" u="1"/>
        <s v="SBEC:Alarm ''Severity:5 Team:MSS Host memory usage (SMTI:10.139.136.8)'' on msg1sucpesx28.oamp.sgns.net triggered an actionUUID : 4c4c4544-0039-3310-8034-b5c04" u="1"/>
        <s v="Alarm ''Severity:4 Team:MSS Host connection failure (SMTI:213.212.127.37)'' on housu245.oamp.sgns.net changed from Gray to Red_x000a_UUID : b5250000-0300-0400-0000-00" u="1"/>
        <s v="Alarm ''Severity:4 Team:MSS Host connection failure (SMTI:213.212.127.37)'' on housu248.oamp.sgns.net changed from Gray to Red_x000a_UUID : b5250000-0300-0400-0000-00" u="1"/>
        <s v="Alarm ''Severity:4 Team:MSS Host connection failure (SMTI:213.212.127.37)'' on housu259.oamp.sgns.net changed from Gray to Red_x000a_UUID : b5250000-0300-0400-0000-00" u="1"/>
        <s v="Alarm ''Severity:4 Team:MSS Host connection failure (SMTI:213.212.127.37)'' on housu263.oamp.sgns.net changed from Gray to Red_x000a_UUID : b5250000-0300-0400-0000-00" u="1"/>
        <s v="Alarm ''Severity:4 Team:MSS Host connection failure (SMTI:213.212.127.37)'' on housu265.oamp.sgns.net changed from Gray to Red_x000a_UUID : b5250000-0300-0400-0000-00" u="1"/>
        <s v="Alarm ''Severity:4 Team:MSS Host connection failure (SMTI:213.212.127.37)'' on housu267.oamp.sgns.net changed from Gray to Red_x000a_UUID : b5250000-0300-0400-0000-00" u="1"/>
        <s v="Alarm ''Severity:4 Team:MSS Host connection failure (SMTI:213.212.127.37)'' on housu269.oamp.sgns.net changed from Gray to Red_x000a_UUID : b5250000-0300-0400-0000-00" u="1"/>
        <s v="Alarm ''Severity:4 Team:MSS Host connection failure (SMTI:213.212.127.37)'' on housu272.oamp.sgns.net changed from Gray to Red_x000a_UUID : b5250000-0300-0400-0000-00" u="1"/>
        <s v="Alarm ''Severity:4 Team:MSS Host connection failure (SMTI:213.212.127.37)'' on housu273.oamp.sgns.net changed from Gray to Red_x000a_UUID : b5250000-0300-0400-0000-00" u="1"/>
        <s v="Alarm ''Severity:4 Team:MSS Host connection failure (SMTI:213.212.127.37)'' on housu279.oamp.sgns.net changed from Gray to Red_x000a_UUID : b5250000-0300-0400-0000-00" u="1"/>
        <s v="Alarm ''Severity:4 Team:MSS Host connection failure (SMTI:213.212.127.37)'' on housu280.oamp.sgns.net changed from Gray to Red_x000a_UUID : b5250000-0300-0400-0000-00" u="1"/>
        <s v="SBEC: McAfee Network IPS: Exploit Scan Detected - SensorName: msgpet0_cluster - SourceIP: 173.244.36.29" u="1"/>
        <s v="SBEC: McAfee Network IPS: Exploit Scan Detected - SensorName: alphil2p_cluster - SourceIP: 67.20.175.133" u="1"/>
        <s v="Alarm ''Host memory status'' on phl3sapappesx003.oamp.sgns.net triggered an action_x000a_UUID : f52d0f48-69ef-d149-bd00-d6bf305b3ba7_x000a_Element : phl3sapappesx003.oamp.s" u="1"/>
        <s v="The DatabaseMonitor Severity:3 Team:MDO Oracle_Database_BOXI_Query_Availability_Warning-lboe-hsglive-10.183.69.158 changed to error Metric:status, Value:-1 Thre" u="1"/>
        <s v="The DatabaseMonitor Severity:5 Team:DBO Oracle_Database_sctr_Availability_Warning-sasm-phl2osspru23-168.162.125.87 changed to error Metric:status, Value:-1 Thre" u="1"/>
        <s v="SBEC : Multiple Node Down events received from Location ON.MISSISSAUGA.101 for Company Sungard AS Oracle Cloud Services" u="1"/>
        <s v="Link Down (ge-0/0/16) Description (3mc0-ESX1_P4)" u="1"/>
        <s v="Team:TVault Televault node C9095PFC19DCIBCTC2CLUSTER5_CIBCCRSDB5_E backup job C9095_ADAPTIV_CIBC_0500 running in policy C9095_ADAPTIV_CIBC on TSM server tc2vltg" u="1"/>
        <s v="Team:TVault Televault node C9095PFC19GCIBCTC2CLUSTER5_CIBCMDMDB5_M backup job C9095_ADAPTIV_CIBC_0700 running in policy C9095_ADAPTIV_CIBC on TSM server tc2vltg" u="1"/>
        <s v="Team:TVault Televault node C9095PFC19ICIBCTC2CLUSTER5_CIBVISCDB5_I backup job C9095_ADAPTIV_CIBC_0700 running in policy C9095_ADAPTIV_CIBC on TSM server tc2vltg" u="1"/>
        <s v="Team:CMS SWAP utilization is above Minor Threshold:85.00 %, Current: 85.17 % used" u="1"/>
        <s v="SBEC: McAfee Network IPS: Exploit Scan Detected - SensorName: msgpet0_cluster - SourceIP: 188.80.210.72" u="1"/>
        <s v="SBEC: McAfee Network IPS: Exploit Scan Detected - SensorName: phlsasmp_cluster - SourceIP: 129.28.90.29" u="1"/>
        <s v="Full_Backup - Backup of sgcfap1 from policy erau-s-alp1-linux2 on alp1nbus01 is partial. Status code = 1 Abnormal : the requested operation was partially succes" u="1"/>
        <s v="Link Down (Gi1/0/23) Description (T1ALUKORA3 Management)" u="1"/>
        <s v="Link Down (ae52) Description (type=core,subtype=Public-Cloud,peer=dub5is1003,peerint=po2)" u="1"/>
        <s v="Link Down (ae52) Description (type=core,subtype=Public-Cloud,peer=dub5is1004,peerint=po2)" u="1"/>
        <s v="SBEC: Multiple events received for tenant hpc-aur1-storage-services on aur1cu1021.oamp.sgns.net" u="1"/>
        <s v="SBEC:Laser Off Far End Failure Triggered sco1io14:PTP-1-11-9,FEF_OCH,SA,NEND,TRMT,1438,NA,0.00,NA" u="1"/>
        <s v="Tenant_HS_Alert | ACIHost - aur1cu1021 | TenantName - cust-inc5 |  TenantHealthThreshold - 90  | TenantHealthScore - 50" u="1"/>
        <s v="Tenant_HS_Alert | ACIHost - hou1cu1001 | TenantName - cust-socj |  TenantHealthThreshold - 90  | TenantHealthScore - 50" u="1"/>
        <s v="Tenant_HS_Alert | ACIHost - msg1cu1001 | TenantName - cust-am27 |  TenantHealthThreshold - 90  | TenantHealthScore - 50" u="1"/>
        <s v="Tenant_HS_Alert | ACIHost - msg1cu1001 | TenantName - cust-cdc0 |  TenantHealthThreshold - 90  | TenantHealthScore - 50" u="1"/>
        <s v="Tenant_HS_Alert | ACIHost - msg1cu1001 | TenantName - cust-cdsc |  TenantHealthThreshold - 90  | TenantHealthScore - 50" u="1"/>
        <s v="Tenant_HS_Alert | ACIHost - sco1cu1001 | TenantName - cust-cmfp |  TenantHealthThreshold - 90  | TenantHealthScore - 50" u="1"/>
        <s v="Network Interface Card performance for NIC:vnet4 has exceeded Major threshold.  Bytes sent and received per second (Average)= 7129.5 (Threshold = 5000)  [Polic" u="1"/>
        <s v="OSC Loss Of Signal atl1iw5:OSC-2-1-1,LOS,NSA,NEND,RCV,0556,NA,0.00,NA" u="1"/>
        <s v="OSC Loss Of Signal atl4pw9:OSC-1-1-1,LOS,NSA,NEND,RCV,0556,NA,0.00,NA" u="1"/>
        <s v="OSC Loss Of Signal aur1iw3:OSC-1-1-1,LOS,NSA,NEND,RCV,0556,NA,0.00,NA" u="1"/>
        <s v="OSC Loss Of Signal aur1iw3:OSC-2-1-1,LOS,NSA,NEND,RCV,0556,NA,0.00,NA" u="1"/>
        <s v="OSC Loss Of Signal dal2pw5:OSC-1-1-1,LOS,NSA,NEND,RCV,0556,NA,0.00,NA" u="1"/>
        <s v="OSC Loss Of Signal dal2pw5:OSC-2-1-1,LOS,NSA,NEND,RCV,0556,NA,0.00,NA" u="1"/>
        <s v="OSC Loss Of Signal den3pw2:OSC-1-1-1,LOS,NSA,NEND,RCV,0556,NA,0.00,NA" u="1"/>
        <s v="OSC Loss Of Signal den3pw2:OSC-2-1-1,LOS,NSA,NEND,RCV,0556,NA,0.00,NA" u="1"/>
        <s v="OSC Loss Of Signal rch1iw1:OSC-2-1-1,LOS,NSA,NEND,RCV,0556,NA,0.00,NA" u="1"/>
        <s v="OSC Loss Of Signal thn1io3:OSC-2-1-1,LOS,NSA,NEND,RCV,0556,NA,0.00,NA" u="1"/>
        <s v="OSC Loss Of Signal thn1iw3:OSC-1-1-1,LOS,NSA,NEND,RCV,0556,NA,0.00,NA" u="1"/>
        <s v="OSC Loss Of Signal thn1iw3:OSC-2-1-1,LOS,NSA,NEND,RCV,0556,NA,0.00,NA" u="1"/>
        <s v="OSC Loss Of Signal wok1iw7:OSC-2-1-2,LOS,NSA,NEND,RCV,0556,NA,0.00,NA" u="1"/>
        <s v="McAfee Host IDS Alert(3): AlertName = 2231; SensorIP = 10.66.241.221; SensorName = FOL0-WEB14" u="1"/>
        <s v="McAfee Host IDS Alert(3): AlertName = 3700; SensorIP = 10.66.241.221; SensorName = FOL0-WEB14" u="1"/>
        <s v="McAfee Host IDS Alert(3): AlertName = 6065; SensorIP = 10.66.241.221; SensorName = FOL0-WEB14" u="1"/>
        <s v="AIS crl1id50:VT1-1-6-1-11-1-3,AIS,NSA,NEND,RCV,0055,NA,0.00,NA" u="1"/>
        <s v="AIS crl3id40:VT1-1-5-14-1-2-1,AIS,NSA,NEND,RCV,0055,NA,0.00,NA" u="1"/>
        <s v="AIS phl2id47:VT1-1-11-5-2-5-1,AIS,NSA,NEND,RCV,0055,NA,0.00,NA" u="1"/>
        <s v="AIS phl2id47:VT1-1-11-5-2-7-3,AIS,NSA,NEND,RCV,0055,NA,0.00,NA" u="1"/>
        <s v="AIS phl2id47:VT1-1-11-5-2-7-4,AIS,NSA,NEND,RCV,0055,NA,0.00,NA" u="1"/>
        <s v="Trap rate is 1515.15 traps/sec. Blocked all trap from 10.139.211.69 device" u="1"/>
        <s v="Trap rate is 2631.58 traps/sec. Blocked all trap from 10.131.203.69 device" u="1"/>
        <s v="SBEC: McAfee SIEM Alert: Attack Signature = 1-K2SL-Recon - Possible Probing by a Single Source IP; Source = 176.57.138.47; Destination = 199.124.30.8" u="1"/>
        <s v="Link Down (Gi1/0/6) Description (New Syslog/NTP Server - IPMP Test)" u="1"/>
        <s v="Link Flapping: Link Down (ge-0/0/5) Description (WDLVOIPESX03 PCI NIC3)" u="1"/>
        <s v="SBEC: McAfee Network IPS: Exploit Scan Detected - SensorName: msgco7jcp1_2-cluster - SourceIP: 172.20.1.247" u="1"/>
        <s v="#BEC: Menzies island group connection issues ams-em-" u="1"/>
        <s v="Trap rate is 4166.67 traps/sec. Blocked all trap from 10.138.217.57 device" u="1"/>
        <s v="SBEC:Alarm ''Severity:4 Team:MSS Host error (SMTI:10.95.120.14)'' on par2cactifioesx08.oamp.sgns.net triggered an actionUUID : 24dabaa4-b960-ab4d-a14f-b3c90e07" u="1"/>
        <s v="Resync required for replication pair VPMNYPQATTRUNK [C] -&gt; PAR2CSVAAMT01 [C:\ESX\DC6111CC-7F3C-FC4A-BB1A52C698BE997D_C] for Plan [MT01]." u="1"/>
        <s v="Team:TVault Televault node C0003PFFCB1ZOIDBERG backup job C0003DRTOOLS_ADHOC running in policy C0003DRTOOLS on TSM server tc2vltgt25 Severed" u="1"/>
        <s v="NSX Edge edge-141 HighAvailability switch over happened. VM vm-22910 name phl3coair1-1 has moved to STANDBY state.; Event Source: edge-141; Object Id: vm-22910" u="1"/>
        <s v="SBEC:Circuit Pack Failed - Pluggable smy1iw11:PXFP-2-5-7,EQPT_FAIL,SA,NEND,NA,0340,NA,0.00,NA" u="1"/>
        <s v="SBEC:Primary Shelf Unreachable lon2iw7:SHELF-2,PRI_SHLF_UNRCHABLE,NSA,NEND,NA,0716,NA,0.00,NA" u="1"/>
        <s v="SBEC:Primary Shelf Unreachable lon2iw7:SHELF-4,PRI_SHLF_UNRCHABLE,NSA,NEND,NA,0716,NA,0.00,NA" u="1"/>
        <s v="RepetitionCount &gt; 3 ; Team:MSS CPU utilization is above Major Threshold:98%. Current: 100 % used" u="1"/>
        <s v="Trap rate is 1694.92 traps/sec. Blocked all trap from 10.137.153.45 device" u="1"/>
        <s v="The DatabaseMonitor Severity:4 Team:DBS SQLServer_BLOCKING_PROCESS-DA-BofA-SQL01-MSSQLSERVER-10.137.95.253 changed to error Metric:result column 2 row 1, Value:" u="1"/>
        <s v="Link Down (Ethernet111/1/10) Description (AVGDSQLP004_ob2)" u="1"/>
        <s v="Team:CMS SWAP utilization is above Minor Threshold:85.00 %, Current: 85.49 % used" u="1"/>
        <s v="SBEC: McAfee Network IPS: Exploit Scan Detected - SensorName: msgpet0_cluster - SourceIP: 173.244.36.79" u="1"/>
        <s v="Node Down on 10.140.50.72" u="1"/>
        <s v="SBEC : Team:MSS Host memory usage (SMTI:10.144.208.106)_08-12-19" u="1"/>
        <s v="SBEC : Multiple BGP Transition Peer Events for Peer 195.66.224.238" u="1"/>
        <s v="Team:CMS SWAP utilization is above Minor Threshold:85.00 %, Current: 85.25 % used" u="1"/>
        <s v="Team:CMS SWAP utilization is above Minor Threshold:85.00 %, Current: 92.25 % used" u="1"/>
        <s v="Team:CMS SWAP utilization is above Minor Threshold:85.00 %, Current: 94.25 % used" u="1"/>
        <s v="Syslog message INPUTQ set, but no IDB, ptr=843D14D0" u="1"/>
        <s v="Link Down (Ethernet2/30) Description (phlsun9s10_p45)" u="1"/>
        <s v="Team:CMS SWAP utilization is above Minor Threshold:85.00 %, Current: 85.01 % used" u="1"/>
        <s v="Tenant_HS_Alert | ACIHost - msg1cu1001 | TenantName - common |  TenantHealthThreshold - 90  | TenantHealthScore - 85" u="1"/>
        <s v="Team:CMS FileSystem space utilization for Logical Disk /us1001/oracle/interfaces of type nfs - Minor threshold (90 %)exceeded. _x000a_ Space utilization (%) = 90.41 (" u="1"/>
        <s v="File system Disk /aggr0_sql/plex0/rg0/0a.00.11 Shelf 0 Bay 11 [NETAPP   X412_S15K7560A15 NA00] S/N [6SL1BLAP0000N1471KY5] failed." u="1"/>
        <s v="SBEC : Team:MSS Network uplink redundancy lost (SMTI:216.203.5.139)_04-03-20" u="1"/>
        <s v="NSX Edge Memory usage has increased. Memory usage: 90.32% Top processes are:  9991 62300 176632 VseEventProcess 21279 25860  75536 ha_cli.pl 22179 25844  75604 " u="1"/>
        <s v="NSX Edge Memory usage has increased. Memory usage: 91.30% Top processes are:  9991 62300 176632 VseEventProcess 21279 25860  75536 ha_cli.pl 22179 25844  75604 " u="1"/>
        <s v="NSX Edge Memory usage has increased. Memory usage: 91.63% Top processes are:  6267 62124 176628 VseEventProcess 21279 25860  75536 ha_cli.pl 22179 25844  75604 " u="1"/>
        <s v="NSX Edge Memory usage has increased. Memory usage: 92.42% Top processes are: 21552 62356 176560 VseEventProcess 21279 25860  75536 ha_cli.pl 22179 25844  75604 " u="1"/>
        <s v="NSX Edge Memory usage has increased. Memory usage: 93.12% Top processes are: 23593 62272 176640 VseEventProcess 21279 25860  75536 ha_cli.pl 22179 25844  75604 " u="1"/>
        <s v="NSX Edge Memory usage has increased. Memory usage: 93.52% Top processes are: 23144 62200 176628 VseEventProcess 21279 25860  75536 ha_cli.pl 22179 25844  75604 " u="1"/>
        <s v="NSX Edge Memory usage has increased. Memory usage: 94.61% Top processes are:  6267 62124 176628 VseEventProcess 21279 25860  75536 ha_cli.pl 22179 25844  75604 " u="1"/>
        <s v="NSX Edge Memory usage has increased. Memory usage: 95.14% Top processes are:  8325 62144 176576 VseEventProcess 21279 25860  75536 ha_cli.pl 22179 25844  75604 " u="1"/>
        <s v="NSX Edge Memory usage has increased. Memory usage: 96.42% Top processes are: 23144 62200 176628 VseEventProcess 21279 25860  75536 ha_cli.pl 22179 25844  75604 " u="1"/>
        <s v="Snapshot - Backup of cess-brpssql from policy HPC-cess-s-msg1-prod-vm-n-03 on backup01-msg is failed. Status code = 6 Abnormal : the backup failed to backup the" u="1"/>
        <s v="Snapshot - Backup of inc5-sgaapwp14 from policy HPC-inc5-s-aur1hpc-vm-n-03 on backup01-den is failed. Status code = 6 Abnormal : the backup failed to backup the" u="1"/>
        <s v="Snapshot - Backup of inc5-sgasqwp01 from policy HPC-inc5-s-aur1hpc-vm-n-03 on backup01-den is failed. Status code = 6 Abnormal : the backup failed to backup the" u="1"/>
        <s v="The following pair has been paused as the source volume P has been resized from  53683941376 to 107371032576. Please resize your target volume (C:\\ESX\\E4D48B1" u="1"/>
        <s v="SBEC: McAfee Network IPS: Exploit Scan Detected - SensorName: phlmeroips1_2-cluster - SourceIP: 177.155.36.158" u="1"/>
        <s v="SBEC : Multiple BGP Transition Peer Events for Peer 169.254.46.21" u="1"/>
        <s v="Failed to communicate with the NSX Edge edge-152 VM vm-24354.; Event Source: vm-24354; Object Id: vm-24354" u="1"/>
        <s v="Trap rate is 3448.28 traps/sec. Blocked all trap from 10.245.192.21 device" u="1"/>
        <s v="SBEC : Multiple alarms received  on circuit ID = CIR0027573" u="1"/>
        <s v="Link Flapping: Link Down (Fa1/0/7) Description (Clan 39A03)" u="1"/>
        <s v="McAfee Host IDS Alert(3): AlertName = 940; SensorIP = 10.140.51.119; SensorName = LV-W7" u="1"/>
        <s v="RESET-Virtual Machine Memory resource is normal on LTCR2CMUF0MT04" u="1"/>
        <s v="Alarm ''Severity:4 Datastore disk overallocation (173.252.184.228)'' on msg_p1c2_hds004_e triggered an action_x000a_UUID : 510037b6-e1deedb4-7452-0025b505016e_x000a_Element" u="1"/>
        <s v="Link Down (Fa0/10) Description (brisasdrs2960-sr)" u="1"/>
        <s v="Link Down (ge-11/1/6) Description (type=core,subtype=isc-longhaul,circuitID=SSE-IDN107369GIGETH-BTWE303336,peerint=theis2.ge-1/45)" u="1"/>
        <s v="SBEC : Alarm ''Severity:4 Team:MSS Migration error (SMTI:10.139.136.8)'' on gdpn-canfp1 triggered an actionUUID : 564dd97d-0622-b8fc-54ab-8f5da45bddf1Element " u="1"/>
        <s v="Alarm ''Severity:4 Team:MSS Host memory usage (SMTI:10.128.196.72)'' on da-fisvcl-esx01 triggered an action_x000a_UUID : 4c4c4544-0042-3110-8036-c4c04f503232_x000a_Element " u="1"/>
        <s v="Alarm ''Severity:4 Team:MSS No connection to VR Server(SMTI:10.91.98.32)'' on cisseccp1 triggered an action_x000a_UUID : 422bfb44-4bad-d29d-6f5c-ea288e0fb68c_x000a_Element " u="1"/>
        <s v="SystemEDGE Linux: Number of Open Files &gt; 2000 cur: 2040 thr: 2000" u="1"/>
        <s v="Team:MSS AIX Error Log :TAPE_ERR1 [ Run command: errpt -a -l 693724 ]  ERRPT: Seq:693724 Type:PERM, Class:H, errorID:4865FA9B, Resource:rmt-tc2-e07-08b, Resourc" u="1"/>
        <s v="Team:MSS AIX Error Log :TAPE_ERR1 [ Run command: errpt -a -l 693786 ]  ERRPT: Seq:693786 Type:PERM, Class:H, errorID:4865FA9B, Resource:rmt-tc2-e07-08b, Resourc" u="1"/>
        <s v="Team:MSS AIX Error Log :TAPE_ERR1 [ Run command: errpt -a -l 693871 ]  ERRPT: Seq:693871 Type:PERM, Class:H, errorID:4865FA9B, Resource:rmt-tc2-e07-08b, Resourc" u="1"/>
        <s v="Team:MSS AIX Error Log :TAPE_ERR2 [ Run command: errpt -a -l 693839 ]  ERRPT: Seq:693839 Type:PERM, Class:H, errorID:476B351D, Resource:rmt-tc2-e07-08a, Resourc" u="1"/>
        <s v="Team:MSS AIX Error Log :TAPE_ERR4 [ Run command: errpt -a -l 693882 ]  ERRPT: Seq:693882 Type:PERM, Class:H, errorID:5537AC5F, Resource:rmt-tc2-e07-08b, Resourc" u="1"/>
        <s v="Team:MSS AIX Error Log :TAPE_ERR4 [ Run command: errpt -a -l 693888 ]  ERRPT: Seq:693888 Type:PERM, Class:H, errorID:5537AC5F, Resource:rmt-tc2-e07-08b, Resourc" u="1"/>
        <s v="Team:MSS AIX Error Log :TAPE_ERR4 [ Run command: errpt -a -l 695367 ]  ERRPT: Seq:695367 Type:PERM, Class:H, errorID:5537AC5F, Resource:rmt-tc2-e07-08b, Resourc" u="1"/>
        <s v="The following pair has been paused as the source volume D has been resized from  301586165760 to 321987260416. Please resize your target volume (C:\\ESX\\8DD6DC" u="1"/>
        <s v="Link Down (ge-0/0/16) Description (type=cust,subtype=inet,cust=acuh,vpn=4728,cr=20m,pr=20m)" u="1"/>
        <s v="Link Down (ge-0/0/6) Description (type=cust,subtype=inet,cust=corp,vpn=41223,cr=20M,pr=20M)" u="1"/>
        <s v="SBEC: McAfee Network IPS: Exploit Scan Detected - SensorName: mrkam27p_cluster - SourceIP: 200.111.100.109" u="1"/>
        <s v="Team:TVault Televault node C4683PFFBVAT3AWEUFIL1 backup job C4683MENZIES_AVIATION_1900 running in policy C4683MENZIES_AVIATION on TSM server tc2vltgt25 Severed" u="1"/>
        <s v="Team:TVault Televault node C4683PFFCXAT1AWEUFIL1 backup job C4683MENZIES_AVIATION_0400 running in policy C4683MENZIES_AVIATION on TSM server tc2vltgt25 Severed" u="1"/>
        <s v="Full_Backup of aur1hpc-nsxmgr1 from policy sucp-a-aur1-vm-aur1hpc_vcenter1 on backup01-den is failed. Status code = 6 Abnormal : the backup failed to backup the" u="1"/>
        <s v="Team:CMS SWAP utilization is above Minor Threshold:85.00 %, Current: 85.57 % used" u="1"/>
        <s v="Team:CMS SWAP utilization is above Minor Threshold:85.00 %, Current: 86.57 % used" u="1"/>
        <s v="Team:CMS SWAP utilization is above Minor Threshold:85.00 %, Current: 92.57 % used" u="1"/>
        <s v="Node Down on 10.140.51.106" u="1"/>
        <s v="Team:CMS SWAP utilization is above Minor Threshold:85.00 %, Current: 86.33 % used" u="1"/>
        <s v="Team:MSS SWAP utilization is  above Minor Threshold:85.00 % Current: 93.33 % used" u="1"/>
        <s v="Node Down on 10.137.233.160" u="1"/>
        <s v="SBEC: McAfee SIEM Alert: Attack Signature = 1-DSI-1030-microsoft-windows-grouppolicy; Source = 10.2.5.5; Destination =" u="1"/>
        <s v="Node Down on 10.146.98.22" u="1"/>
        <s v="SBEC: McAfee Network IPS: Exploit Scan Detected - SensorName: ukltcips_cluster - SourceIP: 123.176.102.228" u="1"/>
        <s v="NSX Edge edge-195 detected duplicate IP 173.252.138.53 with macAddress 00:50:56:84:DF:7E; Event Source: edge-195" u="1"/>
        <s v="Tenant_HS_Alert | ACIHost - sco1cu1001 | TenantName - hpc-sco1-storage-services |  TenantHealthThreshold - 90  | TenantHealthScore - 85" u="1"/>
        <s v="RESET-Virtual Machine Memory resource is normal on RACDRTS2-2012.rachisholm.com" u="1"/>
        <s v="Link Down (Microsoft Failover Cluster Virtual Adapter) Description (Local Area Connection* 2)" u="1"/>
        <s v="McAfee Host IDS Alert(3): AlertName = 1124; SensorIP = 10.66.241.233; SensorName = FOL0-WEB30" u="1"/>
        <s v="McAfee Host IDS Alert(3): AlertName = 6065; SensorIP = 10.66.241.233; SensorName = FOL0-WEB30" u="1"/>
        <s v="Automatic Schedule - Backup of ldco-LDCProdDb from policy ldco-a-aur-sql-LDCProdDb-Inc-n-03 on backup01-den is failed. Status code = 2106 Abnormal : null" u="1"/>
        <s v="Automatic Schedule - Backup of SVCTXA97101M003 from policy fsv-a-rch-sql-BOSTON1P-tlog-n-03 on backup01-dal is failed. Status code = 2106 Abnormal : null" u="1"/>
        <s v="Team:MSS FileSystem space utilization for Logical Disk / of type zfs - Critical threshold (100 %)exceeded.  Space utilization (%) = 21474836.47 (Threshold = 10" u="1"/>
        <s v="Link Flapping: Link Down (Fa0/10) Description (Cenkos)" u="1"/>
        <s v="Link Down (Fa0/22) Description (thnsasis1 (Link to downstairs))" u="1"/>
        <s v="Link Flapping: Link Down (Gi2/48) Description (new_OCI_server)" u="1"/>
        <s v="SBEC: McAfee SIEM Alert: Attack Signature = Policy - Traffic from TOR exit node; Source =c; Destination = 10.240.8.70" u="1"/>
        <s v="SBEC : OSPF Down for 69.164.114.16/30" u="1"/>
        <s v="SBEC : Team:MSS Network uplink redundancy lost (SMTI:10.131.163.8)_28-06-19" u="1"/>
        <s v="None of the NSX Edge VMs found in serving state. There is a possibility of network disruption.; Event Source: edge-214" u="1"/>
        <s v="SBEC : Multiple alarms received  on circuit ID = CIR0011022" u="1"/>
        <s v="Zerto:Alert turned on at 9/25/2018 9:29:44 PM: VPG togi-1822 exceeds configured RPO of 5 minutes by more than 25%.UUID : aurcn1.oamp.sgns.net/AUR1Element : ph" u="1"/>
        <s v="SBEC: McAfee Network IPS: Exploit Scan Detected - SensorName: phlsasip_cluster - SourceIP: 72.64.128.50" u="1"/>
        <s v="Team:MSS FileSystem space utilization for Logical Disk D: of type NTFS - Major threshold (98 %) exceeded. Space utilization (%) = 98.08 (Threshold = 98)Free" u="1"/>
        <s v="Team:MSS FileSystem space utilization for Logical Disk H: of type NTFS - Major threshold (98 %) exceeded. Space utilization (%) = 99.90 (Threshold = 98)Free" u="1"/>
        <s v="SBEC: Alarm ''Severity:5 Team:MSS Cannot connect to storage (SMTI:10.146.57.240)'' on phl1sasunxvhs02 triggered an action_x000a_UUID : 4c4c4544-004d-3110-8053-b1c04f4" u="1"/>
        <s v="Team:CMS SWAP utilization is above Minor Threshold:85.00 %, Current: 85.89 % used" u="1"/>
        <s v="Team:CMS SWAP utilization is above Minor Threshold:85.00 %, Current: 87.89 % used" u="1"/>
        <s v="Team:MSS SWAP utilization is  above Minor Threshold:85.00 % Current: 94.89 % used" u="1"/>
        <s v="Team:CMS SWAP utilization is above Minor Threshold:85.00 %, Current: 85.65 % used" u="1"/>
        <s v="Link Down (Gi1/9) Description (type=core,subtype=local,peer=PHL2SS211,peerint=Gi0/22)" u="1"/>
        <s v="Team:CMS SWAP utilization is above Minor Threshold:85.00 %, Current: 86.41 % used" u="1"/>
        <s v="SBEC: McAfee Network IPS: Exploit Scan Detected - SensorName: msgkrlp_cluster - SourceIP: 61.147.96.101" u="1"/>
        <s v="LoadBalancer pool : ap_brookfieldrps_com-HTTP_POOL Protocol : any serverIp : BRPSWEBEXT3 changed to a warning state; Event Source: edge-8" u="1"/>
        <s v="LoadBalancer pool : ap_brookfieldrps_com-HTTP_POOL Protocol : any serverIp : BRPSWEBEXT4 changed to a warning state; Event Source: edge-8" u="1"/>
        <s v="LoadBalancer pool : cp_brookfieldrps_com-HTTP_POOL Protocol : any serverIp : BRPSWEBEXT2 changed to a warning state; Event Source: edge-8" u="1"/>
        <s v="SBEC : Team:MSS Host memory usage (SMTI:10.91.96.30)_11-09-19" u="1"/>
        <s v="SBEC : Team:MSS Host memory usage (SMTI:10.91.96.30)_31-08-19" u="1"/>
        <s v="Team:CMS Memory utilization is above Minor Threshold:75.00 % Current: 78.80 % used" u="1"/>
        <s v="Team:CMS Memory utilization is above Minor Threshold:90.00 % Current: 90.80 % used" u="1"/>
        <s v="Team:CMS Memory utilization is above Minor Threshold:90.00 % Current: 91.80 % used" u="1"/>
        <s v="Team:CMS Memory utilization is above Minor Threshold:90.00 % Current: 93.80 % used" u="1"/>
        <s v="Team:CMS Memory utilization is above Minor Threshold:75.00 % Current: 77.81 % used" u="1"/>
        <s v="Team:CMS Memory utilization is above Minor Threshold:75.00 % Current: 78.81 % used" u="1"/>
        <s v="Team:CMS Memory utilization is above Minor Threshold:90.00 % Current: 90.81 % used" u="1"/>
        <s v="Team:CMS Memory utilization is above Minor Threshold:90.00 % Current: 91.81 % used" u="1"/>
        <s v="Team:CMS Memory utilization is above Minor Threshold:90.00 % Current: 96.81 % used" u="1"/>
        <s v="SBEC: McAfee Network IPS: Exploit Scan Detected - SensorName: rchfic0p1 - SourceIP: 58.87.124.178" u="1"/>
        <s v="SBEC: McAfee Network IPS: Exploit Scan Detected - SensorName: aurgat2p_cluster - SourceIP: 172.18.64.72" u="1"/>
        <s v="Capacity: capacity percent used for one or more shares exceeds threshold of 90 br/Mirror1:HOU1IN3BPERFNONRep/hou1ss02ddb064databr/" u="1"/>
        <s v="Capacity: capacity percent used for one or more shares exceeds threshold of 95 br/Mirror1:HOU1IN3BPERFNONRep/hou1ss02ddb064databr/" u="1"/>
        <s v="Team:MSS AIX Error Log :TAPE_ERR1 [ Run command: errpt -a -l 8961 ]  ERRPT: Seq:8961 Type:PERM, Class:H, errorID:4865FA9B, Resource:rmt3b, Resource Type:3580." u="1"/>
        <s v="Trap rate is 1369.86 traps/sec. Blocked all trap from 66.179.228.32 device" u="1"/>
        <s v="Team:CMS Memory utilization is above Minor Threshold:75.00 % Current: 77.82 % used" u="1"/>
        <s v="Team:CMS Memory utilization is above Minor Threshold:90.00 % Current: 91.82 % used" u="1"/>
        <s v="Team:CMS Memory utilization is above Minor Threshold:90.00 % Current: 94.82 % used" u="1"/>
        <s v="Team:CMS Memory utilization is above Minor Threshold:90.00 % Current: 95.82 % used" u="1"/>
        <s v="Team:CMS Memory utilization is above Minor Threshold:90.00 % Current: 96.82 % used" u="1"/>
        <s v="Link Down (ge-1/1/0) Description (type=core,subtype=recovery,peer=thnrs1,peerint=ge-1/1/0)" u="1"/>
        <s v="Link Down (port-channel51) Description (AVGDLTCSDXP01 Port 10/1-2)" u="1"/>
        <s v="Team:CMS Memory utilization is above Minor Threshold:90,00 % Current: 91,83 % used" u="1"/>
        <s v="Recovery Plan has completed a VM recovery for BBWEBCASEMAP01 with a result of failure." u="1"/>
        <s v="Full_Backup - Backup of sg-edc01 from policy msg-s-am27-win-monthly-n-03 on backup01-msg is partial. Status code = 1 Abnormal : the requested operation was part" u="1"/>
        <s v="Full_Backup - Backup of sg-sql01 from policy msg-s-am27-win-monthly-n-03 on backup01-msg is partial. Status code = 1 Abnormal : the requested operation was part" u="1"/>
        <s v="Team:CMS Memory utilization is above Minor Threshold:90.00 % Current: 97.84 % used" u="1"/>
        <s v="SBEC: McAfee SIEM Alert: Attack Signature = 1-DSI-Recon - Possible Probing by a Single Source IP; Source = 112.175.120.217; Destination =" u="1"/>
        <s v="Team:CMS Memory utilization is above Minor Threshold:90.00 % Current: 90.85 % used" u="1"/>
        <s v="Team:CMS Memory utilization is above Minor Threshold:90.00 % Current: 97.85 % used" u="1"/>
        <s v="Alarm ''Severity:4 Team:MSS Host connection failure (SMTI:10.91.97.36)'' on phl3smshanaesx06.oamp.sgns.net changed from Green to Red UUID : e6dc3acd-5309-c545-8" u="1"/>
        <s v="Team:CMS Memory utilization is above Minor Threshold:75.00 % Current: 77.86 % used" u="1"/>
        <s v="Team:CMS Memory utilization is above Minor Threshold:75.00 % Current: 78.86 % used" u="1"/>
        <s v="Team:CMS Memory utilization is above Minor Threshold:90.00 % Current: 90.86 % used" u="1"/>
        <s v="Team:CMS Memory utilization is above Minor Threshold:90.00 % Current: 94.86 % used" u="1"/>
        <s v="Team:CMS Memory utilization is above Minor Threshold:90.00 % Current: 96.86 % used" u="1"/>
        <s v="Team:CMS Memory utilization is above Minor Threshold:90.00 % Current: 97.86 % used" u="1"/>
        <s v="McAfee Host IDS Alert(3): AlertName = 1124; SensorIP = 10.140.50.84_x000a_; SensorName = CLD-PROD-DB-1" u="1"/>
        <s v="McAfee Host IDS Alert(3): AlertName = 3700; SensorIP = 10.140.50.84_x000a_; SensorName = CLD-PROD-DB-1" u="1"/>
        <s v="#SBEC :Node Down on 10.58.7.7" u="1"/>
        <s v="Chassis Down on BOH-ASIG-WLAN-AP01@default location" u="1"/>
        <s v="Chassis Down on FLK-MAIN-WLAN-AP01@default location" u="1"/>
        <s v="Chassis Down on MME-FSUP-WLAN-AP01@default location" u="1"/>
        <s v="# :Possible System Reboot detected (uptime less than 15 minutes)" u="1"/>
        <s v="Team:CMS Memory utilization is above Minor Threshold:75.00 % Current: 78.87 % used" u="1"/>
        <s v="Team:CMS Memory utilization is above Minor Threshold:75.00 % Current: 79.87 % used" u="1"/>
        <s v="Team:CMS Memory utilization is above Minor Threshold:90.00 % Current: 90.87 % used" u="1"/>
        <s v="Team:CMS Memory utilization is above Minor Threshold:90.00 % Current: 91.87 % used" u="1"/>
        <s v="Team:CMS Memory utilization is above Minor Threshold:90.00 % Current: 94.87 % used" u="1"/>
        <s v="Team:CMS Memory utilization is above Minor Threshold:90.00 % Current: 95.87 % used" u="1"/>
        <s v="Team:CMS Memory utilization is above Minor Threshold:90.00 % Current: 96.87 % used" u="1"/>
        <s v="Full_Backup of adei-aeerpdbp from policy utility-adei-s-all-ECC-db on backup01-den is failed. Status code = 25 Abnormal : cannot connect on socket" u="1"/>
        <s v="Team:CMS Memory utilization is above Minor Threshold:90.00 % Current: 90.88 % used" u="1"/>
        <s v="Team:CMS Memory utilization is above Minor Threshold:90.00 % Current: 91.88 % used" u="1"/>
        <s v="Team:CMS Memory utilization is above Minor Threshold:90.00 % Current: 94.88 % used" u="1"/>
        <s v="Team:CMS Memory utilization is above Minor Threshold:90.00 % Current: 96.88 % used" u="1"/>
        <s v="The ScriptMonitor Severity:4 Team:OSS Vertica_Database_PMDB_SR_Network_Interface_TempTable_Reporting_Error-SAOT-phl2osspru01-10.131.125.25 changed to error Metr" u="1"/>
        <s v="The ServiceMonitor Severity:3 Team:DBO Oracle_Database_ioraprod_stby_Ora_MRP0_background_process_Warning-nebi-phl3nebiprddb02-10.146.85.38 changed to error Metr" u="1"/>
        <s v="Team:CMS Memory utilization is above Minor Threshold:75.00 % Current: 76.89 % used" u="1"/>
        <s v="Team:CMS Memory utilization is above Minor Threshold:90.00 % Current: 90.89 % used" u="1"/>
        <s v="Team:CMS Memory utilization is above Minor Threshold:90.00 % Current: 97.89 % used" u="1"/>
        <s v="SBEC: McAfee Network IPS: Exploit Scan Detected - SensorName: mbhrxadp1_2-cluster - SourceIP: 173.68.147.70" u="1"/>
        <s v="Node Down on 10.132.224.151" u="1"/>
        <s v="Site: VSP Host:  K-Box:  Volume: N/A Group:  - Volumes switched on storage" u="1"/>
        <s v="Team:MSS FileSystem space utilization for Logical Disk /opt of type ext4 - Critical threshold (100 %)exceeded. _x000a_ Space utilization (%) = 100.00 (Threshold = 100" u="1"/>
        <s v="Team:MSS FileSystem space utilization for Logical Disk /u01 of type ext4 - Critical threshold (100 %)exceeded. _x000a_ Space utilization (%) = 100.00 (Threshold = 100" u="1"/>
        <s v="Team:MSS FileSystem space utilization for Logical Disk /var of type ext4 - Critical threshold (100 %)exceeded. _x000a_ Space utilization (%) = 100.00 (Threshold = 100" u="1"/>
        <s v="Node Down on 10.183.96.86" u="1"/>
        <s v="Node Down on 10.183.97.86" u="1"/>
        <s v="Team:CMS SWAP utilization is above Minor Threshold:85.00 %, Current: 87.97 % used" u="1"/>
        <s v="#RepetitionCount  3 ; SBEC :Remote site containing node ZIH-OPS-T1-WAN-R01 is unreachable" u="1"/>
        <s v="SBEC : Team:MSS Network uplink redundancy lost (SMTI:213.212.80.200)_16-11-19" u="1"/>
        <s v="Team:CMS SWAP utilization is above Minor Threshold:85.00 %, Current: 87.73 % used" u="1"/>
        <s v="**SPA: SBEC:AIS alp1id1:DS1-1-31-%HLINK-OC3-1-5-13,AIS,NSA,NEND,RCV,0023,NA,0.00,NA" u="1"/>
        <s v="Link Down (ae100) Description (type=core,subtype=longhaul,peer=den3cr1,peerint=be11)" u="1"/>
        <s v="Linux: Team:MSS Memory utilization is above Major Threshold:98.00 % Current: 98.13 % used" u="1"/>
        <s v="SBEC: McAfee Network IPS: Exploit Scan Detected - SensorName: aurgat2p_cluster - SourceIP: 10.105.31.197" u="1"/>
        <s v="A filesystem or logical disk on HAMSVR0037DR.HAM5.omi.local is running out of space. Usage is currently at  90.61 %. [ Threshold value:  90 ]" u="1"/>
        <s v="SBEC:Multiple Link Down (Gi1/0/5) Description (Medpro 16A10)" u="1"/>
        <s v="SBEC : Multiple BGP Transition Peer Events for Peer 10.88.70.87" u="1"/>
        <s v="Monitor ITASK0062573 : capacity percent used for one or more shares exceeds threshold of 90 br/MOSCapacity:AUR1SAOCVMBACKUP/zfs02aur1ocsvmxvmbackupbr/" u="1"/>
        <s v="Link Down (port-channel139) Description (phl3ocspcivmx04 MGMT Trunk)" u="1"/>
        <s v="Link Down (port-channel143) Description (phl3ocspcivmx05 MGMT Trunk)" u="1"/>
        <s v="Link Down (port-channel147) Description (phl3ocspcivmx01 MGMT Trunk)" u="1"/>
        <s v="Link Down (port-channel151) Description (phl3ocspcivmx02 MGMT Trunk)" u="1"/>
        <s v="Link Down (port-channel155) Description (phl3ocspcivmx03 MGMT Trunk)" u="1"/>
        <s v="Link Down (port-channel161) Description (phl3ocspcivmx06 MGMT Trunk)" u="1"/>
        <s v="Link Down (port-channel165) Description (phl3ocspcivmx08 MGMT Trunk)" u="1"/>
        <s v="Ping SGHST-ISEPSN01.oesc.ca status changed from 'Good' to 'error', server is not reachable" u="1"/>
        <s v="SBEC: McAfee Network IPS: Exploit Scan Detected - SensorName: mbhrxadp1_so - SourceIP: 35.183.221.5" u="1"/>
        <s v="SBEC: McAfee Network IPS: Exploit Scan Detected - SensorName: mbhrxadp1_2-cluster - SourceIP: 75.148.156.244" u="1"/>
        <s v="Link Down (Gi1/0/1) Description (TASPLTCSQLP568 - Prod NIC1)" u="1"/>
        <s v="Link Down (ae102) Description (type=core,subtype=longhaul,peer=crl3cr1,peerint=be12)" u="1"/>
        <s v="Incr_Backup of vmitxa97101m0e from policy fsv-a-rch-std-n-03 on backup01-dal is failed. Status code = 58 Abnormal : cant connect to client" u="1"/>
        <s v="Alarm ''Severity:5 Team:MSS Host connection and power state (SMTI:216.203.1.121)'' on par2cesxi26.oamp.sgns.net triggered an action_x000a_UUID : e383dba6-9bfd-f945-9a" u="1"/>
        <s v="SBEC: McAfee Network IPS: Exploit Scan Detected - SensorName: rcost1ap_cluster - SourceIP: 106.12.193.245" u="1"/>
        <s v="SBEC:Alarm ''Severity:4 Team:MSS Host error (SMTI:10.128.53.108)'' on phlr2csrmbakerbesx09.oamp.sgns.net triggered an actionUUID : 5d021ece-f8c2-8f46-a1af-99a4" u="1"/>
        <s v="Node Down on 10.131.203.112" u="1"/>
        <s v="Link Down (Gi1/44) Description (type=core,subtype=service,peer=msg1ss204,peerint=eth1/6)" u="1"/>
        <s v="SBEC: McAfee SIEM Alert: Attack Signature = 1-CIHC-GTI-Remote Shell Communication with Suspicious Host - Event or Flow; Source = 220.88.40.41; Destination =" u="1"/>
        <s v="SBEC: McAfee SIEM Alert: Attack Signature = 1-CIHC-GTI-Remote Shell Communication with Suspicious Host - Event or Flow; Source = 81.22.45.104; Destination =" u="1"/>
        <s v="SBEC: McAfee SIEM Alert: Attack Signature = 1-CIHC-GTI-Remote Shell Communication with Suspicious Host - Event or Flow; Source = 81.22.45.133; Destination =" u="1"/>
        <s v="SBEC: McAfee SIEM Alert: Attack Signature = 1-CIHC-GTI-Remote Shell Communication with Suspicious Host - Event or Flow; Source = 81.22.45.134; Destination =" u="1"/>
        <s v="SBEC: McAfee SIEM Alert: Attack Signature = 1-DSI-Suspicious - Multiple Errors in TCP/IP Headers from a Remote Host; Source = 112.175.120.217; Destination =" u="1"/>
        <s v="Link Down (Ethernet1/23) Description (DD (prev vlan 100))" u="1"/>
        <s v="Loss Of Frame crl1id51:DS1-1-3-%HLINK-OC3-1-5-16,LOF,SA,NEND,RCV,0021,NA,0.00,NA" u="1"/>
        <s v="Loss Of Frame crl1id51:DS1-1-6-%HLINK-OC3-1-5-16,LOF,SA,NEND,RCV,0021,NA,0.00,NA" u="1"/>
        <s v="Loss Of Frame crl3id39:DS1-1-5-%HLINK-OC3-1-5-16,LOF,SA,NEND,RCV,0021,NA,0.00,NA" u="1"/>
        <s v="SBEC : Team:ECS com.zerto.event.UnprotectedVMsError (SMTI:69.164.117.69)_25-09-19" u="1"/>
        <s v="SBEC : Team:ECS com.zerto.event.ZvmToZvmConnection (SMTI:213.212.96.240)_25-09-19" u="1"/>
        <s v="SBEC : Team:ECS com.zerto.event.UnprotectedVMsError (SMTI:69.164.117.69)_26-09-19" u="1"/>
        <s v="SBEC: McAfee Network IPS: Exploit Scan Detected - SensorName: smyncbl_cluster - SourceIP: 117.102.69.126" u="1"/>
        <s v="The DatabaseMonitor Severity:4 Team:DBS SQLServer_BLOCKING_PROCESS_XTDB03-MSSQLSERVER-10.137.154.225 changed to error Metric:result column 2 row 1, Value:5 Thre" u="1"/>
        <s v="Trap rate is 980.39 traps/sec. Blocked all trap from 10.140.218.155 device" u="1"/>
        <s v="Cisco NTP Server Status: notSynchronized" u="1"/>
        <s v="Link Down (Gi0/1) Description (temp link for centralstorageserver)" u="1"/>
        <s v="Virtual machine vSphere Replication RPO is violated by 16 minute(s)UUID : 4228899e-4346-4f1d-d4c1-3cccd7f5e810Element : gsprbTime (UTC) : 2018-10-12T01:17:41" u="1"/>
        <s v="SBEC : Team:ECS com.zerto.event.UnprotectedVMsError (SMTI:69.164.117.69)_29-09-19" u="1"/>
        <s v="SBEC: McAfee Network IPS: Exploit Scan Detected - SensorName: mrkam27p_cluster - SourceIP: 154.126.33.78" u="1"/>
        <s v="SBEC: McAfee Network IPS: Exploit Scan Detected - SensorName: scoelmrp_cluster - SourceIP: 154.126.33.78" u="1"/>
        <s v="Team:CMS SWAP utilization is above Minor Threshold:85.00 %, Current: 87.81 % used" u="1"/>
        <s v="Team:CMS SWAP utilization is above Minor Threshold:85.00 %, Current: 90.81 % used" u="1"/>
        <s v="Team:MSS SWAP utilization is  above Minor Threshold:85.00 % Current: 86.81 % used" u="1"/>
        <s v="SBEC: McAfee Network IPS: Exploit Scan Detected - SensorName: aur1inc5p101_2-cluster - SourceIP: 104.40.242.46" u="1"/>
        <s v="Snapshot of insu-app1-rgs-stg from policy HPC-insu-s-msg1-vm-n-03 on backup01-msg is failed. Status code = 4239 Abnormal : null" u="1"/>
        <s v="Snapshot of insu-app1-vc-live from policy HPC-insu-s-msg1-vm-n-03 on backup01-msg is failed. Status code = 4239 Abnormal : null" u="1"/>
        <s v="Link Down (fc1/10) Description (CIBCUKTC3T287_HBA0)" u="1"/>
        <s v="SBEC : Team:MSS Host connection and power state (SMTI:213.212.127.37)_10-02-20" u="1"/>
        <s v="Team:CMS FileSystem space utilization for Logical Disk /u02 of type nfs - Minor threshold (70 %)exceeded. _x000a_ Space utilization (%) = 72.49 (Threshold = 70)_x000a_ Free" u="1"/>
        <s v="Team:CMS FileSystem space utilization for Logical Disk /u34 of type nfs - Minor threshold (70 %)exceeded. _x000a_ Space utilization (%) = 72.69 (Threshold = 70)_x000a_ Free" u="1"/>
        <s v="OSPF Neighbor Down (Router ID: 10.20.1.1)" u="1"/>
        <s v="Link Down (Gi2/0/2) Description (Customer Switch 2 in Cabinet 1 Port 44)" u="1"/>
        <s v="SBEC : Team:R2C com.zerto.event.VraToVraConnection (SMTI:10.93.104.8)_10-03-20" u="1"/>
        <s v="Team:CMS Memory utilization is above Minor Threshold:90.00 % Current: 93.00 % used" u="1"/>
        <s v="Team:CMS Memory utilization is above Minor Threshold:90.00 % Current: 94.00 % used" u="1"/>
        <s v="RepetitionCount &gt; 3 ; Team:MSS Memory utilization is above Major Threshold:98.00 % Current: 98.49 % used" u="1"/>
        <s v="Link Down (Fa0/16) Description (hou1smsmoszfs01b NET0 Mgmt)" u="1"/>
        <s v="Link Down (Fa0/16) Description (wok1smsmoszfs01a NET0 Mgmt)" u="1"/>
        <s v="Team:CMS Memory utilization is above Minor Threshold:90.00 % Current: 90.01 % used" u="1"/>
        <s v="Team:CMS Memory utilization is above Minor Threshold:90.00 % Current: 93.01 % used" u="1"/>
        <s v="Team:CMS Memory utilization is above Minor Threshold:90.00 % Current: 95.01 % used" u="1"/>
        <s v="Trap rate is 1086.96 traps/sec. Blocked all trap from 10.140.50.231 device" u="1"/>
        <s v="Team:CMS Memory utilization is above Minor Threshold:90,00 % Current: 90,02 % used" u="1"/>
        <s v="Team:CMS Memory utilization is above Minor Threshold:90.00 % Current: 90.02 % used" u="1"/>
        <s v="Team:CMS Memory utilization is above Minor Threshold:90.00 % Current: 94.02 % used" u="1"/>
        <s v="RepetitionCount &gt; 3 ; Team:MSS Memory utilization is above Major Threshold:98.00 % Current: 98.25 % used" u="1"/>
        <s v="Link Down (Gi1/0/3) Description (ltcbmotf2 - Eth1)" u="1"/>
        <s v="Team:CMS Memory utilization is above Minor Threshold:90.00 % Current: 96.03 % used" u="1"/>
        <s v="RepetitionCount &gt; 3 ; Team:MSS Memory utilization is above Major Threshold:98.00 % Current: 98.13 % used" u="1"/>
        <s v="SBEC : Team:MSS Host memory usage (SMTI:173.252.184.228)_12-11-19" u="1"/>
        <s v="Team:CMS Memory utilization is above Minor Threshold:90.00 % Current: 91.04 % used" u="1"/>
        <s v="Team:CMS Memory utilization is above Minor Threshold:90.00 % Current: 92.04 % used" u="1"/>
        <s v="Team:CMS Memory utilization is above Minor Threshold:90.00 % Current: 95.04 % used" u="1"/>
        <s v="Team:CMS Memory utilization is above Minor Threshold:90.00 % Current: 97.04 % used" u="1"/>
        <s v="Alarm ''Severity:4 Team:MSS Host connection failure (SMTI:10.139.84.14)'' on scr2csrmaresesx01.oamp.sgns.net triggered an action_x000a_UUID : e82e4c7f-3241-d647-9700-" u="1"/>
        <s v="SBEC :Remote site containing node KTA-SKYSTAR-VoIP-GW01 is unreachable" u="1"/>
        <s v="Team:CMS Memory utilization is above Minor Threshold:90.00 % Current: 90.05 % used" u="1"/>
        <s v="Team:CMS Memory utilization is above Minor Threshold:90.00 % Current: 91.05 % used" u="1"/>
        <s v="Team:CMS Memory utilization is above Minor Threshold:90.00 % Current: 92.05 % used" u="1"/>
        <s v="Team:CMS Memory utilization is above Minor Threshold:90.00 % Current: 96.05 % used" u="1"/>
        <s v="Incr_Backup - Backup of mcdeagpweb194 from policy inlm-a-phl3-win-2345-n-04 on phl3inlmnbuama01 is failed. Status code = 58 Abnormal : cant connect to client" u="1"/>
        <s v="The ServiceMonitor Severity:5 Team:DBS SQLServer_UNAVAILABLE-P3DW-PHGH-EDW1-10.66.241.176 changed to error Metric:status, Value:not found (remote monitoring err" u="1"/>
        <s v="Link Down (tunnel-te10086) Description (crl1br1-to-den3br1)" u="1"/>
        <s v="Team:CMS Memory utilization is above Minor Threshold:90.00 % Current: 91.06 % used" u="1"/>
        <s v="Team:CMS Memory utilization is above Minor Threshold:90.00 % Current: 94.06 % used" u="1"/>
        <s v="Team:CMS Memory utilization is above Minor Threshold:90.00 % Current: 97.06 % used" u="1"/>
        <s v="Event Forwarding Gateway server phl2ossprw11.oamp.sgns.net is unable to reach server snow_integration due to the following error:_x000a_'Connection refused: connect'_x000a_" u="1"/>
        <s v="Team:CMS Memory utilization is above Minor Threshold:90.00 % Current: 93.07 % used" u="1"/>
        <s v="SBEC: Alarm ''Severity:5 Team:MSS Host connection and power state (SMTI:216.203.5.139)'' on wdliptesx02.oamp.sgns.net triggered an action_x000a_UUID : 30333436-3638-5" u="1"/>
        <s v="SBEC - Multiple interfaces down on - mrkam27p1" u="1"/>
        <s v="Link Down (Gi1/0/10) Description (LTCVLTGVVL05)" u="1"/>
        <s v="Team:CMS Memory utilization is above Minor Threshold:90.00 % Current: 90.08 % used" u="1"/>
        <s v="Team:CMS Memory utilization is above Minor Threshold:90.00 % Current: 91.08 % used" u="1"/>
        <s v="SBEC: McAfee Network IPS: Exploit Scan Detected - SensorName: ukltcips_cluster - SourceIP: 91.234.62.161" u="1"/>
        <s v="Team:CMS Memory utilization is above Minor Threshold:90,00 % Current: 95,09 % used" u="1"/>
        <s v="Team:CMS Memory utilization is above Minor Threshold:90.00 % Current: 90.09 % used" u="1"/>
        <s v="Team:CMS Memory utilization is above Minor Threshold:90.00 % Current: 91.09 % used" u="1"/>
        <s v="Team:CMS Memory utilization is above Minor Threshold:90.00 % Current: 92.09 % used" u="1"/>
        <s v="Team:CMS Memory utilization is above Minor Threshold:90.00 % Current: 93.09 % used" u="1"/>
        <s v="Link Down (Gi1/1) Description (type=cust,subtype=inet,cust=sgns,vpn10626)" u="1"/>
        <s v="Link Down (Gi1/0/22) Description (WDL1-AP-3)" u="1"/>
        <s v="Link Down (Vl935) Description (PROTECTED/SERVICES VLAN - Site Capstone)" u="1"/>
        <s v="Link Down (fc1/34) Description (ASUKLTCVVESX03_0)" u="1"/>
        <s v="Pre rules publish failed on edge: edge-10, vm: vm-53833 for generation number 1553791399875. Refer logs for detail. It may need force sync.; Event Source: edge-" u="1"/>
        <s v="Pre rules publish failed on edge: edge-10, vm: vm-53835 for generation number 1553791399875. Refer logs for detail. It may need force sync.; Event Source: edge-" u="1"/>
        <s v="Pre rules publish failed on edge: edge-14, vm: vm-27528 for generation number 1553791399875. Refer logs for detail. It may need force sync.; Event Source: edge-" u="1"/>
        <s v="Pre rules publish failed on edge: edge-14, vm: vm-27530 for generation number 1553791399875. Refer logs for detail. It may need force sync.; Event Source: edge-" u="1"/>
        <s v="Pre rules publish failed on edge: edge-15, vm: vm-34877 for generation number 1553791399875. Refer logs for detail. It may need force sync.; Event Source: edge-" u="1"/>
        <s v="Pre rules publish failed on edge: edge-15, vm: vm-34879 for generation number 1553791399875. Refer logs for detail. It may need force sync.; Event Source: edge-" u="1"/>
        <s v="Pre rules publish failed on edge: edge-17, vm: vm-65531 for generation number 1553791399875. Refer logs for detail. It may need force sync.; Event Source: edge-" u="1"/>
        <s v="Pre rules publish failed on edge: edge-17, vm: vm-65533 for generation number 1553791399875. Refer logs for detail. It may need force sync.; Event Source: edge-" u="1"/>
        <s v="Pre rules publish failed on edge: edge-19, vm: vm-67666 for generation number 1553791399875. Refer logs for detail. It may need force sync.; Event Source: edge-" u="1"/>
        <s v="Pre rules publish failed on edge: edge-19, vm: vm-67667 for generation number 1553791399875. Refer logs for detail. It may need force sync.; Event Source: edge-" u="1"/>
        <s v="Team:CMS CPU utilization is above Minor Threshold:90%. Current: 99.11 % used" u="1"/>
        <s v="Team:MSS CPU utilization is above Major Threshold:99%. Current: 99.11 % used" u="1"/>
        <s v="SBEC: McAfee Network IPS: Exploit Scan Detected - SensorName: phlsasmp_cluster - SourceIP: 156.213.186.4" u="1"/>
        <s v="Node Down on 10.140.110.230" u="1"/>
        <s v="SBEC: McAfee Network IPS: Exploit Scan Detected - SensorName: phlatdp1 - SourceIP: 80.82.77.86" u="1"/>
        <s v="SBEC: McAfee Network IPS: Exploit Scan Detected - SensorName: aurgat2p_cluster - SourceIP: 5.141.129.29" u="1"/>
        <s v="SBEC: CPU utilization is above Major threshold 85% on ltcbmotf1-f1:Chassis.1" u="1"/>
        <s v="Far End Client Signal Fail rch1iw1:WAN-1-11-2,FECRF,SA,FEND,NA,0695,NA,0.00,NA" u="1"/>
        <s v="Far End Client Signal Fail rch1iw1:WAN-1-11-3,FECRF,SA,FEND,NA,0695,NA,0.00,NA" u="1"/>
        <s v="SBEC: McAfee Network IPS: Exploit Scan Detected - SensorName: alphil2p3_4-cluster - SourceIP: 150.109.102.210" u="1"/>
        <s v="SBEC: McAfee Network IPS: Exploit Scan Detected - SensorName: cpebuigp2 - SourceIP: 41.225.230.77" u="1"/>
        <s v="Incr_Backup of ecm-uat-ext01 from policy test-vadp-vip on backup01-dal is failed. Status code = 25 Abnormal : cannot connect on socket" u="1"/>
        <s v="gaspcrlsqldr010 status changed from 'Good' to 'error', server is not reachable" u="1"/>
        <s v="gaspcrlsqldr019 status changed from 'Good' to 'error', server is not reachable" u="1"/>
        <s v="SBEC : Multiple BGP Transition Peer Events for Peer 169.254.56.61" u="1"/>
        <s v="Trap rate is 5263.16 traps/sec. Blocked all trap from 173.209.228.244 device" u="1"/>
        <s v="Full_Backup of ar-ofsllq-sctl02 from policy golf-aur-c-unix1 on backup01-den is failed. Status code = 58 Abnormal : cant connect to client" u="1"/>
        <s v="SBEC: The system has begun scrubbing the ZFS pool Performance." u="1"/>
        <s v="Team:CMS CPU utilization is above Minor Threshold:90%. Current: 94.21 % used" u="1"/>
        <s v="Team:CMS CPU utilization is above Minor Threshold:90%. Current: 99.21 % used" u="1"/>
        <s v="Full_Backup - Backup of SQLSRV04 from policy aist-c-alp1-sql-MOSSPRD-TLog-n-04 on al is failed. Status code = 247 Abnormal : the specified class is not " u="1"/>
        <s v="The DatabaseMonitor Severity:3 Team:DBS SQLServer_SGAS_Job_Status-CLD-DB4-QA-10.140.49.67 changed to error Metric:rows, Value:0 Threshold:back to default" u="1"/>
        <s v="Capacity: capacity percent used for one or more shares exceeds threshold of 90 br/Capacity:PHL3SAOCGENVMBACKUP/zfs04phl3ocsvmxvmbackupbr/Capacity:PHL3DSIFCAPPHL" u="1"/>
        <s v="Node Down on 10.141.233.182" u="1"/>
        <s v="SBEC : Multiple BGP Transition Peer Events for Peer 64.238.208.147" u="1"/>
        <s v="SHIPLEYVMDAME2 RPO has exceeded the configured SLA Threshold of 1800 seconds for the pair SHIPLEYVMDAME2 [C] -&gt; TC4R2CAC0TMT02 [C:\ESX\070B41A6-1D8F-9A4A-B41AB7" u="1"/>
        <s v="SBEC: McAfee Network IPS: Exploit Scan Detected - SensorName: phlsasip_cluster - SourceIP: 10.4.4.55" u="1"/>
        <s v="Commvault Incremental backup Failed to Start for client FFF-ELAP-BCK05 sub-client default with jobid 2,116,775," u="1"/>
        <s v="Alarm ''Severity:4 Datastore disk overallocation (SMTI:173.252.184.228)'' on msg_p1c2_ds174_e changed from Green to RedUUID : 569fd410-ce16b206-4f6f-0025b50501" u="1"/>
        <s v="SBEC : Multiple alarms received  on circuit ID = CIR0011210" u="1"/>
        <s v="SBEC : Team:MSS Host memory usage (SMTI:10.236.24.5)_06-03-20" u="1"/>
        <s v="Team:CMS FileSystem space utilization for Logical Disk /sapdb/GWD/sapdata of type ext4 - Minor threshold (90 %)exceeded. _x000a_ Space utilization (%) = 90.49 (Thresh" u="1"/>
        <s v="Link Down (Gi1/0/27) Description (FFIDUB6ESX07 Mgmt)" u="1"/>
        <s v="SBEC : Team:MSS Host memory usage (SMTI:10.236.24.5)_02-02-20" u="1"/>
        <s v="SBEC : Team:MSS Host memory usage (SMTI:10.236.24.5)_22-01-20" u="1"/>
        <s v="Link Down (ae10) Description (type=core,subtype=isc,int=lonir2.ge-11/3/4,int=sthis2,site=Sweden)" u="1"/>
        <s v="Link Down (Fa0/39) Description (AHS-INTVMH02 (colo))" u="1"/>
        <s v="Team:CMS CPU utilization is above Minor Threshold:90%. Current: 99.31 % used" u="1"/>
        <s v="SBEC: McAfee Network IPS: Exploit Scan Detected - SensorName: cpebuigp2 - SourceIP: 47.107.187.129" u="1"/>
        <s v="Full_Backup - Backup of sgoamhost1 from policy erau-s-alp1-linux3 on alp1nbus01 is partial. Status code = 1 Abnormal : the requested operation was partially suc" u="1"/>
        <s v="SBEC : Team:R2C com.zerto.event.VraToVraConnection (SMTI:10.93.104.8)_12-03-20" u="1"/>
        <s v="Team:TVault Televault node C6681TFF11AWFNON05 backup job C6681AXONCOUNCILS_0200 running in policy C6681AXONCOUNCILS_WALTHAM on TSM server t21 Severed" u="1"/>
        <s v="Alarm ''Migration error'' on phlnn271v triggered an action_x000a_UUID : 423acff1-251a-c188-86a0-a42a53f4694f_x000a_Element : PHLNN271V.oamp.sgns.net_x000a_Time (UTC) : 2018-12-10" u="1"/>
        <s v="Link Down (Fa5/2) Description (IPDUSASUKTC3A1AH23B)" u="1"/>
        <s v="SBEC: McAfee Network IPS: Exploit Scan Detected - SensorName: msgkrlp_cluster - SourceIP: 10.59.3.8" u="1"/>
        <s v="SBEC:Alarm ''Health status changed alarm'' on Datacenters triggered an action_x000a_UUID : phlcn2.oamp.sgns.net/PHL3_x000a_Element : msgcn21.oamp.sgns.net_x000a_Time (UTC) : 2018" u="1"/>
        <s v="Team:CMS CPU utilization is above Minor Threshold:90%. Current: 96.09 % used" u="1"/>
        <s v="SBEC: McAfee SIEM Alert: Attack Signature = 1-CIHC-GTI-Remote Shell Communication with Suspicious Host - Event or Flow; Source = 185.216.140.70; Destination = 1" u="1"/>
        <s v="Link Flapping: Link Down (Gi1/2) Description (vpls10939-MIS-LRC)" u="1"/>
        <s v="Team:CMS CPU utilization is above Minor Threshold:90%. Current: 94.41 % used" u="1"/>
        <s v="Team:CMS CPU utilization is above Minor Threshold:90%. Current: 99.41 % used" u="1"/>
        <s v="Team:MSS CPU utilization is above Major Threshold:99%. Current: 99.41 % used" u="1"/>
        <s v="SBEC : Multiple BGP Transition Peer Events for Peer 67.133.162.89" u="1"/>
        <s v="Full_Backup - Backup of aegi-CASUN1MVPAP008 from policy utility-aegi-s-windows3 on backup01-msg is failed. Status code = 58 Abnormal : cant connect to client" u="1"/>
        <s v="Full_Backup - Backup of tor3-NAUSNYCVPWEB01 from policy utility-tor3-s-windows1 on backup01-spg is failed. Status code = 58 Abnormal : cant connect to client" u="1"/>
        <s v="Link Down (Po1) Description (type=core,subtype=isc,peer=alpir1,peerint=ae4)" u="1"/>
        <s v="NSX Edge HighAvailability communication channel of VM : vm-36396 is disconnected from peer node; Event Source: edge-5; Object Id: vm-36396" u="1"/>
        <s v="Link Down (Ethernet109/1/25) Description (smypgds65p)" u="1"/>
        <s v="Link Down (Gi1/0/34) Description (WDL2-AP-3)" u="1"/>
        <s v="SBEC: McAfee Network IPS: Exploit Scan Detected - SensorName: alphil2p_cluster - SourceIP: 188.18.134.77" u="1"/>
        <s v="SBEC: McAfee Network IPS: Exploit Scan Detected - SensorName: rcost1ap_cluster - SourceIP: 188.18.134.77" u="1"/>
        <s v="SBEC: McAfee Network IPS: Exploit Scan Detected - SensorName: scoelmrp_cluster - SourceIP: 188.18.134.77" u="1"/>
        <s v="Host par2cdbesxi04.oamp.sgns.net in PHL_Dollar_Bank is not responding_x000a_UUID : 2eef5559-c335-11e2-95c7-6cae8b2d5208_x000a_Element : par2cdbesxi04.oamp.sgns.net_x000a_Time (UT" u="1"/>
        <s v="Host par2cdbesxi06.oamp.sgns.net in PHL_Dollar_Bank is not responding_x000a_UUID : 54b9da07-c335-11e2-9f55-6cae8b2d7218_x000a_Element : par2cdbesxi06.oamp.sgns.net_x000a_Time (UT" u="1"/>
        <s v="#SBEC :Node Down on 10.36.34.66" u="1"/>
        <s v="Link Down (Fa0/7) Description (TASPTC2W2KDR028)" u="1"/>
        <s v="SBEC: McAfee Network IPS: Exploit Scan Detected - SensorName: cpechr1pp6 - SourceIP: 211.149.241.198" u="1"/>
        <s v="Bus 15 Enclosure 0 Disk 9 SN:S0M5PQ36     BMS found 1949 entries for worst head 1. Total entries: 1949. Drive recommended for Proactive Spare.  00000400 0a002c0" u="1"/>
        <s v="Team:CMS CPU utilization is above Minor Threshold:90%. Current: 99.51 % used" u="1"/>
        <s v="Team:MSS CPU utilization is above Major Threshold:99%. Current: 99.51 % used" u="1"/>
        <s v="Full_Backup - Backup of usphlrplp13 from policy sasi-a-phl2-win-2-n-03 on phl2nbuama01 is failed. Status code = 13 Abnormal : file read failed" u="1"/>
        <s v="SBEC : Team:R2C com.zerto.event.VraToVraConnection (SMTI:10.93.104.8)_13-03-20" u="1"/>
        <s v="Trap rate is 900.9 traps/sec. Blocked all trap from 10.137.18.210 device" u="1"/>
        <s v="CPRDCASVM002HTTP Connectivity with Autodiscover - RPC Client Access failure (Logon)" u="1"/>
        <s v="Backup of hdqpnbu01lp from policy NBU-Miami-Catalog on hdqpnbu01lp is failed. Status code = 2 Abnormal : none of the requested files were backedup" u="1"/>
        <s v="Memory utilization is above Major threshold 85% on phlif8:System memory" u="1"/>
        <s v="SBEC: McAfee Network IPS: Exploit Scan Detected - SensorName: mrkam27p_cluster - SourceIP: 80.211.188.19" u="1"/>
        <s v="Backup of phlnu463v from policy sungard-a-phl3-std-cmn_tools-13 on backup01-spg is partial. Status code = 1 Abnormal : the requested operation was partially suc" u="1"/>
        <s v="Backup of vtic-DECL-VTRST-05 from policy utility-vtic-s-windows on backup01-den is partial. Status code = 1 Abnormal : the requested operation was partially suc" u="1"/>
        <s v="Link Down (Gi1/0/31) Description (CDS1 - PWP1_DR_ FC SwitchA)" u="1"/>
        <s v="Team:CMS CPU utilization is above Minor Threshold:90%. Current: 89.61 % used" u="1"/>
        <s v="Team:CMS CPU utilization is above Minor Threshold:90%. Current: 91.61 % used" u="1"/>
        <s v="Team:CMS CPU utilization is above Minor Threshold:90%. Current: 94.61 % used" u="1"/>
        <s v="Team:CMS CPU utilization is above Minor Threshold:90%. Current: 99.61 % used" u="1"/>
        <s v="Node Down on 10.202.4.209 // Punir1 ge-1/1/7 ---- SGNS090424 / 10028039 AIRTEL --noisasis1 - port 48 --------- 5 mb link " u="1"/>
        <s v="Alarm ''Severity:5 Team:MSS Array Pair Ping Failed (SMTI:10.95.120.21)'' on Datacenters triggered an actionUUID : par2cvspvcsrm1.oamp.sgns.netElement : par2cv" u="1"/>
        <s v="SBEC : Team:MSS Host hardware temperature status (SMTI:10.146.72.22)_03-11-19" u="1"/>
        <s v="Link Flapping: Link Down (port-channel84) Description (aur1dstlvmx02 Prod VPC)" u="1"/>
        <s v="Link Down (Te1/49) Description (type=core,subtype=isc,peer=houir4,peerint=ge-1/0/5)" u="1"/>
        <s v="SBEC : Multiple alarms received  on circuit ID = CIR0010310" u="1"/>
        <s v="SBEC: McAfee Network IPS: Exploit Scan Detected - SensorName: phlsasip_cluster - SourceIP: 67.165.20.98" u="1"/>
        <s v="Link Down (Ethernet115/1/29) Description (SMYPESX42P vmnic3 VSAN)" u="1"/>
        <s v="Team:CMS CPU utilization is above Minor Threshold:90%. Current: 96.39 % used" u="1"/>
        <s v="SBEC: McAfee Network IPS: Exploit Scan Detected - SensorName: rchfic0p1 - SourceIP: 134.175.190.140" u="1"/>
        <s v="Node Down on 10.146.72.87" u="1"/>
        <s v="Team:CMS CPU utilization is above Minor Threshold:90%. Current: 89.71 % used" u="1"/>
        <s v="Team:CMS CPU utilization is above Minor Threshold:90%. Current: 91.71 % used" u="1"/>
        <s v="Team:MSS CPU utilization is above Major Threshold:99%. Current: 99.71 % used" u="1"/>
        <s v="SBEC: McAfee Network IPS: Exploit Scan Detected - SensorName: phlipstest5 - SourceIP: 10.130.125.61" u="1"/>
        <s v="Resync required for replication pair ADFSPROXY1 [C] -&gt; PAR2CATOBMT06 [C:\ESX\88801679-6152-D942-BA5A434726C08AF0_C] for Plan [MT06]." u="1"/>
        <s v="Link Down (ge-5/3/0) Description (type=cust,subtype=asc,l2vpn=40719,cid=SGNS084792,cr=1g,pr=1g,remoteswitch=rchir5,remoteport=ge-5/3/3)" u="1"/>
        <s v="SBEC: Symmetrix 000195702596 : Supplemental Power Supply low input AC Voltage." u="1"/>
        <s v="#RepetitionCount  3 ; Team:MSS CPU utilization is above Major Threshold:98%. Current: 99.43 % used" u="1"/>
        <s v="SBEC: McAfee Network IPS: Exploit Scan Detected - SensorName: crlelepp1_2-cluster - SourceIP: 106.13.202.205" u="1"/>
        <s v="SBEC: McAfee Network IPS: Exploit Scan Detected - SensorName: msgco7jcp1_2-cluster - SourceIP: 27.79.221.102" u="1"/>
        <s v="Team:CMS FileSystem space utilization for Logical Disk /log of type nfs - Minor threshold (90 %)exceeded. _x000a_ Space utilization (%) = 93.45 (Threshold = 90)_x000a_ Free" u="1"/>
        <s v="Team:CMS FileSystem space utilization for Logical Disk /u01 of type nfs - Minor threshold (90 %)exceeded. _x000a_ Space utilization (%) = 92.39 (Threshold = 90)_x000a_ Free" u="1"/>
        <s v="Team:CMS FileSystem space utilization for Logical Disk /u01 of type nfs - Minor threshold (90 %)exceeded. _x000a_ Space utilization (%) = 92.76 (Threshold = 90)_x000a_ Free" u="1"/>
        <s v="Team:CMS FileSystem space utilization for Logical Disk /u01 of type zfs - Minor threshold (90 %)exceeded. _x000a_ Space utilization (%) = 92.97 (Threshold = 90)_x000a_ Free" u="1"/>
        <s v="Team:CMS FileSystem space utilization for Logical Disk /u01 of type zfs - Minor threshold (90 %)exceeded. _x000a_ Space utilization (%) = 93.79 (Threshold = 90)_x000a_ Free" u="1"/>
        <s v="Team:CMS FileSystem space utilization for Logical Disk /u03 of type zfs - Minor threshold (90 %)exceeded. _x000a_ Space utilization (%) = 92.07 (Threshold = 90)_x000a_ Free" u="1"/>
        <s v="Team:CMS FileSystem space utilization for Logical Disk /u03 of type zfs - Minor threshold (90 %)exceeded. _x000a_ Space utilization (%) = 92.09 (Threshold = 90)_x000a_ Free" u="1"/>
        <s v="Team:CMS FileSystem space utilization for Logical Disk /u03 of type zfs - Minor threshold (90 %)exceeded. _x000a_ Space utilization (%) = 92.19 (Threshold = 90)_x000a_ Free" u="1"/>
        <s v="Team:CMS FileSystem space utilization for Logical Disk /u03 of type zfs - Minor threshold (90 %)exceeded. _x000a_ Space utilization (%) = 92.57 (Threshold = 90)_x000a_ Free" u="1"/>
        <s v="Team:CMS FileSystem space utilization for Logical Disk /u03 of type zfs - Minor threshold (90 %)exceeded. _x000a_ Space utilization (%) = 92.89 (Threshold = 90)_x000a_ Free" u="1"/>
        <s v="Team:CMS FileSystem space utilization for Logical Disk /usr of type xfs - Minor threshold (90 %)exceeded. _x000a_ Space utilization (%) = 92.49 (Threshold = 90)_x000a_ Free" u="1"/>
        <s v="Team:CMS FileSystem space utilization for Logical Disk /var of type xfs - Minor threshold (90 %)exceeded. _x000a_ Space utilization (%) = 92.08 (Threshold = 90)_x000a_ Free" u="1"/>
        <s v="Team:CMS FileSystem space utilization for Logical Disk /var of type xfs - Minor threshold (90 %)exceeded. _x000a_ Space utilization (%) = 92.49 (Threshold = 90)_x000a_ Free" u="1"/>
        <s v="Team:CMS FileSystem space utilization for Logical Disk /var of type xfs - Minor threshold (90 %)exceeded. _x000a_ Space utilization (%) = 92.86 (Threshold = 90)_x000a_ Free" u="1"/>
        <s v="Team:CMS FileSystem space utilization for Logical Disk /var of type xfs - Minor threshold (90 %)exceeded. _x000a_ Space utilization (%) = 92.98 (Threshold = 90)_x000a_ Free" u="1"/>
        <s v="Node or Connection Down on 10.128.191.130" u="1"/>
        <s v="Virtual interface 1948 link state is down." u="1"/>
        <s v="SBEC : Team:R2C com.zerto.event.VraToVraConnection (SMTI:10.93.104.8)_14-03-20" u="1"/>
        <s v="SBEC : Team:R2C com.zerto.event.ZvmToVraConnection (SMTI:10.93.104.8)_14-03-20" u="1"/>
        <s v="SBEC : Team:R2C com.zerto.event.ZvmToZvmConnection (SMTI:10.93.104.8)_14-03-20" u="1"/>
        <s v="SBEC : Multiple BGP Transition Peer Events for Peer 194.88.240.61" u="1"/>
        <s v="SBEC: McAfee Network IPS: Exploit Scan Detected - SensorName: msgco7jcp1_2-cluster - SourceIP: 172.20.1.10" u="1"/>
        <s v="SBEC : Multiple BGP Transition Peer Events for Peer 37.244.102.74" u="1"/>
        <s v="Team:TVault Televault node C7882PFF63AP-DC1-BIGHAND01 backup job C7882BDO_2100 running in policy C7882BDO_TC2 on TSM server t21 Missed" u="1"/>
        <s v="Team:TVault Televault node C7882PFF69AP-DC1-GODRIVE01 backup job C7882BDO_2100 running in policy C7882BDO_TC2 on TSM server t21 Missed" u="1"/>
        <s v="Team:TVault Televault node C7882PFF70AP-DC1-GOSTORE01 backup job C7882BDO_2100 running in policy C7882BDO_TC2 on TSM server t21 Missed" u="1"/>
        <s v="Team:TVault Televault node C7882PFF72AP-DC1-IISBAPP01 backup job C7882BDO_2100 running in policy C7882BDO_TC2 on TSM server t21 Missed" u="1"/>
        <s v="Team:TVault Televault node C7882PFF81AP-DC2-BIGHAND01 backup job C7882BDO_2300 running in policy C7882BDO_TC2 on TSM server t21 Missed" u="1"/>
        <s v="Team:TVault Televault node C7882PFF89AP-DC2-IISBAPP01 backup job C7882BDO_2300 running in policy C7882BDO_TC2 on TSM server t21 Missed" u="1"/>
        <s v="remoteAlarmIndication phlio1 FAC-16-3" u="1"/>
        <s v="Link Down (Gi4/18) Description (vpls12409-NORDEA_BANK_LIMITED-CoL-TC2-P-P)" u="1"/>
        <s v="Team:TVault Televault node C6583PFF14AQLIKVIEW backup job C6583ACCENT_1900 running in policy C6583ACCENT on TSM server ltcvltgl24 Failed" u="1"/>
        <s v="Team:CMS CPU utilization is above Minor Threshold:90%. Current: 96.49 % used" u="1"/>
        <s v="Team:CMS CPU utilization is above Minor Threshold:90%. Current: 98,49 % used" u="1"/>
        <s v="Team:CMS CPU utilization is above Minor Threshold:90%. Current: 99.49 % used" u="1"/>
        <s v="SBEC: McAfee Network IPS: Exploit Scan Detected - SensorName: phl2elepp1_2-cluster - SourceIP: 74.102.39.43" u="1"/>
        <s v="Catalog Backup - Backup of backup01-msg from policy _catalog-backup on backup01-msg is failed. Status code = 50 Abnormal : client process aborted" u="1"/>
        <s v="Catalog Backup - Backup of backup01-spg from policy _catalog_backup on backup01-spg is failed. Status code = 50 Abnormal : client process aborted" u="1"/>
        <s v="SBEC: McAfee SIEM Alert: Attack Signature = 1-PEHM-Policy-Traffic from TOR exit node; Source = 195.206.105.217; Destination = 10.0.0.6" u="1"/>
        <s v="Team:TVault Televault node C3082AFF25BLONSVR0065 backup job C3082_FS_MONTH_3RDWEEK running in policy C3082HAMMERSON_MONTHLY on TSM server ltcvltgl23 Failed" u="1"/>
        <s v="Team:TVault Televault node C3082AFF27BHAMSVR0036 backup job C3082_FS_MONTH_3RDWEEK running in policy C3082HAMMERSON_MONTHLY on TSM server ltcvltgl23 Failed" u="1"/>
        <s v="Team:TVault Televault node C3082AFF27BHAMSVR0036 backup job C3082_FS_MONTH_3_ADHOC running in policy C3082HAMMERSON_MONTHLY on TSM server ltcvltgl23 Failed" u="1"/>
        <s v="Team:TVault Televault node C3082AFF29BHAMSVR0039 backup job C3082_FS_MONTH_3RDWEEK running in policy C3082HAMMERSON_MONTHLY on TSM server ltcvltgl23 Failed" u="1"/>
        <s v="Team:TVault Televault node C3082AFF29BHAMSVR0039 backup job C3082_FS_MONTH_3_ADHOC running in policy C3082HAMMERSON_MONTHLY on TSM server ltcvltgl23 Failed" u="1"/>
        <s v="Team:TVault Televault node C3082AFF33BHAMSVRHUB1 backup job C3082_FS_MONTH_3_ADHOC running in policy C3082HAMMERSON_MONTHLY on TSM server ltcvltgl23 Failed" u="1"/>
        <s v="Team:TVault Televault node C3082AFF38BPARSVR0043 backup job C3082_FS_MONTH_3RDWEEK running in policy C3082HAMMERSON_MONTHLY on TSM server ltcvltgl23 Failed" u="1"/>
        <s v="Team:TVault Televault node C3082AFF50BDUBSVRDC03 backup job C3082_FS_MONTH_3RDWEEK running in policy C3082HAMMERSON_MONTHLY on TSM server ltcvltgl23 Failed" u="1"/>
        <s v="Team:TVault Televault node C3082AFF51BDUBSVRDC04 backup job C3082_FS_MONTH_3RDWEEK running in policy C3082HAMMERSON_MONTHLY on TSM server ltcvltgl23 Failed" u="1"/>
        <s v="Team:TVault Televault node C3082AFFABBHAMSVRHR002 backup job C3082_FS_MONTHLY_2100 running in policy C3082HAMMERSON_MONTHLY on TSM server ltcvltgl23 Failed" u="1"/>
        <s v="Team:TVault Televault node C6583AFF05ADC1 backup job C6583ACCENT_MONTHLY_1900 running in policy C6583ACCENT_MONTHLY_6MONTHS on TSM server ltcvltgl23 Failed" u="1"/>
        <s v="Team:TVault Televault node C7277AFFBABUKLONSCCM1 backup job C7277GROSVENOR_MONTHLY running in policy C7277GROSVENOR_MONTHLY on TSM server ltcvltgl23 Failed" u="1"/>
        <s v="RepetitionCount &gt; 3 ; Trap rate is 1063.83 traps/sec. Blocked all trap from 10.137.155.111 device" u="1"/>
        <s v="SBEC: McAfee SIEM Alert: Attack Signature = 1-SASP-Recon - Possible Probing by a Single Source IP; Source = 13.59.252.104; Destination =" u="1"/>
        <s v="Team:CMS FileSystem space utilization for Logical Disk /var/share of type zfs - Minor threshold (20 %)exceeded. _x000a_ Space utilization (%) = 20.82 (Threshold = 20)" u="1"/>
        <s v="Team:CMS FileSystem space utilization for Logical Disk /var/share of type zfs - Minor threshold (20 %)exceeded. _x000a_ Space utilization (%) = 21.65 (Threshold = 20)" u="1"/>
        <s v="remoteAlarmIndication phlio1 FAC-16-9" u="1"/>
        <s v="Link Down (Gi1/8) Description (VPN10895_Sungard_Availability_Voice-M)" u="1"/>
        <s v="SBEC : Team:R2C com.zerto.event.ZvmToZvmSync (SMTI:10.93.104.8)_09-06-19" u="1"/>
        <s v="Link Down (port-channel134) Description (phl3w001vmx05_pci4-1/eth7_Storage Trunk)" u="1"/>
        <s v="Link Down (port-channel140) Description (phl3w001vmx07_pci3-2/eth4_Storage Trunk)" u="1"/>
        <s v="SBEC: McAfee Network IPS: Exploit Scan Detected - SensorName: cpechr1p4 - SourceIP: 115.159.57.129" u="1"/>
        <s v="#Team:MSS OEM System Management Software service is Down - VMTools" u="1"/>
        <s v="SBEC : Team:MSS Datastore is over-provisioned (SMTI:10.93.104.8)_10-09-19" u="1"/>
        <s v="Node Down on 213.212.69.70" u="1"/>
        <s v="#A Meraki controlled device has gone down" u="1"/>
        <s v="SBEC : Multiple BGP Transition Peer Events for Peer 67.202.223.94" u="1"/>
        <s v="Team:CMS CPU utilization is above Minor Threshold:90%. Current: 96.59 % used" u="1"/>
        <s v="Link Flapping: Link Down (port-channel10) Description (smyncbl-b1 i2600 Trunk)" u="1"/>
        <s v="Gauge Threshold Crossing Alert Summary hou1iw7:AMP-2-14-8,T_TSUM_OTS,NSA,NEND,NA,0724,NA,0.00,NA" u="1"/>
        <s v="Team:CMS CPU utilization is above Minor Threshold:90%. Current: 99.91 % used" u="1"/>
        <s v="Team:MSS CPU utilization is above Major Threshold:99%. Current: 99.91 % used" u="1"/>
        <s v="Resync required for replication pair SFICDB [P] -&gt; PAR2CPRMAMT02 [C:\ESX\B8F9D95F-C395-C44E-923F80351A350ECE_P] for Plan [MT02]." u="1"/>
        <s v="Resync required for replication pair SFPCDB [C] -&gt; PAR2CPRMAMT02 [C:\ESX\FBCAF336-3910-F94C-AFBCAEBFFFFB9112_C] for Plan [MT02]." u="1"/>
        <s v="Commvault Incremental backup Failed for client sv-pas14 sub-client QStarCache_default with jobid 2,193,059," u="1"/>
        <s v="SBEC : Team:R2C com.zerto.event.VraToVraConnection (SMTI:10.93.104.8)_15-03-20" u="1"/>
        <s v="SBEC : Multiple BGP Transition Peer Events for Peer 115.110.237.21" u="1"/>
        <s v="Trap rate is 53.97 traps/sec. Blocked all trap from 10.141.233.103 device" u="1"/>
        <s v="Snapshot - Backup of inc5-Yorktown from policy HPC-inc5-s-aur1hpc-vm-n-03 on backup01-den is failed. Status code = 196 Abnormal : client backup was not attempte" u="1"/>
        <s v="Remote Fault phl2io80:ETTP-1-1-2,REM_FLT,SA,NEND,RCV,1456,NA,0.00,NA" u="1"/>
        <s v="SBEC:Loss Of Clock cha1iw1:ETH10G-1-9-5,RTCLK,SA,NEND,RCV,0843,NA,1310.00,NA" u="1"/>
        <s v="SBEC:Loss Of Clock cha1iw1:ETH10G-1-9-6,RTCLK,SA,NEND,RCV,0843,NA,1310.00,NA" u="1"/>
        <s v="SBEC:Loss Of Clock cha1iw1:ETH10G-2-6-5,RTCLK,SA,NEND,RCV,0843,NA,1310.00,NA" u="1"/>
        <s v="SBEC:Loss Of Clock cha1iw1:ETH10G-2-9-6,RTCLK,SA,NEND,RCV,0843,NA,1310.00,NA" u="1"/>
        <s v="SBEC:Loss Of Clock nwkpo9:ETH10G-1-14-2,RTCLK,SA,NEND,RCV,0843,NA,1310.00,NA" u="1"/>
        <s v="SBEC:Loss Of Clock wdlio13:ETH10G-2-8-2,RTCLK,SA,NEND,RCV,0843,NA,1310.00,NA" u="1"/>
        <s v="SBEC:Loss Of Clock wdlio13:ETH10G-2-8-4,RTCLK,SA,NEND,RCV,0843,NA,1310.00,NA" u="1"/>
        <s v="SBEC : Team:R2C com.zerto.event.VraToVraConnection (SMTI:10.93.104.8)_01-05-20" u="1"/>
        <s v="SBEC : Team:R2C com.zerto.event.ZvmToZvmConnection (SMTI:10.93.104.8)_01-05-20" u="1"/>
        <s v="Team:AMW Microsoft Exchange Transport Log Search Service is Down" u="1"/>
        <s v="Link Down (Fa0/2) Description (drcipcas11)" u="1"/>
        <s v="Link Down (ge-11/0/2.124) Description (vpn10362 WACHOVIA-Wachovia London, UK (see comments))" u="1"/>
        <s v="SBEC: McAfee Network IPS: Exploit Scan Detected - SensorName: mrkam27p_cluster - SourceIP: 121.138.83.147" u="1"/>
        <s v="Trap rate is 1369.86 traps/sec. Blocked all trap from 216.203.5.164 device" u="1"/>
        <s v="Incr_Backup - Backup of msg1nbuame05 from policy HPC-gdpn-s-msg1-managed2-vm-n-03 on backup01-msg is failed. Status code = 84 Abnormal : null" u="1"/>
        <s v="Link Down (fc1/48)" u="1"/>
        <s v="SBEC: McAfee Network IPS: Exploit Scan Detected - SensorName: smyncbl_cluster - SourceIP: 52.32.85.124" u="1"/>
        <s v="SBEC: McAfee Network IPS: Exploit Scan Detected - SensorName: phlsasip_cluster - SourceIP: 78.213.193.26" u="1"/>
        <s v="Link Down (Broadcom NetXtreme Gigabit Ethernet #6) Description (Connexion au rseau local 6_Team)" u="1"/>
        <s v="SBEC: McAfee Network IPS: Exploit Scan Detected - SensorName: phl2elepp1_2-cluster - SourceIP: 106.110.71.236" u="1"/>
        <s v="SBEC: McAfee SIEM Alert: Attack Signature = 1-DSI-Suspicious - Multiple Errors in TCP/IP Headers from a Remote Host; Source = 103.247.88.176; Destination =" u="1"/>
        <s v="SBEC: McAfee SIEM Alert: Attack Signature = 1-DSI-Suspicious - Multiple Errors in TCP/IP Headers from a Remote Host; Source = 159.253.146.20; Destination =" u="1"/>
        <s v="SBEC: McAfee SIEM Alert: Attack Signature = 1-DSI-Suspicious - Multiple Errors in TCP/IP Headers from a Remote Host; Source = 159.253.146.23; Destination =" u="1"/>
        <s v="Node Down on 10.136.248.217" u="1"/>
        <s v="Node Down on 10.137.95.241" u="1"/>
        <s v="SBEC: Menzies island group connection issues lhr-ptr-" u="1"/>
        <s v="Team:MSS FileSystem space utilization for Logical Disk /backups of type zfs - Major threshold (85 %) exceeded. _x000a_ Space utilization (%) = 86.06 (Threshold = 85)_x000a_" u="1"/>
        <s v="SBEC: McAfee Network IPS: Exploit Scan Detected - SensorName: wdlhbsip1 - SourceIP: 140.143.140.171" u="1"/>
        <s v="AP_HS_Alert  | ACIHost - sco1cu1001 | TenantName- hpc-sco1-storage-services | APName - storage-hpc | APHealthThreshold -90 | APHealthScore -86" u="1"/>
        <s v="Backup of msprmdsdsm1 from policy prmt-s-win-n-03 on backup01-msg is partial. Status code = 1 Abnormal : the requested operation was partially successful" u="1"/>
        <s v="Node Down on 10.146.35.251" u="1"/>
        <s v="RepetitionCount &gt; 3 ; Team:MSS Memory utilization is above Major Threshold:92.00 % Current: 92.73 % used" u="1"/>
        <s v="Node Down on 10.137.95.242" u="1"/>
        <s v="SBEC :Node Down on 10.40.5.250" u="1"/>
        <s v="SBEC: McAfee Network IPS: Exploit Scan Detected - SensorName: msgkrlp_cluster - SourceIP: 198.168.19.100" u="1"/>
        <s v="Full_Backup of VEROOM from policy aist-a-alp1-vmw-veroom-n-13 on alp1nbus01 is failed. Status code = 14 Abnormal : file write failed" u="1"/>
        <s v="SBEC: McAfee Network IPS: Exploit Scan Detected - SensorName: mbhrxadp1_so - SourceIP: 187.190.221.119" u="1"/>
        <s v="SBEC : Team:R2C com.zerto.event.RpoError (SMTI:10.93.104.8)_07-06-19" u="1"/>
        <s v="Link Down (21) Description (type=core,subtype=local,peer=crlir11,peerint=xe2/2/0)" u="1"/>
        <s v="SBEC: McAfee Network IPS: Exploit Scan Detected - SensorName: wdlhbsip1 - SourceIP: 5.55.204.229" u="1"/>
        <s v="SBEC: McAfee Network IPS: Exploit Scan Detected - SensorName: cpencblp1_2-new-cluster - SourceIP: 192.168.53.5" u="1"/>
        <s v="Catalog Backup - Backup of hou1nbuama01 from policy _catalog_backup on hou1nbuama01 is failed. Status code = 2 Abnormal : none of the requested files were backe" u="1"/>
        <s v="Catalog Backup - Backup of phl2nbuama01 from policy _catalog-backup on phl2nbuama01 is failed. Status code = 2 Abnormal : none of the requested files were backe" u="1"/>
        <s v="Catalog Backup - Backup of sco1nbuama01 from policy _catalog_backup on sco1nbuama01 is failed. Status code = 2 Abnormal : none of the requested files were backe" u="1"/>
        <s v="Link Flapping: Link Down (Ethernet1/33) Description (Rep-VLAN999-tr0isqlsb002)" u="1"/>
        <s v="SBEC: McAfee Network IPS: Exploit Scan Detected - SensorName: rcost1ap_cluster - SourceIP: 79.107.209.154" u="1"/>
        <s v="AP_HS_Alert  | ACIHost - phlinlmapic1 | TenantName- bigmac | APName - infosys_mcd_management | APHealthThreshold -90 | APHealthScore -90" u="1"/>
        <s v="AP_HS_Alert  | ACIHost - phlinlmapic1 | TenantName- bigmac | APName - infosys_mgmt_hyperv_ap | APHealthThreshold -90 | APHealthScore -90" u="1"/>
        <s v="AP_HS_Alert  | ACIHost - wokinlmapic1 | TenantName- bigmac | APName - infosys_mcd_management | APHealthThreshold -90 | APHealthScore -90" u="1"/>
        <s v="Node Down on 10.132.224.152" u="1"/>
        <s v="SBEC: McAfee Network IPS: Exploit Scan Detected - SensorName: cpencblp1_2-new-cluster - SourceIP: 10.100.253.20" u="1"/>
        <s v="SBEC : Team:MSS Host memory usage (SMTI:10.236.24.5)_28-11-19" u="1"/>
        <s v="Automatic Schedule of aegi-CASUN1MVPAP50 from policy utility-aegi-s-win-casun1mvpap50-tlog-13 on backup01-msg is failed. Status code = 37 Abnormal : operation r" u="1"/>
        <s v="A redundancy switch over condition has been detected. (CFEB 0) State: Master Reason: Never Switched" u="1"/>
        <s v="Link Down (Ethernet1/38) Description (HLCHIESX10A-P [PROD-5])" u="1"/>
        <s v="SBEC: McAfee Network IPS: Exploit Scan Detected - SensorName: cpencblp5_6-cluster - SourceIP: 54.230.3.250" u="1"/>
        <s v="#SBEC: Menzies island group connection issues lhr-dmz2b-" u="1"/>
        <s v="SBEC : Team:MSS Remote vSR site is disconnected(SMTI:10.95.120.35)_18-01-20" u="1"/>
        <s v="Ping itsrpa002 status changed from 'Good' to 'error', server is not reachable" u="1"/>
        <s v="Ping Phlnu546v status changed from 'Good' to 'error', server is not reachable" u="1"/>
        <s v="EPRDSQLVM001Could not write a CHECKPOINT record in database because the log is out of space" u="1"/>
        <s v="Node Down on 10.137.95.246" u="1"/>
        <s v="Ping ibiapp1 status changed from 'Good' to 'error', server is not reachable" u="1"/>
        <s v="SBEC: McAfee Network IPS: Exploit Scan Detected - SensorName: cpebuigp2 - SourceIP: 110.164.64.56" u="1"/>
        <s v="Link Down (Fa0/1) Description (Circuit-CPE PLON6733)" u="1"/>
        <s v="SBEC: McAfee Network IPS: Exploit Scan Detected - SensorName: mrkam27p_cluster - SourceIP: 101.51.106.223" u="1"/>
        <s v="SBEC: McAfee Network IPS: Exploit Scan Detected - SensorName: msgco7jcp1_2-cluster - SourceIP: 172.20.1.16" u="1"/>
        <s v="SBEC : Multiple BGP Transition Peer Events for Peer 10.128.12.235" u="1"/>
        <s v="SBEC : Team:R2C com.zerto.event.GhostVm (SMTI:10.93.104.8)_05-09-19" u="1"/>
        <s v="Transport reporting a High RPO warning (medium) for a replication session belonging to workload DBSERVER" u="1"/>
        <s v="Logging to storage has failed.  Logs are no longer being stored locally on this host._x000a_UUID : 059d381f-0a4d-e34f-aa0e-7aa9388e33f4_x000a_Element : par2csrmelmesx03.oam" u="1"/>
        <s v="Alarm ''Severity:4 Team:MSS Recovery Plan Edited (SMTI:10.144.235.197)'' on Datacenters triggered an actionUUID : MSRBCMPVC01-UNKNOWN.omi.localElement : MSRBC" u="1"/>
        <s v="Alarm ''Severity:5 Team:MSS Protected VM Removed (SMTI:10.131.109.6)'' on Datacenters changed from Green to RedUUID : msrbcmpvc15.oamp.sgns.netElement : msrbc" u="1"/>
        <s v="Alarm ''Severity:5 Team:MSS Protected VM Removed (SMTI:10.144.235.197)'' on Datacenters triggered an actionUUID : MSRBCMPVC01-UNKNOWN.omi.localElement : MSRBC" u="1"/>
        <s v="Host gprdesxph017.oesc.ca in SG is not responding_x000a_UUID : 568bea16-ed4f-4f67-a03b-93f030a89832_x000a_Element : gprdesxph017.oesc.ca_x000a_Time (UTC) : 2018-09-08T03:03:03-04" u="1"/>
        <s v="Link Down (Gi1/0/11) Description (CIBCUKTC3T115 - Prod)" u="1"/>
        <s v="NSX Edge edge-203 HighAvailability switch over happened. VM vm-28336 name phl3isidf2-1 has moved to STANDBY state.; Event Source: edge-203; Object Id: vm-28336" u="1"/>
        <s v="SBEC : Team:MSS Remote vSR site is disconnected(SMTI:10.95.120.35)_28-01-20" u="1"/>
        <s v="SBEC: Alarm ''Severity:5 Team:MSS Lost Storage Connectivity (SMTI:10.128.202.219)'' on scr2cfsrvcesx3.oamp.sgns.net triggered an action_x000a_UUID : 80863a87-04ff-0a4" u="1"/>
        <s v="Node Down on 10.131.203.123" u="1"/>
        <s v="Require resync  C:\ESX\20D3C4FC-E1E1-9848-8DE7507C7D3CE067_C__SRV" u="1"/>
        <s v="Link Flapping: Link Down (Ethernet1/3) Description (msg1smshanaesx06 SAP/VM Mgmt/vMotion/Backup Slot 4 Port 1 vmnic6)" u="1"/>
        <s v="Link Flapping: Link Down (Ethernet1/6) Description (msg1smshanaesx07 SAP/VM Mgmt/vMotion/Backup Slot 4 Port 1 vmnic6)" u="1"/>
        <s v="Link Down (Fa0/38) Description (AHS-TRAN16)" u="1"/>
        <s v="Trap rate is 1149.43 traps/sec. Blocked all trap from 216.203.5.163 device" u="1"/>
        <s v="Trap rate is 1449.28 traps/sec. Blocked all trap from 216.203.5.163 device" u="1"/>
        <s v="Trap rate is 1923.08 traps/sec. Blocked all trap from 216.203.5.163 device" u="1"/>
        <s v="GPRDDCSVM001AD cannot update the object" u="1"/>
        <s v="SBEC: Menzies island group connection issues ewr-training-" u="1"/>
        <s v="Link Down (Gi2/18) Description (L.O.M Mgmt Interface for NetScaler-10.220.4.163)" u="1"/>
        <s v="SBEC: McAfee Network IPS: Exploit Scan Detected - SensorName: crlelepp1_2-cluster - SourceIP: 217.165.166.213" u="1"/>
        <s v="Full_Backup - Backup of naphlphan01 from policy tor4-a-phl3-hana-naphlphan01-BWP-online-n-05 on backup01-spg is failed. Status code = 6 Abnormal : the backup fa" u="1"/>
        <s v="Team:CMS FileSystem space utilization for Logical Disk /swappool of type zfs - Minor threshold (95 %)exceeded. _x000a_ Space utilization (%) = 97.71 (Threshold = 95)_x000a_" u="1"/>
        <s v="The following pair has been paused as the source volume C has been resized from  85343596544 to 96081014784. Please resize your target volume (C:\\ESX\\C146F9A7" u="1"/>
        <s v="Multiple IP down alarms from TC2 location" u="1"/>
        <s v="AP_HS_Alert  | ACIHost - msg1cu1001 | TenantName- common | APName - backup-services | APHealthThreshold -90 | APHealthScore -72" u="1"/>
        <s v="SBEC :Remote site containing node YUL-Cargo-WAN-R02 is unreachable" u="1"/>
        <s v="SBEC: McAfee Network IPS: Exploit Scan Detected - SensorName: ltcncblp1 - SourceIP: 10.126.50.11" u="1"/>
        <s v="Remote Fault crl1iw41:ETH10G-1-21-1,REM_FLT,SA,NEND,RCV,0675,NA,1310.00,NA" u="1"/>
        <s v="SBEC: McAfee Network IPS: Exploit Scan Detected - SensorName: msgpet0_cluster - SourceIP: 116.255.168.158" u="1"/>
        <s v="SBEC : Team:R2C com.zerto.event.RpoError (SMTI:10.139.160.8)_24-09-19" u="1"/>
        <s v="System CPU Utilization on northumberland.ecolane.com 10.93.51.244 on host:i-04aae1b1cf092d97b" u="1"/>
        <s v="The DatabaseMonitor Severity 3: Team:DBS SQLServer_SGAS_Job_Status-PHGH-EDW1-P3DW-10.66.241.176 changed to error Metric:rows, Value:1 Threshold:back to default" u="1"/>
        <s v="SBEC: McAfee Network IPS: Exploit Scan Detected - SensorName: mrkam27p_cluster - SourceIP: 80.14.148.237" u="1"/>
        <s v="Alarm ''Datastore usage on disk'' on nfs_phlcu5_isos triggered an actionUUID : dccac8ab-233b5bf3Element : nfs_phlcu5_isosTime (UTC) : 2018-10-24T03:05:51-04:" u="1"/>
        <s v="CPRDDMZVM012Logical disk transfer (reads and writes) latency  is too high" u="1"/>
        <s v="Ping ber-sig-exsi.berwyn.mlhs.org status changed from 'Good' to 'error', server is not reachable" u="1"/>
        <s v="Ping sw1-n93180-2215.mdc.mlhs.org status changed from 'Good' to 'error', server is not reachable" u="1"/>
        <s v="Ping sw1-n93180-2216.mdc.mlhs.org status changed from 'Good' to 'error', server is not reachable" u="1"/>
        <s v="Ping sw1-n93180-2716.mdc.mlhs.org status changed from 'Good' to 'error', server is not reachable" u="1"/>
        <s v="Ping sw1-n93180-2718.mdc.mlhs.org status changed from 'Good' to 'error', server is not reachable" u="1"/>
        <s v="Ping ups-icr19-mobs1.tlh.mlhs.org status changed from 'Good' to 'error', server is not reachable" u="1"/>
        <s v="NSX Edge HighAvailability communication channel of VM : vm-27998 is disconnected from peer node; Event Source: edge-179; Object Id: vm-27998" u="1"/>
        <s v="Team:TVault Televault node C8677PFC31FBMOCLUSTERTC2_BMOMDMTC2 backup job C8677_BMO_1500 running in policy C8677STARS_BMO on TSM server tc2vltgt25 Missed" u="1"/>
        <s v="Node Down on 10.137.94.72" u="1"/>
        <s v="Ping pbx-smc1-elan.reh.mlhs.org status changed from 'Good' to 'error', server is not reachable" u="1"/>
        <s v="Ping pbx-smc5-elan.tlh.mlhs.org status changed from 'Good' to 'error', server is not reachable" u="1"/>
        <s v="Ping su5adub5ahsay1 - pw-ahsay1 status changed from 'Good' to 'error', server is not reachable" u="1"/>
        <s v="Ping sw2-icr1-1e.ellis.mlhs.org status changed from 'Good' to 'error', server is not reachable" u="1"/>
        <s v="Ping ups-icr36-cbg.tlh.mlhs.org status changed from 'Good' to 'error', server is not reachable" u="1"/>
        <s v="Full_Backup - Backup of sg-rpdst from policy msg-c-am27-win-n-03 on backup01-msg is partial. Status code = 1 Abnormal : the requested operation was partially su" u="1"/>
        <s v="Full_Backup - Backup of tsgoamhost1 from policy erau-s-alp1-linux3 on alp1nbus01 is partial. Status code = 1 Abnormal : the requested operation was partially su" u="1"/>
        <s v="Full_Backup - Backup of tx104Avigilon2 from policy AvigilonTX104 on backup01-dal is partial. Status code = 1 Abnormal : the requested operation was partially su" u="1"/>
        <s v="The following pair has been paused as the source volume C has been resized from  75053920256 to 96528756736. Please resize your target volume (C:\\ESX\\BDB4B78F" u="1"/>
        <s v="SBEC: McAfee Network IPS: Exploit Scan Detected - SensorName: rchfic0p1 - SourceIP: 5.101.0.209" u="1"/>
        <s v="Full_Backup of cess-brpsfs from policy HPC-cess-s-msg1-prod-vm-n-03 on backup01-msg is failed. Status code = 12 Abnormal : file open failed" u="1"/>
        <s v="SBEC - High Availability issue detected, multiple events triggered for edge-181" u="1"/>
        <s v="SBEC : Team:MSS Host connection failure (SMTI:10.75.167.10)_04-07-19" u="1"/>
        <s v="SBEC: McAfee Network IPS: Exploit Scan Detected - SensorName: mbhrxadp1_so - SourceIP: 201.142.204.200" u="1"/>
        <s v="Team:MSS FileSystem space utilization for Logical Disk /oracle/P07/sapdata18 of type nfs - Major threshold (85 %) exceeded. _x000a_ Space utilization (%) = 85.02 (Thr" u="1"/>
        <s v="The DatabaseMonitor Severity:5 Team:DBO Oracle_Database_fsvp022_Query_Tablespace_90PCTUSED-fsps-svctxa97101m0c-10.137.89.154 changed to error Metric:rows, Value" u="1"/>
        <s v="SBEC - Multiple interfaces down on - mrkam27p2" u="1"/>
        <s v="SBEC : Team:MSS Host connection and power state (SMTI:10.137.81.4)_08-03-20" u="1"/>
        <s v="SBEC : Team:MSS Host connection and power state (SMTI:10.137.81.4)_28-02-20" u="1"/>
        <s v="SBEC - High Availability issue detected, multiple events triggered for edge-182" u="1"/>
        <s v="SBEC: McAfee Network IPS: Exploit Scan Detected - SensorName: cpebuigp2 - SourceIP: 222.168.151.140" u="1"/>
        <s v="SBEC: McAfee Network IPS: Exploit Scan Detected - SensorName: ukltcips_cluster - SourceIP: 27.78.140.164" u="1"/>
        <s v="SBEC: McAfee Network IPS: Exploit Scan Detected - SensorName: msgco7jcp1_2-cluster - SourceIP: 37.79.120.211" u="1"/>
        <s v="Team:CMS FileSystem space utilization for Logical Disk /home/amlprod/CONTENT_SHARE of type nfs - Minor threshold (90 %)exceeded. _x000a_ Space utilization (%) = 96.30" u="1"/>
        <s v="SBEC - Multiple interfaces down on - cpencblp8" u="1"/>
        <s v="Link Flapping: Link Down (ae3) Description (null)" u="1"/>
        <s v="Link Down (LAG18) Description (type=core, subtype=local, peer=) = crlps18 got rebooted" u="1"/>
        <s v="SBEC: McAfee Network IPS: Exploit Scan Detected - SensorName: msgco7jcp1_2-cluster - SourceIP: 172.20.1.19" u="1"/>
        <s v="Team:TVault Televault node C0008PFF01ATEST backup job TELEVAULT_INFRASTRUCTURE_1900 running in policy C0008SUNGARD_INFRASTRUCTURE on TSM server ltcvltgl24 Misse" u="1"/>
        <s v="Team:TVault Televault node C4683PFFNGAT3AWUKAMIASM1 backup job C4683MENZIES_AVIATION_0100 running in policy C4683MENZIES_AVIATION on TSM server ltcvltgl24 Misse" u="1"/>
        <s v="Team:TVault Televault node C4683PFFNNAT3AWZAVIPCIT1 backup job C4683MENZIES_AVIATION_0100 running in policy C4683MENZIES_AVIATION on TSM server ltcvltgl24 Misse" u="1"/>
        <s v="Team:TVault Televault node C4683PFFNPAT3AWUKAMIASM2 backup job C4683MENZIES_AVIATION_0100 running in policy C4683MENZIES_AVIATION on TSM server ltcvltgl24 Misse" u="1"/>
        <s v="Team:TVault Televault node C4683PFFNVAT3AWGLCITAPP3 backup job C4683MENZIES_AVIATION_2000 running in policy C4683MENZIES_AVIATION on TSM server ltcvltgl24 Misse" u="1"/>
        <s v="Team:TVault Televault node C4683PFFNWAT3AWGLCITAPP4 backup job C4683MENZIES_AVIATION_2000 running in policy C4683MENZIES_AVIATION on TSM server ltcvltgl24 Misse" u="1"/>
        <s v="Team:TVault Televault node C4683PFFRHAT3ALTSTSMWEB1 backup job C4683MENZIES_AVIATION_0100 running in policy C4683MENZIES_AVIATION on TSM server ltcvltgl24 Misse" u="1"/>
        <s v="Team:TVault Televault node C4683PFFSABT3ALUKAMITST3 backup job C4683MENZIES_AVIATION_0100 running in policy C4683MENZIES_AVIATION on TSM server ltcvltgl24 Misse" u="1"/>
        <s v="Team:TVault Televault node C4683PFFSUAT3DWUKCLAWEB2 backup job C4683MENZIES_AVIATION_0100 running in policy C4683MENZIES_AVIATION on TSM server ltcvltgl24 Misse" u="1"/>
        <s v="Team:TVault Televault node C4683PFFSXAT1DWUKSQLPRD1 backup job C4683MENZIES_AVIATION_0100 running in policy C4683MENZIES_AVIATION on TSM server ltcvltgl24 Misse" u="1"/>
        <s v="Team:TVault Televault node C4683PFFUJAT3AWGLSUBCA11 backup job C4683MENZIES_AVIATION_0100 running in policy C4683MENZIES_AVIATION on TSM server ltcvltgl24 Misse" u="1"/>
        <s v="Team:TVault Televault node C9183PFFTPAT3DWUKORBAPP1 backup job C4683MENZIES_AVIATION_2300 running in policy C4683MENZIES_AVIATION on TSM server ltcvltgl24 Misse" u="1"/>
        <s v="Node Down on 10.141.235.152" u="1"/>
        <s v="SBEC: McAfee Network IPS: Exploit Scan Detected - SensorName: ukltcips_cluster - SourceIP: 151.33.253.126" u="1"/>
        <s v="SBEC - High Availability issue detected, multiple events triggered for edge-184" u="1"/>
        <s v="SBEC: McAfee Network IPS: Exploit Scan Detected - SensorName: smyncbl_cluster - SourceIP: 175.29.124.100" u="1"/>
        <s v="SBEC - High Availability issue detected, multiple events triggered for edge-185" u="1"/>
        <s v="Abnormal high Memory usage is detected on Virtual machine UKXSPBNPUATSFTP.UKUATSGXSP.COM(su6d-UKXSPBNPUATSFTP1)_x000a_Reason_x000a_Abnormal increase of Memory Utilization [" u="1"/>
        <s v="Alarm ''Severity:5 Team:MSS Array Manager Ping Failed (SMTI:10.95.120.26)'' on Datacenters changed from Green to Red UUID : par2cmessvcsrm1.oamp.sgns.net Elemen" u="1"/>
        <s v="Node Down on 10.137.232.162" u="1"/>
        <s v="Link Down (port-channel1132) Description (AHSINT01UM07)" u="1"/>
        <s v="Link Down (Ethernet102/1/10) Description (phl3ocsvmx12-OCS3-MGMT_Trunk-Net0)" u="1"/>
        <s v="Bus 2 Enclosure 5 Disk 1 SN:6SL90ABQ     BMS found max 2048 entries. Drive recommended for Proactive Spare.  00 00 04 00 08 00 2c 00 d3 04 00 00 50 80 67 e1 50 " u="1"/>
        <s v="Bus 2 Enclosure 5 Disk 2 SN:6SL95WEW     BMS found max 2048 entries. Drive recommended for Proactive Spare.  00 00 04 00 08 00 2c 00 d3 04 00 00 50 80 67 e1 50 " u="1"/>
        <s v="Bus 2 Enclosure 5 Disk 6 SN:3SL0P294     BMS found max 2048 entries. Drive recommended for Proactive Spare.  00 00 04 00 08 00 2c 00 d3 04 00 00 50 80 67 e1 50 " u="1"/>
        <s v="Bus 2 Enclosure 5 Disk 7 SN:Z1P38F8L     BMS found max 2048 entries. Drive recommended for Proactive Spare.  00 00 04 00 08 00 2c 00 d3 04 00 00 50 80 67 e1 50 " u="1"/>
        <s v="Team:MSS VerientERROR logged by custom application. For notification only. File:/var/log/messages Expression:VerientERROR Match:  Feb  7 10:20:02 temail logger:" u="1"/>
        <s v="Link Down (Gi1/0/5) Description (SGNS_VPLS_to_POOLE)" u="1"/>
        <s v="Link Down (Gi1/0/6) Description (SGNS_VPLS_to_POOLE)" u="1"/>
        <s v="Link Down (Ethernet103/1/10) Description (phl3ocsvmx12-OCS3-MGMT_Trunk-Net2)" u="1"/>
        <s v="SBEC - High Availability issue detected, multiple events triggered for edge-187" u="1"/>
        <s v="Trap rate is 1923.08 traps/sec. Blocked all trap from 10.137.233.86 device" u="1"/>
        <s v="SBEC - High Availability issue detected, multiple events triggered for edge-188" u="1"/>
        <s v="Link Down (port-channel25) Description (phl3gat2ovs03-sparc storage1)" u="1"/>
        <s v="Link Down (port-channel26) Description (phl3gat2ovs04-sparc storage1)" u="1"/>
        <s v="SBEC: McAfee Network IPS: Exploit Scan Detected - SensorName: rcost1ap_cluster - SourceIP: 122.154.24.254" u="1"/>
        <s v="Link Down (ge-0/0/1.1110) Description (Internet)" u="1"/>
        <s v="SBEC - High Availability issue detected, multiple events triggered for edge-189" u="1"/>
        <s v="Ping Monitor for Phl2osspru34 NNMI US RNM1 Secondary status changed from 'Good' to 'error', server is not reachable" u="1"/>
        <s v="Full_Backup - Backup of usphlldp14 from policy sasi-a-phl2-dom-usphlldp14-n-03 on phl2nbuama01 is failed. Status code = 24 Abnormal : socket write failed" u="1"/>
        <s v="Node Down on 10.144.236.101" u="1"/>
        <s v="SBEC: McAfee Network IPS: Exploit Scan Detected - SensorName: mrkam27p_cluster - SourceIP: 176.250.72.200" u="1"/>
        <s v="Ping sw1-3850-825springdale.825springdale.mlhs.org status changed from 'Good' to 'error', server is not reachable" u="1"/>
        <s v="Alarm ''vCenter Server Health Alarm'' on Datacenters changed from Green to Red_x000a_UUID : _x000a_Element : vmatxa97101m02.fsps.omi.local_x000a_Time (UTC) : 2018-08-26T01:06:28-" u="1"/>
        <s v="Load Balancer housb1 switched to Standby" u="1"/>
        <s v="Node or Connection Down on 10.137.183.73" u="1"/>
        <s v="Link Down (Ethernet1/25) Description (phl3inlmnbuame07 10g-1)" u="1"/>
        <s v="SBEC: McAfee SIEM Alert: Attack Signature = 1-K2SL-Recon - Possible Probing by a Single Source IP; Source = 75.104.90.0; Destination = 209.189.227.164" u="1"/>
        <s v="SBEC: McAfee SIEM Alert: Attack Signature = 1-K2SL-Recon - Possible Probing by a Single Source IP; Source = 8.46.76.115; Destination = 209.189.227.164" u="1"/>
        <s v="SBEC: McAfee SIEM Alert: Attack Signature = 1-K2SL-Recon - Possible Probing by a Single Source IP; Source = 8.46.76.120; Destination = 209.189.227.164" u="1"/>
        <s v="Alarm ''Severity:5 Team:MSS Lost Storage Connectivity (SMTI:10.137.235.149)'' on par2cdbesxi10.oamp.sgns.net triggered an actionUUID : 4d20df45-c335-11e2-9b9f-" u="1"/>
        <s v="SBEC: Storage Device Connectivity Issue on host_node@@woksu238.oamp.sgns.net|woksu238" u="1"/>
        <s v="Node Down on 10.128.10.76" u="1"/>
        <s v="Link Down (Ethernet1/25) Description (phl3inlmnbuame07 10g-2)" u="1"/>
        <s v="Trap rate is 884.96 traps/sec. Blocked all trap from 10.140.218.162 device" u="1"/>
        <s v="McAfee Host IDS Alert(3): AlertName = 1124; SensorIP = 10.66.241.236; SensorName = FOL0-WEB07" u="1"/>
        <s v="Port 1:2:4, SFP Degraded (Receiver Power Low: Check FC Cable {0x1})" u="1"/>
        <s v="SBEC: McAfee Network IPS: Exploit Scan Detected - SensorName: mrkam27p_cluster - SourceIP: 172.73.183.34" u="1"/>
        <s v="SBEC: McAfee Network IPS: Exploit Scan Detected - SensorName: scoelmrp_cluster - SourceIP: 172.73.183.34" u="1"/>
        <s v="Node Down on 10.128.51.74" u="1"/>
        <s v="Node or Connection Down on 10.146.55.202" u="1"/>
        <s v="BGP neighbor 172.17.8.9 is down.; Event Source: edge-5" u="1"/>
        <s v="SBEC: McAfee Network IPS: Exploit Scan Detected - SensorName: phlsasmp_cluster - SourceIP: 117.50.63.146" u="1"/>
        <s v="Link Flapping: Link Down (xe-0/0/7) Description (Nas-HA-Isilon-03a)" u="1"/>
        <s v="The DatabaseMonitor Severity:4 Team:DBS SQLServer_BLOCKING_PROCESS-PHL2MSSPRW25-MSSQLSERVER-67.20.163.130 changed to error Metric:result column 2 row 1, Value:1" u="1"/>
        <s v="Node Down on 10.128.12.76" u="1"/>
        <s v="Critically-Monitored: Node Down on 10.130.255.35" u="1"/>
        <s v="The DatabaseMonitor Severity:3 Team:DBO Oracle_Database_prd1ext_Query_Archive_Applied_40_Gap_Warning-vern-aur1vernprddb01-10.137.120.174 changed to error Metric" u="1"/>
        <s v="The DatabaseMonitor Severity:3 Team:DBO Oracle_Database_prd2rpt_Query_Archive_Applied_40_Gap_Warning-vern-aur1vernprddb01-10.137.120.174 changed to error Metric" u="1"/>
        <s v="McAfee Host IDS Alert(3): AlertName = 940; SensorIP = 10.140.49.136_x000a_; SensorName = ST-SCAPP2" u="1"/>
        <s v="Vytalvault Backup failed for job AFH-SVRFIN02_Data, hostname-AFH-SVRFIN02, vaultname-TC2VLTGVVP21" u="1"/>
        <s v="Node Down on 10.128.53.74" u="1"/>
        <s v="SBEC : Multiple Node Down events received from Location PA.PHILADELPHIA.287 for Company Sungard AS Oracle Cloud Services" u="1"/>
        <s v="Link Down (Gi0/6) Description (msgverqhandev01.mgmt)" u="1"/>
        <s v="- Thinpool (Pool 1 VNX8000) is (80%) full. See alerts for details." u="1"/>
        <s v="- Thinpool (Pool 1 VNX8000) is (81%) full. See alerts for details." u="1"/>
        <s v="SBEC : Team:R2C com.zerto.event.VraProtectedVolume (SMTI:10.93.104.8)_06-03-20" u="1"/>
        <s v="SBEC : Team:R2C com.zerto.event.RpoError (SMTI:10.139.160.8)_30-08-19" u="1"/>
        <s v="SBEC: McAfee Network IPS: Exploit Scan Detected - SensorName: phlsasip_cluster - SourceIP: 199.83.128.62" u="1"/>
        <s v="Service profile msgsu90 configuration failed due to compute-undiscovered" u="1"/>
        <s v="SBEC: McAfee Network IPS: Exploit Scan Detected - SensorName: rcost1ap_cluster - SourceIP: 188.17.111.55" u="1"/>
        <s v="SBEC: McAfee Network IPS: Exploit Scan Detected - SensorName: cpencblp1_2-new-cluster - SourceIP: 176.9.105.208" u="1"/>
        <s v="Link Down (GigabitEthernet101/0/0/6) Description (type=core,subtype=longhaul,cid=SGNS092935/CIR0030875,peer=lmyrr2,peerint=ge-0/3/0)" u="1"/>
        <s v="Link Down (Gi1/16) Description (vpls10739-MIS-SBR)" u="1"/>
        <s v="Link Flapping: Link Down (Gi4/0/26) Description (TORCTC2T326 - Prod2)" u="1"/>
        <s v="Link Flapping: Link Down (Gi4/0/27) Description (TORCTC2T327 - Prod2)" u="1"/>
        <s v="Link Down (ae36) Description (type=core,subtype=isc,peer=lon2is117,peerint=po1)" u="1"/>
        <s v="SBEC - High Availability issue detected, multiple events triggered for edge-140" u="1"/>
        <s v="Full_Backup - Backup of sg-app01 from policy msg-s-am27-win2-monthly_inc-03 on backup01-msg is failed. Status code = 24 Abnormal : socket write failed" u="1"/>
        <s v="Full_Backup - Backup of sg-kroll03 from policy msg-s-am27-win1-monthly-n-03 on backup01-msg is failed. Status code = 24 Abnormal : socket write failed" u="1"/>
        <s v="Full_Backup - Backup of sg-pbi02 from policy msg-s-am27-win2-monthly_inc-03 on backup01-msg is failed. Status code = 24 Abnormal : socket write failed" u="1"/>
        <s v="Node Down on 10.236.180.20" u="1"/>
        <s v="Team:CMS SWAP utilization is above Minor Threshold:85.00 %, Current: 85.18 % used" u="1"/>
        <s v="Team:CMS SWAP utilization is above Minor Threshold:85.00 %, Current: 86.18 % used" u="1"/>
        <s v="Team:CMS SWAP utilization is above Minor Threshold:85.00 %, Current: 88.18 % used" u="1"/>
        <s v="Team:MSS SWAP utilization is  above Minor Threshold:85.00 % Current: 95.18 % used" u="1"/>
        <s v="Team:MSS SWAP utilization is above Major Threshold:98.00 %, Current: 98.18 % used" u="1"/>
        <s v="SBEC - High Availability issue detected, multiple events triggered for edge-141" u="1"/>
        <s v="SBEC : OSPF Down for 176.62.135.12/30" u="1"/>
        <s v="Node Down on 10.236.180.21" u="1"/>
        <s v="SBEC - High Availability issue detected, multiple events triggered for edge-143" u="1"/>
        <s v="SBEC : Team:MSS Datastore disk usage is high (SMTI:10.91.97.36)_10-01-20" u="1"/>
        <s v="Resolved Split Brain for NSX Edge edge-150 with HighAvailability.; Event Source: edge-150" u="1"/>
        <s v="Commvault Incremental backup Failed for client idiwpvc sub-client PX1920COM008 with jobid 2,119,832," u="1"/>
        <s v="SBEC: Capacity: capacity percent used for one or more shares exceeds threshold of 90 br/Mirror1:HOU1IN3BPERFNONRep/hou1ssamddb109databr/" u="1"/>
        <s v="SBEC : OSPF Down for 173.209.228.164/30" u="1"/>
        <s v="SBEC : Multiple BGP Transition Peer Events for Peer 192.168.212.14" u="1"/>
        <s v="Link Flapping: Link Down (fc1/7) Description (TC3ALUKORA3-HBA1port1)" u="1"/>
        <s v="Link Down (xe-2/0/0) Description (type=core,subtype=local,peer=wokir3,peerint=xe-2/0/0)" u="1"/>
        <s v="SBEC: McAfee Network IPS: Exploit Scan Detected - SensorName: alphil2p3_4-cluster - SourceIP: 122.154.251.180" u="1"/>
        <s v="SBEC: McAfee Network IPS: Exploit Scan Detected - SensorName: cpechr1pp1_2-cluster - SourceIP: 222.222.111.41" u="1"/>
        <s v="SBEC: McAfee Network IPS: Exploit Scan Detected - SensorName: cpechr1pp3_4-cluster - SourceIP: 222.222.111.41" u="1"/>
        <s v="Team:MSS FileSystem space utilization for Logical Disk /oracle/P07/sapdata11 of type nfs - Major threshold (85 %) exceeded. _x000a_ Space utilization (%) = 86.05 (Thr" u="1"/>
        <s v="Node Down on 10.236.180.22" u="1"/>
        <s v="A UPS self-test has failed on UPS 1:UPS:2." u="1"/>
        <s v="CPU monitor on phl2resprdhsa12 crossed 'utilization == 'n/a'' with value 'n/a'" u="1"/>
        <s v="CPU monitor on phl2resprdhsa13 crossed 'utilization == 'n/a'' with value 'n/a'" u="1"/>
        <s v="SBEC: McAfee Network IPS: Exploit Scan Detected - SensorName: msgpet0_cluster - SourceIP: 196.89.166.27" u="1"/>
        <s v="SBEC: McAfee Network IPS: Exploit Scan Detected - SensorName: msgpet0_cluster - SourceIP: 73.228.157.21" u="1"/>
        <s v="Link Down (ge-0/0/22) Description (type=cust,subtype=inet,cust=3ssi,vpn=40297,cr=20m,pr=20m)" u="1"/>
        <s v="Link Down (ge-0/0/35) Description (type=cust,subtype=inet,cust=onha,vpn=42831,cr=10M,pr=20M)" u="1"/>
        <s v="SBEC - High Availability issue detected, multiple events triggered for edge-146" u="1"/>
        <s v="SBEC: McAfee Network IPS: Exploit Scan Detected - SensorName: mbhrxadp1_2-cluster - SourceIP: 77.243.191.21" u="1"/>
        <s v="Team:TVault Televault node C2780AFFAQBSGSPRDDC03 backup job C2780BENTLEYSYSTEMS_MONTHLY_22 running in policy C2780BENTLEYSYSTEMS_MONTHLY on TSM server ltcvltgl2" u="1"/>
        <s v="Team:TVault Televault node C2780AFFARBSGSPRDDC04 backup job C2780BENTLEYSYSTEMS_MONTHLY_22 running in policy C2780BENTLEYSYSTEMS_MONTHLY on TSM server ltcvltgl2" u="1"/>
        <s v="Team:TVault Televault node C8482AFF16AVPEU-PRD-SPK002 backup job C8482ISS_EUROPE_MONTHLY_ADHOC running in policy C8482ISS_EUROPE_MONTHLY on TSM server ltcvltgl2" u="1"/>
        <s v="Team:TVault Televault node C8482AFF19AVPEU-PRD-TMC002 backup job C8482ISS_EUROPE_MONTHLY_ADHOC running in policy C8482ISS_EUROPE_MONTHLY on TSM server ltcvltgl2" u="1"/>
        <s v="Team:TVault Televault node C8482AFF21AVPEU-PRD-TMC005 backup job C8482ISS_EUROPE_MONTHLY_ADHOC running in policy C8482ISS_EUROPE_MONTHLY on TSM server ltcvltgl2" u="1"/>
        <s v="Team:TVault Televault node C8482AFF22AVPEU-PRD-TMC007 backup job C8482ISS_EUROPE_MONTHLY_ADHOC running in policy C8482ISS_EUROPE_MONTHLY on TSM server ltcvltgl2" u="1"/>
        <s v="Team:TVault Televault node C8482AFF26AVPEU-PRD-TMC011 backup job C8482ISS_EUROPE_MONTHLY_ADHOC running in policy C8482ISS_EUROPE_MONTHLY on TSM server ltcvltgl2" u="1"/>
        <s v="Team:TVault Televault node C8482AFF30AVPEU-PRD-WEB001 backup job C8482ISS_EUROPE_MONTHLY_ADHOC running in policy C8482ISS_EUROPE_MONTHLY on TSM server ltcvltgl2" u="1"/>
        <s v="Team:TVault Televault node C8482AFF47AVSEU-UAT-TMC002 backup job C8482ISS_EUROPE_MONTHLY_ADHOC running in policy C8482ISS_EUROPE_MONTHLY on TSM server ltcvltgl2" u="1"/>
        <s v="Team:TVault Televault node C8482AFF48AVSEU-UAT-TMC003 backup job C8482ISS_EUROPE_MONTHLY_ADHOC running in policy C8482ISS_EUROPE_MONTHLY on TSM server ltcvltgl2" u="1"/>
        <s v="Team:TVault Televault node C8482AFF49AVSEU-UAT-TMC005 backup job C8482ISS_EUROPE_MONTHLY_ADHOC running in policy C8482ISS_EUROPE_MONTHLY on TSM server ltcvltgl2" u="1"/>
        <s v="Team:TVault Televault node C8482AFF51AVSEU-UAT-TMC008 backup job C8482ISS_EUROPE_MONTHLY_ADHOC running in policy C8482ISS_EUROPE_MONTHLY on TSM server ltcvltgl2" u="1"/>
        <s v="Team:TVault Televault node C8482AFF52AVSEU-UAT-TMC009 backup job C8482ISS_EUROPE_MONTHLY_ADHOC running in policy C8482ISS_EUROPE_MONTHLY on TSM server ltcvltgl2" u="1"/>
        <s v="Team:TVault Televault node C8482AFF53AVSEU-UAT-TMC010 backup job C8482ISS_EUROPE_MONTHLY_ADHOC running in policy C8482ISS_EUROPE_MONTHLY on TSM server ltcvltgl2" u="1"/>
        <s v="Team:TVault Televault node C8482AFF57AVSEU-UAT-TMC015 backup job C8482ISS_EUROPE_MONTHLY_ADHOC running in policy C8482ISS_EUROPE_MONTHLY on TSM server ltcvltgl2" u="1"/>
        <s v="Team:TVault Televault node C8482AFF58AVSEU-UAT-WEB001 backup job C8482ISS_EUROPE_MONTHLY_ADHOC running in policy C8482ISS_EUROPE_MONTHLY on TSM server ltcvltgl2" u="1"/>
        <s v="Team:TVault Televault node C8482AFF83BVSEU-UAT-WEB002 backup job C8482ISS_EUROPE_MONTHLY_ADHOC running in policy C8482ISS_EUROPE_MONTHLY on TSM server ltcvltgl2" u="1"/>
        <s v="Team:TVault Televault node C8482AFF88BVSEU-UAT-FSL005 backup job C8482ISS_EUROPE_MONTHLY_ADHOC running in policy C8482ISS_EUROPE_MONTHLY on TSM server ltcvltgl2" u="1"/>
        <s v="Team:TVault Televault node C8482AFF90BVSEU-UAT-TMC017 backup job C8482ISS_EUROPE_MONTHLY_ADHOC running in policy C8482ISS_EUROPE_MONTHLY on TSM server ltcvltgl2" u="1"/>
        <s v="Team:TVault Televault node C8482AFF91BVPEU-PRD-TMC017 backup job C8482ISS_EUROPE_MONTHLY_ADHOC running in policy C8482ISS_EUROPE_MONTHLY on TSM server ltcvltgl2" u="1"/>
        <s v="Team:TVault Televault node C8482AFF92BVPEU-PRD-MTR001 backup job C8482ISS_EUROPE_MONTHLY_ADHOC running in policy C8482ISS_EUROPE_MONTHLY on TSM server ltcvltgl2" u="1"/>
        <s v="Team:TVault Televault node C8482AFF93BVSEU-UAT-MTR001 backup job C8482ISS_EUROPE_MONTHLY_ADHOC running in policy C8482ISS_EUROPE_MONTHLY on TSM server ltcvltgl2" u="1"/>
        <s v="Link Down (Fa0/6) Description (AVGDLTCBC021-Sup1/0-OOB)" u="1"/>
        <s v="Vytalvault Backup failed for job DASCO-EX01_DATA_DRTESTOCT2014, hostname-DASCO-EX01, vaultname-TC2VLTGVVA09" u="1"/>
        <s v="Vytalvault Backup failed for job DASCO-EX01_ExCH_DRTESTOCT2014, hostname-DASCO-EX01, vaultname-TC2VLTGVVA09" u="1"/>
        <s v="SBEC - High Availability issue detected, multiple events triggered for edge-147" u="1"/>
        <s v="Link Down (Gi4/0/8) Description (CIBCTC3P209 - Heartbeat)" u="1"/>
        <s v="Server SMYPSUGDC01P, Remote Insight/ Integrated Lights-Out interface error." u="1"/>
        <s v="Memory saturation is detected on Virtual Machine CLD-PROD-AD-2.production.accorservicesusa.com(edeu-CLD-PROD-AD-2)Reason:Memory Utilization [89.6 %]&gt; VMMemor" u="1"/>
        <s v="- RAID protection for Storage Pool SDR2CSRIKA_POOL0 is degraded. Please resolve any hardware problems. Internal information only: Pool OID 0x300000001.  0000040" u="1"/>
        <s v="SBEC: Multiple Commvault Backups Failed for bamsqlp214" u="1"/>
        <s v="Team:CMS SWAP utilization is above Minor Threshold:85.00 %, Current: 85.26 % used" u="1"/>
        <s v="Team:CMS SWAP utilization is above Minor Threshold:85.00 %, Current: 86.26 % used" u="1"/>
        <s v="Team:CMS SWAP utilization is above Minor Threshold:85.00 %, Current: 88.26 % used" u="1"/>
        <s v="Team:CMS SWAP utilization is above Minor Threshold:85.00 %, Current: 97.26 % used" u="1"/>
        <s v="Team:MSS SWAP utilization is  above Minor Threshold:85.00 % Current: 87.26 % used" u="1"/>
        <s v="Link Down (Tu1) Description (**LGW LOCAL DMVPN**)" u="1"/>
        <s v="ODU AIS atl4po8:ODUCTP-1-37-3-4P1-0P4,AIS_ODU,SA,NEND,RCV,1477,NA,0.00,NA" u="1"/>
        <s v="ODU LCK chi2po8:ODUCTP-1-37-3-4P1-0P8,LCK_ODU,SA,NEND,RCV,1481,NA,0.00,NA" u="1"/>
        <s v="ODU LCK dal2po6:ODUCTP-1-11-2-2P1-0P2,LCK_ODU,SA,NEND,RCV,1481,NA,0.00,NA" u="1"/>
        <s v="SBEC - High Availability issue detected, multiple events triggered for edge-149" u="1"/>
        <s v="Team:CMS SWAP utilization is above Minor Threshold:85.00 %, Current: 88.02 % used" u="1"/>
        <s v="SBEC: McAfee Network IPS: Exploit Scan Detected - SensorName: mbhrxadp1_so - SourceIP: 61.219.11.153" u="1"/>
        <s v="Event Forwarding Gateway server phl2ossprw03 is unable to reach server snow_integration due to the following error:_x000a_'Read timed out'_x000a_The event 'Team:CMS Memory " u="1"/>
        <s v="Event Forwarding Gateway server phl2ossprw09 is unable to reach server snow_integration due to the following error:_x000a_'Read timed out'_x000a_The event 'Team:CMS Memory " u="1"/>
        <s v="SBEC : Team:MSS Migration error (SMTI:10.137.235.11)_12-07-19" u="1"/>
        <s v="Trap rate is 1136.36 traps/sec. Blocked all trap from 10.184.153.73 device" u="1"/>
        <s v="Ping ups-icr2.upprov.mlhs.org status changed from 'Good' to 'error', server is not reachable" u="1"/>
        <s v="Critically-Monitored: Node Down on 10.146.72.136" u="1"/>
        <s v="SBEC : Multiple Node Down Events received from SAS OSS (Internal) for PA.PHILADELPHIA.011" u="1"/>
        <s v="Link Down (Gi1/0/7) Description (Allmed Cluster1 N 1 - Port1)" u="1"/>
        <s v="McAfee Host IDS Alert(3): AlertName = 1124; SensorIP = 10.66.241.245; SensorName = FOL0-WEB23" u="1"/>
        <s v="Team: MSS FileSystem space utilization for Logical Disk /backup of type lofs - Critical threshold (100 %)exceeded.  Space utilization (%) = 100.00 (Threshold = " u="1"/>
        <s v="Team:CMS FileSystem space utilization for Logical Disk /fstrn/index of type jfs2 - Minor threshold (90 %)exceeded. _x000a_ Space utilization (%) = 91.23 (Threshold = " u="1"/>
        <s v="Team:CMS FileSystem space utilization for Logical Disk /mnt/oradata of type ext3 - Minor threshold (90 %)exceeded. _x000a_ Space utilization (%) = 97.75 (Threshold = " u="1"/>
        <s v="Team:CMS FileSystem space utilization for Logical Disk /ud1002-clone of type nfs - Minor threshold (90 %)exceeded. _x000a_ Space utilization (%) = 93.06 (Threshold = " u="1"/>
        <s v="Team:MSS FileSystem space utilization for Logical Disk /hana/shared of type xfs - Major threshold (98 %) exceeded. _x000a_ Space utilization (%) = 99.97 (Threshold = " u="1"/>
        <s v="Team:MSS FileSystem space utilization for Logical Disk /tsms/seq00 of type jfs2 - Major threshold (98 %) exceeded. _x000a_ Space utilization (%) = 99.97 (Threshold = " u="1"/>
        <s v="Team:MSS FileSystem space utilization for Logical Disk /tsms/seq01 of type jfs2 - Major threshold (98 %) exceeded. _x000a_ Space utilization (%) = 99.97 (Threshold = " u="1"/>
        <s v="Team:MSS FileSystem space utilization for Logical Disk /tsms/seq02 of type jfs2 - Major threshold (98 %) exceeded. _x000a_ Space utilization (%) = 99.97 (Threshold = " u="1"/>
        <s v="Team:MSS FileSystem space utilization for Logical Disk /tsms/seq03 of type jfs2 - Major threshold (98 %) exceeded. _x000a_ Space utilization (%) = 99.97 (Threshold = " u="1"/>
        <s v="Team:MSS FileSystem space utilization for Logical Disk /tsms/seq04 of type jfs2 - Major threshold (98 %) exceeded. _x000a_ Space utilization (%) = 99.97 (Threshold = " u="1"/>
        <s v="Team:MSS FileSystem space utilization for Logical Disk /tsms/seq12 of type jfs2 - Major threshold (98 %) exceeded. _x000a_ Space utilization (%) = 99.97 (Threshold = " u="1"/>
        <s v="Team:MSS FileSystem space utilization for Logical Disk /tsms/seq13 of type jfs2 - Major threshold (98 %) exceeded. _x000a_ Space utilization (%) = 99.97 (Threshold = " u="1"/>
        <s v="Team:MSS FileSystem space utilization for Logical Disk /tsms/seq14 of type jfs2 - Major threshold (98 %) exceeded. _x000a_ Space utilization (%) = 99.97 (Threshold = " u="1"/>
        <s v="Team:MSS FileSystem space utilization for Logical Disk /tsms/seq15 of type jfs2 - Major threshold (98 %) exceeded. _x000a_ Space utilization (%) = 99.97 (Threshold = " u="1"/>
        <s v="Team:MSS FileSystem space utilization for Logical Disk /tsms/seq16 of type jfs2 - Major threshold (98 %) exceeded. _x000a_ Space utilization (%) = 99.97 (Threshold = " u="1"/>
        <s v="Team:MSS FileSystem space utilization for Logical Disk /tsms/seq17 of type jfs2 - Major threshold (98 %) exceeded. _x000a_ Space utilization (%) = 99.97 (Threshold = " u="1"/>
        <s v="Team:MSS FileSystem space utilization for Logical Disk /tsms/seq18 of type jfs2 - Major threshold (98 %) exceeded. _x000a_ Space utilization (%) = 99.97 (Threshold = " u="1"/>
        <s v="Team:MSS FileSystem space utilization for Logical Disk /tsms/seq23 of type jfs2 - Major threshold (98 %) exceeded. _x000a_ Space utilization (%) = 99.97 (Threshold = " u="1"/>
        <s v="Team:MSS FileSystem space utilization for Logical Disk /tsms/seq24 of type jfs2 - Major threshold (98 %) exceeded. _x000a_ Space utilization (%) = 99.97 (Threshold = " u="1"/>
        <s v="Node or Connection Down on 10.132.231.22" u="1"/>
        <s v="Disk 5000CCA0371B3680 Failed (Vacated {0x45}, Prolonged Not Ready {0x9f})" u="1"/>
        <s v="SBEC: Capacity: capacity percent used for one or more shares exceeds threshold of 90 br/MOSCapacity:MOSMSG1Generaltmar/TMARCAPDatastore01br/" u="1"/>
        <s v="SBEC: McAfee SIEM Alert: Attack Signature = 1-CIHC-GTI-Remote Shell Communication with Suspicious Host - Event or Flow; Source = 212.237.25.99; Destination = 13" u="1"/>
        <s v="Team:MSS FileSystem space utilization for Logical Disk /backup01 of type ext4 - Major threshold (98 %) exceeded. _x000a_ Space utilization (%) = 98.84 (Threshold = 98" u="1"/>
        <s v="Team:MSS FileSystem space utilization for Logical Disk /hsglive_4 of type zfs - Major threshold (98 %) exceeded. _x000a_ Space utilization (%) = 98.83 (Threshold = 98" u="1"/>
        <s v="Team:MSS FileSystem space utilization for Logical Disk /hsglive_4 of type zfs - Major threshold (98 %) exceeded. _x000a_ Space utilization (%) = 98.89 (Threshold = 98" u="1"/>
        <s v="Team:MSS FileSystem space utilization for Logical Disk /nfsshare of type ext4 - Major threshold (98 %) exceeded. _x000a_ Space utilization (%) = 98.87 (Threshold = 98" u="1"/>
        <s v="Node Down on 10.236.180.26" u="1"/>
        <s v="Link Down (BASP Virtual Adapter) Description (Production Team)" u="1"/>
        <s v="SBEC: McAfee Network IPS: Exploit Scan Detected - SensorName: ltcncblp1 - SourceIP: 10.126.50.31" u="1"/>
        <s v="SBEC: McAfee Network IPS: Exploit Scan Detected - SensorName: alphil2p3_4-cluster - SourceIP: 139.199.162.213" u="1"/>
        <s v="N/A Storage Array Faulted Banco_BHD_vRPA_1 : Faulted Banco_BHD_vRPA_2 : Faulted ELM_vRPA_1 : Faulted ELM_vRPA_2 : Faulted HRW_new_vRPA_2 : Faulted HRW_new_vRPA_" u="1"/>
        <s v="Link Down (Ethernet1/14) Description (aur1esxfct006.pcie5.prt1)" u="1"/>
        <s v="Link Down (Gi0/8) Description (SASDRESX2-VM management &amp; SSN &amp; UK_MRP2)" u="1"/>
        <s v="Alarm ''Severity:4 Team:MSS com.zerto.event.DisconnectedVCenter (SMTI:10.139.160.8)'' on Datacenters changed from Green to RedUUID : sco1hpc-vcenter1.oamp.sgns" u="1"/>
        <s v="Alarm ''Severity:4 Team:R2C com.zerto.event.JournalLimitReached (SMTI:10.139.160.8)'' on Datacenters changed from Green to RedUUID : sco1hpc-vcenter1.oamp.sgns" u="1"/>
        <s v="Alarm ''Severity:4 Team:R2C com.zerto.event.ProtectionGroupError (SMTI:10.139.160.8)'' on Datacenters changed from Gray to RedUUID : sco1hpc-vcenter1.oamp.sgns" u="1"/>
        <s v="Alarm ''Severity:5 Team:MSS com.zerto.event.DisconnectedVCenter (SMTI:10.139.160.8)'' on Datacenters changed from Green to RedUUID : sco1hpc-vcenter1.oamp.sgns" u="1"/>
        <s v="Alarm ''Severity:5 Team:R2C com.zerto.event.DisconnectedVCenter (SMTI:10.139.160.8)'' on Datacenters changed from Green to RedUUID : sco1hpc-vcenter1.oamp.sgns" u="1"/>
        <s v="GPRDSQLPH114Logical disk transfer (reads and writes) latency  is too high" u="1"/>
        <s v="GPRDSQLPH173Logical disk transfer (reads and writes) latency  is too high" u="1"/>
        <s v="GPRDSQLVM003Logical disk transfer (reads and writes) latency  is too high" u="1"/>
        <s v="Node Down on 10.139.33.75" u="1"/>
        <s v="Node Down on 10.236.180.27" u="1"/>
        <s v="OTU BDI alp1iw13:OTM2-2-5-5,BDI_OTU,NSA,NEND,RCV,0665,NA,1531.12,NA" u="1"/>
        <s v="#SBEC :Remote site containing node LAX-ADMIN-5720-WAN-R01 is unreachable" u="1"/>
        <s v="SBEC: McAfee Network IPS: Exploit Scan Detected - SensorName: phl2elepp1_2-cluster - SourceIP: 217.29.223.178" u="1"/>
        <s v="SBEC : Multiple BGP Transition Peer Events for Peer 10.141.103.114" u="1"/>
        <s v="SBEC:Channel Degrade atlio5:CHC-1-3-8-153819,SIGNAL_DEGRADE_OCH,NSA,NEND,RCV,1283,NA,1538.19,NA" u="1"/>
        <s v="Application Backup - Backup of nausphlvqldb01 from policy tor4-s-ora-nausphlvqldb01-ORA103C-arch-n-05 on backup01-spg is failed. Status code = 8500 Abnormal : n" u="1"/>
        <s v="Application Backup of aegi-CASUN1MVDDB10 from policy utility-aegi-s-hana-casun1mvddb10_HAQ-online-n05 on backup01-msg is failed. Status code = 8500 Abnormal : n" u="1"/>
        <s v="Application Backup of aegi-CASUN1MVPDB003 from policy utility-aegi-s-win-sqldb-CASUN1MVPDB003-full-13 on backup01-msg is failed. Status code = 8500 Abnormal : n" u="1"/>
        <s v="Application Backup of aegi-CASUN1MVPDB006 from policy utility-aegi-s-win-sqldb-CASUN1MVPDB006-tlog-13 on backup01-msg is failed. Status code = 8500 Abnormal : n" u="1"/>
        <s v="Application Backup of aegi-CASUN1MVPDB011 from policy utility-aegi-s-win-sqldb-CASUN1MVPDB011-tlog-13 on backup01-msg is failed. Status code = 8500 Abnormal : n" u="1"/>
        <s v="Application Backup of aegi-CASUN1MVPDB031 from policy utility-aegi-s-win-sqldb-casun1mvpdb031-tlog-13 on backup01-msg is failed. Status code = 8500 Abnormal : n" u="1"/>
        <s v="Trap rate is 53.19 traps/sec. Blocked all trap from 10.137.232.61 device" u="1"/>
        <s v="Trap rate is 69.16 traps/sec. Blocked all trap from 37.244.80.161 device" u="1"/>
        <s v="Team:CMS SWAP utilization is above Minor Threshold:85.00 %, Current: 89.58 % used" u="1"/>
        <s v="SBEC: McAfee Network IPS: Exploit Scan Detected - SensorName: cpechr1pp1_2-cluster - SourceIP: 184.28.191.92" u="1"/>
        <s v="Tenant_HS_Alert | ACIHost - houcu1001 | TenantName - cust-rayl |  TenantHealthThreshold - 90  | TenantHealthScore - 88" u="1"/>
        <s v="Linux :Team:MSS FileSystem space utilization for Logical Disk /DT_logs of type ext4 - Major threshold (98 %) exceeded.  Space utilization (%) = 98.66 (Threshold" u="1"/>
        <s v="Node Down on 10.236.180.28" u="1"/>
        <s v="SBEC : Multiple Link down events recieved for phlisdc2" u="1"/>
        <s v="SBEC: Multiple Commvault Backups Failed for bamsqlp224" u="1"/>
        <s v="Team:CMS SWAP utilization is above Minor Threshold:85.00 %, Current: 86.34 % used" u="1"/>
        <s v="Team:CMS SWAP utilization is above Minor Threshold:85.00 %, Current: 88.34 % used" u="1"/>
        <s v="Team:MSS SWAP utilization is  above Minor Threshold:80.00 % Current: 86.34 % used" u="1"/>
        <s v="Remote SRM site ''R2C SRM ARES PROD'' is not responding (scr2cvcsrm002.oamp.sgns.net)UUID : msr2cmgmtvc1.oamp.sgns.net/Mississauga/MGMT ClusterElement : scr2c" u="1"/>
        <s v="Trap rate is 90.5 traps/sec. Blocked all trap from 216.203.5.164 device" u="1"/>
        <s v="Trap rate is 2127.66 traps/sec. Blocked all trap from 10.139.224.9 device" u="1"/>
        <s v="Team:CMS SWAP utilization is above Minor Threshold:85.00 %, Current: 86.10 % used" u="1"/>
        <s v="Team:CMS SWAP utilization is above Minor Threshold:85.00 %, Current: 88.10 % used" u="1"/>
        <s v="Team:CMS SWAP utilization is above Minor Threshold:85.00 %, Current: 91.10 % used" u="1"/>
        <s v="Team:MSS SWAP utilization is  above Minor Threshold:80.00 % Current: 80.10 % used" u="1"/>
        <s v="Team:MSS SWAP utilization is  above Minor Threshold:85.00 % Current: 87.10 % used" u="1"/>
        <s v="SBEC: McAfee Network IPS: Exploit Scan Detected - SensorName: msgkrlp_cluster - SourceIP: 121.129.86.177" u="1"/>
        <s v="Reconfigured protection group ''Fiserv ECM PG01'' (ecm-prd-srm01.fiservcs.local)UUID : _[Datastore16 - Citrix] SG-XDAPP01-QA1/SG-XDAPP01-QA1-00be0b54-784a-42d9" u="1"/>
        <s v="Link Down (Ethernet100/1/7) Description (SMYPGDS44P)" u="1"/>
        <s v="Link Down (Ethernet101/1/7) Description (SMYPGDS44P)" u="1"/>
        <s v="SBEC: Storage Device Connectivity Issue on host_node@@par2cesxi58.oamp.sgns.net|par2cesxi58" u="1"/>
        <s v="#SBEC :Node Down on 10.36.15.1" u="1"/>
        <s v="Trap rate is 60.9 traps/sec. Blocked all trap from 10.144.104.171 device" u="1"/>
        <s v="Alarm ''Severity:5 Team:MSS Datastore disk usage is high (SMTI:10.144.235.197)'' on R2C SRM MGMT DS01 triggered an actionUUID : 56c49568-ed5e1d6c-96a2-ecbd1daf" u="1"/>
        <s v="Node Down on 10.236.180.29" u="1"/>
        <s v="SBEC : Team:MSS vSphere HA host status (SMTI:10.139.136.8)_01-05-20" u="1"/>
        <s v="ODU Signal Degrade crl1io80:ODUCTP-1-18-100-3E2P1-0P4,BER_SD_ODU,SA,NEND,RCV,1491,NA,0.00,NA" u="1"/>
        <s v="Team:MSS FileSystem space utilization for Logical Disk /share/stagingmasteroci of type ext4 - Major threshold (98 %) exceeded.  Space utilization (%) = 98.00 (" u="1"/>
        <s v="SBEC: McAfee Network IPS: Exploit Scan Detected - SensorName: mrkam27p_cluster - SourceIP: 144.91.114.246" u="1"/>
        <s v="SBEC: McAfee Network IPS: Exploit Scan Detected - SensorName: mbhrxadp1_2-cluster - SourceIP: 189.208.136.33" u="1"/>
        <s v="Team:MSS FileSystem space utilization for Logical Disk /oracle/P07/sapdata24 of type nfs - Major threshold (85 %) exceeded. _x000a_ Space utilization (%) = 87.04 (Thr" u="1"/>
        <s v="SBEC : Team:R2C com.zerto.event.ZvmToZvmConnection (SMTI:173.252.184.249)_20-01-20" u="1"/>
        <s v="Team:TVault Televault node C3881PFL01ATESMLTCSQL01 backup job C3881TESCOMOBILE_2000 running in policy C3881TESCOMOBILE on TSM server t21 Failed" u="1"/>
        <s v="Link Down (Gi1/0/17) Description (uscrlmedp01 NIC4)" u="1"/>
        <s v="SBEC : Team:R2C com.zerto.event.ZvmToZvmConnection (SMTI:173.252.184.249)_30-01-20" u="1"/>
        <s v="Snapshot - Backup of gdpn-MTL6245VM from policy HPC-gdpn-s-msg1-selfmanaged-vm-n-03 on backup01-msg is failed. Status code = 50 Abnormal : client process aborte" u="1"/>
        <s v="fc VIF 1000 on server 1 ." u="1"/>
        <s v="fc VIF 1778 on server 1 ." u="1"/>
        <s v="fc VIF 1779 on server 1 ." u="1"/>
        <s v="SBEC : Team:R2C com.zerto.event.ZvmToZvmConnection (SMTI:173.252.184.249)_20-02-20" u="1"/>
        <s v="SBEC: McAfee Network IPS: Exploit Scan Detected - SensorName: mbhrxadp1_2-cluster - SourceIP: 13.56.21.148" u="1"/>
        <s v="SBEC: McAfee Network IPS: Exploit Scan Detected - SensorName: mbhrxadp1_2-cluster - SourceIP: 119.28.104.104" u="1"/>
        <s v="Team:TVault Televault node C8781TFF01AUKXSPBNPAPP1 backup job C8781SUNGARD_XSP_0200 running in policy C8781SUNGARD_XSP on TSM server t22 Failed" u="1"/>
        <s v="Team:TVault Televault node C8781TFF02AUKXSPBNPDB01 backup job C8781SUNGARD_XSP_0200 running in policy C8781SUNGARD_XSP on TSM server t22 Failed" u="1"/>
        <s v="Team:TVault Televault node C8781TFF07AUKXSPBNPWEB1 backup job C8781SUNGARD_XSP_0200 running in policy C8781SUNGARD_XSP on TSM server t22 Failed" u="1"/>
        <s v="NSX Edge edge-125 HighAvailability switch over happened. VM vm-23080 name phl3bdrdr1-0 has moved to ACTIVE state.; Event Source: edge-125; Object Id: vm-23080" u="1"/>
        <s v="Node Down on 10.137.217.170" u="1"/>
        <s v="Link Down (port-channel119) Description (smyncbl-fx119)" u="1"/>
        <s v="Link Down (ge-11/0/1) Description (type=cust,subtype=inet,cust=inul,vpn=12642,cr=200M,pr=1G)" u="1"/>
        <s v="SBEC: McAfee Network IPS: Exploit Scan Detected - SensorName: aurgat2p_cluster - SourceIP: 172.18.64.34" u="1"/>
        <s v="Link Down (Gi1/0/18) Description (uscrlmedp02 NIC4)" u="1"/>
        <s v="Link Down (Gi0/14) Description (msg1hanarpaemc04 LAN Port)" u="1"/>
        <s v="CPU utilization is above Major threshold 85% on 213-64-206-132-no503:CPU" u="1"/>
        <s v="IPsec Channel from localIp : 65.79.189.205 to peerIp : 207.45.154.10  changed the status to down; Event Source: edge-147" u="1"/>
        <s v="Link Down (Fa0/5) Description (AVGDTC2BC017-sup0/0-OOB)" u="1"/>
        <s v="Current, Phase 1  - value too high for too long - 13.4 A.iPDU Bank or Supply has exceeded the failover value for a pair of iPDU's " u="1"/>
        <s v="The URLMonitor URL: http://webs.taraenergy.com/FPSExternalWebService/service.asmx changed to error Metric:status, Value:-996 Threshold:status != 200" u="1"/>
        <s v="Link Down (Ethernet1/25) Description (HLCHIESX15A-P 10G #5 HLPROD)" u="1"/>
        <s v="Link Flapping: Link Down (Ethernet2/12) Description (AVGDTC2SDXT01 port 10/2)" u="1"/>
        <s v="Node Down on 10.132.182.210" u="1"/>
        <s v="Power supply 3 in chassis 1 power: error" u="1"/>
        <s v="Power supply 3 in chassis 2 power: error" u="1"/>
        <s v="Power supply 3 in chassis 3 power: error" u="1"/>
        <s v="Link Down (Fa0/6) Description (TASPTC2ORADR367 - Mgmt)" u="1"/>
        <s v="Team:CMS SWAP utilization is above Minor Threshold:85.00 %, Current: 92.66 % used" u="1"/>
        <s v="Team:MSS SWAP utilization is  above Minor Threshold:80.00 % Current: 81.66 % used" u="1"/>
        <s v="Team:MSS SWAP utilization is  above Minor Threshold:85.00 % Current: 88.66 % used" u="1"/>
        <s v="Backup of hdqpnclcomdb02lp from policy HDQ_LIN_02_BD14D_NR on hdqpnbu01lp is failed. Status code = 58 Abnormal : cant connect to client" u="1"/>
        <s v="Full_Backup - Backup of PHBRMDND08 from policy bbla-a-phl3-win-n-13 on backup01-spg is failed. Status code = 25 Abnormal : cannot connect on socket" u="1"/>
        <s v="Full_Backup of msg1nbuame04 from policy HPC-cess-s-pre-prod-vm-n-03 on backup01-msg is failed. Status code = 25 Abnormal : cannot connect on socket" u="1"/>
        <s v="Event type: 314, FRU type: drive, problem: encl 0 deviceID 3. Vendor: ATA    Product ID: GB1000EAFJL     , S/N: 9QJ7JC3L             rev: HPGC.  Related event I" u="1"/>
        <s v="Event type: 314, FRU type: drive, problem: encl 0 deviceID 5. Vendor: SEAGAT Product ID: ST3146356SS     , S/N: 3QN098HN00009916DULY rev: 0004.  Related event I" u="1"/>
        <s v="SBEC: Facilities BMS System - Critical Event at the Data Center" u="1"/>
        <s v="VIF 1015 on server 2 / 4 of switch A  down, reason: Module removed" u="1"/>
        <s v="Team:CMS SWAP utilization is above Minor Threshold:85.00 %, Current: 92.42 % used" u="1"/>
        <s v="Team:MSS SWAP utilization is above Major Threshold:98.00 %, Current: 98.42 % used" u="1"/>
        <s v="Node Down on 10.141.234.183" u="1"/>
        <s v="Node Down on 10.128.53.108" u="1"/>
        <s v="Team:CMS Memory utilization is above Minor Threshold:70.00 % Current: 73.91 % used" u="1"/>
        <s v="Team:CMS Memory utilization is above Minor Threshold:70.00 % Current: 75.91 % used" u="1"/>
        <s v="Trap rate is 1449.28 traps/sec. Blocked all trap from 10.140.220.72 device" u="1"/>
        <s v="Trap rate is 1923.08 traps/sec. Blocked all trap from 10.140.220.72 device" u="1"/>
        <s v="SBEC: McAfee Network IPS: Exploit Scan Detected - SensorName: scoelmrp_cluster - SourceIP: 162.208.192.74" u="1"/>
        <s v="SBEC: McAfee Network IPS: Exploit Scan Detected - SensorName: crlelepp1_2-cluster - SourceIP: 39.112.151.34" u="1"/>
        <s v="Node or Connection Down on 10.136.120.40" u="1"/>
        <s v="SBEC: McAfee Network IPS: Exploit Scan Detected - SensorName: aurgat2p_cluster - SourceIP: 10.96.40.225" u="1"/>
        <s v="Failed to communicate with the NSX Edge edge-96 VM vm-12492.; Event Source: vm-12492; Object Id: vm-12492" u="1"/>
        <s v="NSX Edge edge-164 HighAvailability switch over happened. VM vm-27959 name phl3prmaf1-1 has moved to STANDBY state.; Event Source: edge-164; Object Id: vm-27959" u="1"/>
        <s v="D1-SQLL006 RPO has exceeded the configured SLA Threshold of 1800 seconds for the pair D1-SQLL006 [T] -&gt; LTCR2CCIALMT04 [C:\ESX\E5EF48AB-CC05-5641-891B4A94D33BE6" u="1"/>
        <s v="Team:MSS Memory utilization is above Major Threshold:98.00 % Current: 98.96 % used" u="1"/>
        <s v="Transport reporting communication lost warning (high: over 15 minutes) for workload SQLPROD1-BP-DIV" u="1"/>
        <s v="Alarm ''Severity:4 Team:MSS Host connection failure (SMTI:10.139.30.4)'' on mscmpesxi01.oamp.sgns.net triggered an actionUUID : 2bb201a0-5bcc-11d9-bc65-10bf482" u="1"/>
        <s v="Attempted Split Brain resolution for NSX Edge edge-137 with count 1.; Event Source: edge-137" u="1"/>
        <s v="SBEC:Alarm ''Severity:5 Team:MSS Datastore usage on disk (SMTI:10.133.156.58)'' on SAN_LUN_3 triggered an actionUUID : 4f1a1fea-bcd4b950-86a3-002655e6d1e1Elem" u="1"/>
        <s v="SBEC : Team:MSS Network uplink redundancy lost (SMTI:10.131.163.8)_19-07-19" u="1"/>
        <s v="SBEC: McAfee Network IPS: Exploit Scan Detected - SensorName: scoelmrp_cluster - SourceIP: 47.205.162.158" u="1"/>
        <s v="Link Down (Gi1/0/5) Description (TC3PrdSql04 Prod)" u="1"/>
        <s v="Link Flapping: Link Down (Fa0/4) Description (TASPTC2W2KDR090 - Mgmt)" u="1"/>
        <s v="SBEC: McAfee Network IPS: Exploit Scan Detected - SensorName: aurgat2p_cluster - SourceIP: 5.101.0.209" u="1"/>
        <s v="SBEC: McAfee Network IPS: Exploit Scan Detected - SensorName: phlsasip_cluster - SourceIP: 5.101.0.209" u="1"/>
        <s v="SBEC: McAfee Network IPS: Exploit Scan Detected - SensorName: phlsasmp_cluster - SourceIP: 5.101.0.209" u="1"/>
        <s v="SBEC: McAfee Network IPS: Exploit Scan Detected - SensorName: scoelmrp_cluster - SourceIP: 5.101.0.209" u="1"/>
        <s v="SBEC: McAfee Network IPS: Exploit Scan Detected - SensorName: ukltcips_cluster - SourceIP: 5.101.0.209" u="1"/>
        <s v="Team:MSS FileSystem space utilization for Logical Disk /orgpublisher/charts of type cifs - Major threshold (98 %) exceeded. _x000a_ Space utilization (%) = 98.00 (Thr" u="1"/>
        <s v="Team:MSS SWAP utilization is  above Major Threshold:98.00 % Current: 98.98 % used" u="1"/>
        <s v="Link Down (ae25) Description (type=core,subtype=ISC,cid=LON/LON/LE-089692/CIR0025798,peer=drc1is107,peerint=Po1)" u="1"/>
        <s v="SBEC : Multiple BGP Transition Peer Events for Peer 213.212.73.100" u="1"/>
        <s v="Team:MSS SWAP utilization is  above Minor Threshold:85.00 % Current: 97.74 % used" u="1"/>
        <s v="Link Down (Ethernet1/52) Description (HOT SITE SWITCH)" u="1"/>
        <s v="Link Down (Intel(R) Ethernet 10G 2P X520 Adapter #3) Description (SLOT 1 Port 1)" u="1"/>
        <s v="Team:CMS SWAP utilization is above Minor Threshold:85.00 %, Current: 89.50 % used" u="1"/>
        <s v="Team:MSS SWAP utilization is  above Minor Threshold:80.00 % Current: 81.50 % used" u="1"/>
        <s v="Team:MSS SWAP utilization is  above Minor Threshold:85.00 % Current: 88.50 % used" u="1"/>
        <s v="Team:MSS SWAP utilization is  above Minor Threshold:85.00 % Current: 91.50 % used" u="1"/>
        <s v="Link Down (ge-0/0/10) Description (type=cust,subtype=vnet,cust=catb,vpn=42167,cr=unk,pr=unk)" u="1"/>
        <s v="SBEC: McAfee Network IPS: Exploit Scan Detected - SensorName: phlsasmp_cluster - SourceIP: 114.112.96.166" u="1"/>
        <s v="SBEC : Alarm ''Severity:4 Team:MSS Migration error (SMTI:10.91.97.36)'' on gsapp1 triggered an action_x000a_UUID : 4228119c-0c2b-c4a3-c0c3-ae46df4e781e_x000a_Element : gsap" u="1"/>
        <s v="Node Down on 10.240.184.20" u="1"/>
        <s v="Link Down (Fa0/41) Description (PAR2CSRMCHMSESXI02-console)" u="1"/>
        <s v="SBEC: McAfee Network IPS: Exploit Scan Detected - SensorName: mrkam27p_cluster - SourceIP: 81.82.247.71" u="1"/>
        <s v="Remote SRM site ''aur1fct0-vc.sgas.fcti.com'' is down (par2cfctivcsrm1.oamp.sgns.net)UUID : 30343536-3138-584d-5135-323030314833Element : par2cfctivcsrm1.oamp" u="1"/>
        <s v="Backup of aegi-CASUN1MVDDB10 from policy utility-aegi-s-hana-casun1mvddb10_HAD-online-n05 on backup01-msg is failed. Status code = 50 Abnormal : client process " u="1"/>
        <s v="Team:MSS FileSystem space utilization for Logical Disk /oracle/SB1/origlogA of type ext3 - Major threshold (98 %) exceeded. _x000a_ Space utilization (%) = 98.02 (Thr" u="1"/>
        <s v="Team:MSS FileSystem space utilization for Logical Disk /oracle/SB1/origlogB of type ext3 - Major threshold (98 %) exceeded. _x000a_ Space utilization (%) = 98.02 (Thr" u="1"/>
        <s v="Team:MSS FileSystem space utilization for Logical Disk /orgpublisher/charts of type cifs - Major threshold (98 %) exceeded. _x000a_ Space utilization (%) = 98.02 (Thr" u="1"/>
        <s v="Site: rch01fisjrpaclust Host:  K-Box: RPA 1 Volume:  Group: ECM_Backup - System limit exceeded high watermark" u="1"/>
        <s v="NSX Edge HighAvailability communication channel of VM : vm-27818 is disconnected from peer node; Event Source: edge-138; Object Id: vm-27818" u="1"/>
        <s v="FRU (Power Supply ( AC 300W )) Powered Off, Internal Power Problem" u="1"/>
        <s v="FRU (Power Supply ( AC 750W )) Powered Off, Internal Power Problem" u="1"/>
        <s v="LWAAS01 RPO has exceeded the configured SLA Threshold of 1800 seconds for the pair LWAAS01 [C] -&gt; PAR2CLWAIMT01 [C:\ESX\6027B1B7-D536-D941-8EEDDD7D7A63CBCC_C] f" u="1"/>
        <s v="Team:MSS FileSystem space utilization for Logical Disk /oracle/MEP/sapdata6 of type jfs2 - Major threshold (98 %) exceeded. _x000a_ Space utilization (%) = 98.03 (Thr" u="1"/>
        <s v="SBEC : Multiple BGP Transition Peer Events for Peer 195.66.224.93" u="1"/>
        <s v="Appl_Backup of mcddallnx192 from policy inlm-a-phl3-ora-mcddallnx192-PTRECS-archive-n-04 on phl3inlmnbuama01 is failed. Status code = 54 Abnormal : timedout con" u="1"/>
        <s v="Appl_Backup of mcdphllaw12 from policy inlm-a-phl3-ora-mcdphllaw12-lawprodg-archive-n-05 on phl3inlmnbuama01 is failed. Status code = 54 Abnormal : timedout con" u="1"/>
        <s v="SBEC : Team:R2C com.zerto.event.ZvmToZvmConnection (SMTI:173.252.184.249)_11-01-20" u="1"/>
        <s v="GPRDMGTVM056 status changed from 'Good' to 'error', server is not reachable" u="1"/>
        <s v="Agent Health Problem._x000a_The agent did not send events during the last 57 minutes." u="1"/>
        <s v="Agent Health Problem._x000a_The agent did not send events during the last 67 minutes." u="1"/>
        <s v="SBEC : Team:R2C com.zerto.event.ZvmToZvmConnection (SMTI:173.252.184.249)_01-02-20" u="1"/>
        <s v="Automatic Schedule - Backup of aegi-CASUN1MVPDB009 from policy utility-aegi-s-win-sqldb-CASUN1MVPDB009-full-13 on backup01-msg is failed. Status code = 58 Abnor" u="1"/>
        <s v="Automatic Schedule - Backup of aegi-CASUN1MVPDB009 from policy utility-aegi-s-win-sqldb-CASUN1MVPDB009-tlog-13 on backup01-msg is failed. Status code = 58 Abnor" u="1"/>
        <s v="Link Down (Ethernet2/15) Description (msg1smsmoszfs02a PCIE Slot 5 Port 2 new)" u="1"/>
        <s v="SBEC:Alarm ''Severity:4 Team:MSS Host error (SMTI:10.95.120.22)'' on par2csrmvspesx07.oamp.sgns.net triggered an actionUUID : 6de702fa-df08-4146-9d3a-63e00caae" u="1"/>
        <s v="SBEC:Alarm ''Severity:4 Team:MSS Host error (SMTI:10.95.120.41)'' on par2csrmvspesx07.oamp.sgns.net triggered an actionUUID : 6de702fa-df08-4146-9d3a-63e00caae" u="1"/>
        <s v="Link Down (Fa8/8) Description (IPDUSASUKTC3A1BO67A)" u="1"/>
        <s v="SBEC: McAfee Network IPS: Exploit Scan Detected - SensorName: rchfic0p1 - SourceIP: 45.141.71.180" u="1"/>
        <s v="Alarm ''Severity:4 Team:MSS No connection to VR Server(SMTI:10.91.97.36)'' on gsapp1 triggered an actionUUID : 4228119c-0c2b-c4a3-c0c3-ae46df4e781eElement : g" u="1"/>
        <s v="Team:MSS FileSystem space utilization for Logical Disk /oracle/PRD/sapdata12 of type ext3 - Major threshold (85 %) exceeded.  Space utilization (%) = 95.50 (Th" u="1"/>
        <s v="Team:CMS CPU utilization is above Minor Threshold: 75.00%, Current: 76.81% used." u="1"/>
        <s v="Attempted Split Brain resolution for NSX Edge edge-147 with count 1.; Event Source: edge-147" u="1"/>
        <s v="SBEC: McAfee Network IPS: Exploit Scan Detected - SensorName: msgpet0_cluster - SourceIP: 249.199.154.211" u="1"/>
        <s v="Node Down on 10.130.20.26" u="1"/>
        <s v="Link Down (Gi2/0/24) Description (Houis37 port43)" u="1"/>
        <s v="Trap rate is 1492.54 traps/sec. Blocked all trap from 10.137.156.95 device" u="1"/>
        <s v="Trap rate is 8333.33 traps/sec. Blocked all trap from 10.137.156.95 device" u="1"/>
        <s v="SBEC - High Availability issue detected, multiple events triggered for edge-98" u="1"/>
        <s v="SBEC: McAfee Network IPS: Exploit Scan Detected - SensorName: cpebuigp2 - SourceIP: 193.112.54.202" u="1"/>
        <s v="Link Down (ge-10/0/0.144) Description (null)" u="1"/>
        <s v="Link Down (ge-10/1/9.125) Description (null)" u="1"/>
        <s v="Link Down (xe-2/2/1.1711) Description (null)" u="1"/>
        <s v="Link Down (xe-3/2/0.1401) Description (null)" u="1"/>
        <s v="Link Down (xe-3/2/0.1411) Description (null)" u="1"/>
        <s v="EDB PLC Monitor Swgr EDB::Gen #5 Online indicates an alarm condition." u="1"/>
        <s v="EDB PLC Monitor Swgr EDB::Gen #6 Online indicates an alarm condition." u="1"/>
        <s v="EDB PLC Monitor Swgr EDB::Gen #7 Online indicates an alarm condition." u="1"/>
        <s v="The LogMonitor phlnu547v: Contacts assets from SC changed to error Metric:matches, Value:1 Threshold:matches &gt; 0" u="1"/>
        <s v="Team:CMS SWAP utilization is above Minor Threshold:85.00 %, Current: 97.82 % used" u="1"/>
        <s v="SBEC: McAfee Network IPS: Exploit Scan Detected - SensorName: cpebuigp2 - SourceIP: 113.10.156.85" u="1"/>
        <s v="Full_Backup of mcddallnx166 from policy inlm-a-phl3-ora-mcddallnx166-EPMP1-archive-n-05 on phl3inlmnbuama01 is failed. Status code = 247 Abnormal : the specifie" u="1"/>
        <s v="Full_Backup of mcdeagaix005 from policy inlm-a-phl3-ora-mcdeagaix005-PGIS1-archive-n-04 on phl3inlmnbuama01 is failed. Status code = 247 Abnormal : the specifie" u="1"/>
        <s v="Full_Backup of mcdphllaw04 from policy inlm-a-phl3-ora-mcdphllaw04-LAWARCH-archive-n-03 on phl3inlmnbuama01 is failed. Status code = 247 Abnormal : the specifie" u="1"/>
        <s v="Full_Backup of mcdphllaw04 from policy inlm-a-phl3-ora-mcdphllaw04-LAWDEVG-archive-n-03 on phl3inlmnbuama01 is failed. Status code = 247 Abnormal : the specifie" u="1"/>
        <s v="Full_Backup of mcdphllaw08 from policy inlm-a-phl3-ora-mcdphllaw08-lawstgg-archive-n-03 on phl3inlmnbuama01 is failed. Status code = 247 Abnormal : the specifie" u="1"/>
        <s v="Full_Backup of mcdphllnx403 from policy inlm-a-phl3-ora-mcdphllnx403-TPLMDM-online-n-03 on phl3inlmnbuama01 is failed. Status code = 247 Abnormal : the specifie" u="1"/>
        <s v="Full_Backup of mcdphloem01 from policy inlm-a-phl3-ora-mcdphloem01-rmanrep-archive-n-03 on phl3inlmnbuama01 is failed. Status code = 247 Abnormal : the specifie" u="1"/>
        <s v="Spare Disk MRK1SCSDSWXBRC11:12.126L90 Shelf - Bay - [HITACHI  OPEN-V           8801] S/N [5040AFDB00E5] UID [48495441:43484920:35303430:41464442:30304535:000000" u="1"/>
        <s v="Ping fwc1msbk646vpna1 status changed from 'Good' to 'error', server is not reachable" u="1"/>
        <s v="Ping fwc1msbk646vpnax status changed from 'Good' to 'error', server is not reachable" u="1"/>
        <s v="Ping wok1smssvrttls01 status changed from 'Good' to 'error', server is not reachable" u="1"/>
        <s v="Zerto:Alert turned on at 10/12/2018 6:10:04 PM: VPG one5-1779-Plan2--1 exceeds configured RPO of 30 minutes by more than 25%.UUID : phlcn21.oamp.sgns.net/PCS-P" u="1"/>
        <s v="Link Down (Intel(R) 82574L Gigabit Network Connection #2-WFP 802.3 MAC Layer LightWeight Filter-0000) Description (ADMIN-WFP 802.3 MAC Layer LightWeight Filter-" u="1"/>
        <s v="Link Down (Intel(R) 82574L Gigabit Network Connection-WFP 802.3 MAC Layer LightWeight Filter-0000) Description (Ethernet-WFP 802.3 MAC Layer LightWeight Filter-" u="1"/>
        <s v="Link Down (Intel(R) 82574L Gigabit Network Connection-WFP 802.3 MAC Layer LightWeight Filter-0000) Description (Vlan_610-WFP 802.3 MAC Layer LightWeight Filter-" u="1"/>
        <s v="Link Down (Intel(R) Ethernet 10G 2P X520 Adapter-WFP 802.3 MAC Layer LightWeight Filter-0000) Description (SLOT 1 Port 1-WFP 802.3 MAC Layer LightWeight Filter-" u="1"/>
        <s v="Team:CMS Memory utilization is above Minor Threshold:80.00 % Current: 81.10 % used" u="1"/>
        <s v="Team:CMS Memory utilization is above Minor Threshold:80.00 % Current: 82.10 % used" u="1"/>
        <s v="Team:CMS Memory utilization is above Minor Threshold:80.00 % Current: 83.10 % used" u="1"/>
        <s v="Team:CMS Memory utilization is above Minor Threshold:80.00 % Current: 85.10 % used" u="1"/>
        <s v="Team:MSS Memory utilization is above Major Threshold:98.00 % Current: 98.10 % used" u="1"/>
        <s v="Team:MSS Memory utilization is above Major Threshold:98.00 % Current: 99.10 % used" u="1"/>
        <s v="SBEC: Alarm ''Severity:4 Team:MSS Degraded Storage Path Redundancy (SMTI:216.203.5.139)'' on phl2gmnprx06.oamp.sgns.net triggered an actionUUID : 31333937-3136" u="1"/>
        <s v="SBEC: Alarm ''Severity:4 Team:MSS Degraded Storage Path Redundancy (SMTI:216.203.5.139)'' on phl2gmnprx07.oamp.sgns.net triggered an actionUUID : 31333937-3136" u="1"/>
        <s v="SBEC: Alarm ''Severity:4 Team:MSS Degraded Storage Path Redundancy (SMTI:216.203.5.139)'' on phl2gmnprx08.oamp.sgns.net triggered an actionUUID : 31333937-3136" u="1"/>
        <s v="SBEC: Alarm ''Severity:4 Team:MSS Degraded Storage Path Redundancy (SMTI:216.203.5.139)'' on phl2gmnprx11.oamp.sgns.net triggered an actionUUID : 31333937-3136" u="1"/>
        <s v="SBEC: Alarm ''Severity:4 Team:MSS Degraded Storage Path Redundancy (SMTI:216.203.5.139)'' on phl2gmnprx12.oamp.sgns.net triggered an actionUUID : 31333937-3136" u="1"/>
        <s v="Link Down (fc3/17) Description (Tape_TS3500_17_P0)" u="1"/>
        <s v="Team:CMS Memory utilization is above Minor Threshold:80.00 % Current: 80.11 % used" u="1"/>
        <s v="Team:CMS Memory utilization is above Minor Threshold:80.00 % Current: 81.11 % used" u="1"/>
        <s v="SBEC : Team:MSS Datastore disk usage is high (SMTI:216.203.1.121)_01-07-19" u="1"/>
        <s v="Trap rate is 295.86 traps/sec. Blocked all trap from 10.141.236.171 device" u="1"/>
        <s v="Team:CMS Memory utilization is above Minor Threshold:80.00 % Current: 81.12 % used" u="1"/>
        <s v="Team:CMS Memory utilization is above Minor Threshold:80.00 % Current: 82.12 % used" u="1"/>
        <s v="Team:CMS Memory utilization is above Minor Threshold:80.00 % Current: 84.12 % used" u="1"/>
        <s v="Team:CMS Memory utilization is above Minor Threshold:80.00 % Current: 81.13 % used" u="1"/>
        <s v="Team:CMS Memory utilization is above Minor Threshold:80.00 % Current: 82.13 % used" u="1"/>
        <s v="Team:CMS Memory utilization is above Minor Threshold:80.00 % Current: 83.13 % used" u="1"/>
        <s v="Recovery Plan has completed a VM recovery for BBWEBRW01 with a result of failure." u="1"/>
        <s v="Team:CMS Memory utilization is above Minor Threshold:80.00 % Current: 81.14 % used" u="1"/>
        <s v="Team:CMS Memory utilization is above Minor Threshold:80.00 % Current: 83.14 % used" u="1"/>
        <s v="Team:CMS Memory utilization is above Minor Threshold:80.00 % Current: 84.14 % used" u="1"/>
        <s v="Team:CMS Memory utilization is above Minor Threshold:80.00 % Current: 88.14 % used" u="1"/>
        <s v="Team:MSS Memory utilization is above Major Threshold:85.00 % Current: 86.14 % used" u="1"/>
        <s v="Failed to communicate with the NSX Edge edge-163 VM vm-26588.; Event Source: vm-26588; Object Id: vm-26588" u="1"/>
        <s v="SBEC:Alarm ''Network uplink redundancy lost'' on phlsu170.oamp.sgns.net triggered an actionUUID : b5250000-0100-0300-0000-00000000001bElement : phlsu170.oamp." u="1"/>
        <s v="Team:CMS Memory utilization is above Minor Threshold:80.00 % Current: 82.15 % used" u="1"/>
        <s v="Team:CMS Memory utilization is above Minor Threshold:80.00 % Current: 84.15 % used" u="1"/>
        <s v="SBEC : Team:R2C com.zerto.event.ZvmToZvmSync (SMTI:10.93.104.8)_04-10-19" u="1"/>
        <s v="Team:CMS Memory utilization is above Minor Threshold:80.00 % Current: 80.16 % used" u="1"/>
        <s v="Team:MSS Memory utilization is above Major Threshold:85.00 % Current: 85.16 % used" u="1"/>
        <s v="Team:MSS Memory utilization is above Major Threshold:98.00 % Current: 98.16 % used" u="1"/>
        <s v="SBEC: McAfee SIEM Alert: Attack Signature = 1-NCCP-Policy - Traffic from TOR exit node; Source = 199.249.230.112; Destination = 172.30.0.137" u="1"/>
        <s v="Node Down on 10.240.184.26" u="1"/>
        <s v="Node Down on 10.133.152.250" u="1"/>
        <s v="Node Down on 10.137.232.123" u="1"/>
        <s v="SBEC: Multiple Commvault Backups Failed for BAM06-SQLT001" u="1"/>
        <s v="SBEC : Team:MSS Host connection and power state (SMTI:10.75.167.10)_04-07-19" u="1"/>
        <s v="Team:CMS Memory utilization is above Minor Threshold:80.00 % Current: 83.17 % used" u="1"/>
        <s v="Team:CMS Memory utilization is above Minor Threshold:80.00 % Current: 84.17 % used" u="1"/>
        <s v="Team:CMS Memory utilization is above Minor Threshold:80.00 % Current: 86.17 % used" u="1"/>
        <s v="Link Down (Gi1/0/9) Description (ESX Server 2 Production)" u="1"/>
        <s v="Link Flapping: Link Down (Gi1/0/3) Description (NBCTC2P005 - on board nic 2)" u="1"/>
        <s v="SBEC: McAfee Network IPS: Exploit Scan Detected - SensorName: aurgat2p_cluster - SourceIP: 122.227.101.41" u="1"/>
        <s v="Resync required for replication pair DRIISA1 [C] -&gt; SDR2CDIRRMT01 [C:\ESX\797826EC-A554-CE4F-883BB7BB5537CB9A_C] for Plan [WINMT01]." u="1"/>
        <s v="Alarm ''Severity:4 Team:MSS Host connection failure (SMTI:10.128.53.108)'' on phlr2csrmbakerbesx12.oamp.sgns.net triggered an action_x000a_UUID : 6d99d4b6-2b69-0641-8" u="1"/>
        <s v="Node Down on 10.236.16.58" u="1"/>
        <s v="Link Down (fc3/17) Description (Tape_TS3500_17_P1)" u="1"/>
        <s v="Team:CMS Memory utilization is above Minor Threshold:70.00 % Current: 73.19 % used" u="1"/>
        <s v="Team:CMS Memory utilization is above Minor Threshold:80.00 % Current: 81.19 % used" u="1"/>
        <s v="Team:CMS Memory utilization is above Minor Threshold:80.00 % Current: 82.19 % used" u="1"/>
        <s v="Team:CMS Memory utilization is above Minor Threshold:80.00 % Current: 83.19 % used" u="1"/>
        <s v="Team:CMS Memory utilization is above Minor Threshold:95.00 % Current: 97.19 % used" u="1"/>
        <s v="Team:MSS Memory utilization is above Major Threshold:85.00 % Current: 85.19 % used" u="1"/>
        <s v="Team:MSS Memory utilization is above Major Threshold:85.00 % Current: 87.19 % used" u="1"/>
        <s v="SBEC : Multiple BGP Transition Peer Events for Peer 172.28.1.6" u="1"/>
        <s v="SBEC : Team:MSS Datastore disk usage is high (SMTI:216.203.1.121)_02-07-19" u="1"/>
        <s v="SBEC: McAfee SIEM Alert: Attack Signature = 1-NCCP-Policy - Traffic from TOR exit node; Source = 199.249.230.110; Destination = 172.30.0.138" u="1"/>
        <s v="Node Down on 10.236.17.58" u="1"/>
        <s v="Node Down on 10.240.184.27" u="1"/>
        <s v="Link Down (Gi0/2) Description (IPSI 11B01)" u="1"/>
        <s v="ODU BDI nwk1po8:ODUCTP-1-37-3-4P1-2EP9,BDI_ODU,NSA,NEND,RCV,1479,NA,0.00,NA" u="1"/>
        <s v="SBEC: McAfee Network IPS: Exploit Scan Detected - SensorName: cpebuigp2 - SourceIP: 37.6.89.161" u="1"/>
        <s v="Node Down on 10.140.49.25" u="1"/>
        <s v="Node Down on 173.252.175.196" u="1"/>
        <s v="Cluster Degraded: Cluster Name" u="1"/>
        <s v="SBEC : Multiple BGP Transition Peer Events for Peer 64.238.193.244" u="1"/>
        <s v="Link Flapping: Link Down (Ethernet100/1/43) Description (aur1smshanaesx01 Mgmt/Backup Eth1)" u="1"/>
        <s v="Link Flapping: Link Down (Ethernet101/1/37) Description (aur1smshanaesx02 Mgmt/Backup Eth1)" u="1"/>
        <s v="Full_Backup of mcddallnx184 from policy inlm-a-phl3-ora-mcddallnx184-DO2-COLD-n-03 on phl3inlmnbuama01 is failed. Status code = 230 Abnormal : the specified cla" u="1"/>
        <s v="Team:MSS SWAP utilization is  above Minor Threshold:85.00 % Current: 92.90 % used" u="1"/>
        <s v="Link Down (Gi1/0/1) Description (dub5dan2s21 -1/0/1)" u="1"/>
        <s v="Link Flapping: Link Down (Gi1/0/10) Description (WDLVOIPESX03_MGMT)" u="1"/>
        <s v="Team:MSS CPU utilization is above Major Threshold:98%. Current: 98,02 % used" u="1"/>
        <s v=".SBEC :Remote site containing node TGZ-OPS-T1-WAN-R01 is unreachable" u="1"/>
        <s v="Link Down (fc1/21) Description (822-1-VIO1-U78CB.001.WZS0JN0-P1-C3-T1)" u="1"/>
        <s v="Link Down (ae18) Description (type=core,subtype=isc,int=leais102,int=lonir1.ge-11/1/8)" u="1"/>
        <s v="Node or Connection Down on 10.140.208.63" u="1"/>
        <s v="Link Down (Prod1) Description (Interface Prod1 on VLAN 3515)" u="1"/>
        <s v="Link Flapping: Link Down (Gi7/7) Description (AUR1GMNPRX03_VMNIC4)" u="1"/>
        <s v="Trap rate is 125.0 traps/sec. Blocked all trap from 10.141.75.24 device" u="1"/>
        <s v="Trap rate is 72.94 traps/sec. Blocked all trap from 10.141.75.24 device" u="1"/>
        <s v="Trap rate is 74.91 traps/sec. Blocked all trap from 10.141.75.24 device" u="1"/>
        <s v="Trap rate is 74.95 traps/sec. Blocked all trap from 10.141.75.24 device" u="1"/>
        <s v="SBEC - Multiple interfaces down on - cpencblp9" u="1"/>
        <s v="SBEC : Multiple BGP Transition Peer Events for Peer 169.254.79.129" u="1"/>
        <s v="SBEC : Team:MSS Datastore disk usage is high (SMTI:216.203.1.121)_03-07-19" u="1"/>
        <s v="SBEC: McAfee Network IPS: Exploit Scan Detected - SensorName: msgfi1up_cluster - SourceIP: 103.200.117.41" u="1"/>
        <s v="SBEC: McAfee Network IPS: Exploit Scan Detected - SensorName: wdlaffip_cluster - SourceIP: 103.200.117.41" u="1"/>
        <s v="SBEC: McAfee Network IPS: Exploit Scan Detected - SensorName: mbhrxadp1_2-cluster - SourceIP: 185.173.60.7" u="1"/>
        <s v="SBEC: Issue at Menzies airport ibz-" u="1"/>
        <s v="Node Down on 10.137.228.160" u="1"/>
        <s v="SBEC : Team:MSS Datastore disk usage is high (SMTI:10.180.62.4)_28-06-19" u="1"/>
        <s v="Trap rate is 107.45 traps/sec. Blocked all trap from 62.73.152.206 device" u="1"/>
        <s v="Trap rate is 718.41 traps/sec. Blocked all trap from 62.73.152.206 device" u="1"/>
        <s v="SBEC : Multiple BGP Transition Peer Events for Peer 169.254.79.229" u="1"/>
        <s v="SBEC : Team:R2C com.zerto.event.ZvmToZvmConnection (SMTI:173.252.184.249)_22-02-20" u="1"/>
        <s v="SBEC: Both IS Switchports down: Link Down (Gi1/2) Description (vpls10952-MIS-COV)" u="1"/>
        <s v="Team:MSS FileSystem space utilization for Logical Disk /oracle/PRD/sapdata20 of type ext3 - Major threshold (85 %) exceeded.  Space utilization (%) = 96.50 (Th" u="1"/>
        <s v="Team:MSS FileSystem space utilization for Logical Disk /oracle/PRD/sapdata21 of type ext3 - Major threshold (85 %) exceeded.  Space utilization (%) = 96.50 (Th" u="1"/>
        <s v="SBEC : Multiple BGP Transition Peer Events for Peer 10.141.9.29" u="1"/>
        <s v="Link flap ...smy1cr1.BE4==========OQYX/141064//ZYO || SGNS089580========dal2cr1.BE4" u="1"/>
        <s v="Alarm ''Severity:4 Team:MSS Host error (SMTI:10.133.204.19)'' on esxsrv16.root.local triggered an actionUUID : 30343536-3138-584d-5135-30373032375aElement : e" u="1"/>
        <s v="Network Interface Card performance for NIC:vmxnet3 Ethernet Adapter has exceeded Major threshold.  Bytes sent and received per second (Average)= 12854 (Thresho" u="1"/>
        <s v="SBEC : Multiple BGP Transition Peer Events for Peer 10.141.9.17" u="1"/>
        <s v="Trap rate is 1282.05 traps/sec. Blocked all trap from 10.137.155.94 device" u="1"/>
        <s v="Trap rate is 1694.92 traps/sec. Blocked all trap from 10.137.155.94 device" u="1"/>
        <s v="Trap rate is 1886.79 traps/sec. Blocked all trap from 10.137.155.94 device" u="1"/>
        <s v="SBEC: McAfee SIEM Alert: Attack Signature = 1-K2SL-Policy - Traffic from TOR exit node; Source = 192.42.116.14; Destination = 172.16.16.240" u="1"/>
        <s v="SBEC: McAfee SIEM Alert: Attack Signature = 1-K2SL-Policy - Traffic from TOR exit node; Source = 198.98.50.112; Destination = 172.16.16.240" u="1"/>
        <s v="SBEC:Alarm ''Severity:5 Team:MSS Host memory usage (SMTI:10.144.208.106)'' on ltcr2cesxi18.oamp.sgns.net triggered an actionUUID : b5250000-0300-0200-0000-0000" u="1"/>
        <s v="All shared datastores failed on the host pasrmsharedesxi10.oamp.sgns.net in cluster R2C SRM PRESS Ganey DR CLUSTER in R2C SRM PRESS GANEY DRUUID : 30343536-313" u="1"/>
        <s v="SBEC : Multiple BGP Transition Peer Events for Peer 10.95.246.215" u="1"/>
        <s v="Trap rate is 1250.0 traps/sec. Blocked all trap from 10.141.76.222 device" u="1"/>
        <s v="Link Down (Ethernet101/1/19) Description (type=mgmt,peer=phl3sucpsanemc13,peerint=spa)" u="1"/>
        <s v="The DatabaseMonitor Severity:4 Team:DBS SQLServer_Database_Last_Full_Backup_Threshold-SVCCOA97201M06-SQLCHICAGO1P-10.137.120.67 changed to error Metric:result c" u="1"/>
        <s v="The DatabaseMonitor Severity:4 Team:DBS SQLServer_Database_Last_Full_Backup_Threshold-SVCTXA97101M003-SQLBOSTON1P-10.128.39.244 changed to error Metric:result c" u="1"/>
        <s v="The DatabaseMonitor Severity:4 Team:DBS SQLServer_Database_Last_Full_Backup_Threshold-VMBCOA97201M01-SQLDENVER1U-10.137.123.171 changed to error Metric:result c" u="1"/>
        <s v="Team:CMS CPU utilization is above Minor Threshold:90%. Current: 99.22 % used" u="1"/>
        <s v="Aptare Collection Agent for IBM Spectrum Protect (TSM) is in error state on LM3" u="1"/>
        <s v="SBEC: McAfee Network IPS: Exploit Scan Detected - SensorName: phlsasmp_cluster - SourceIP: 24.27.5.145" u="1"/>
        <s v="Link Down (xe-2/0/0) Description (type=core,subtype=longhaul,cid=SGNS075039/CIR0006402,peer=crl1cr1,peerint=Te0/0/0/2)" u="1"/>
        <s v="Current, Phase 1  - value too high for too long - 12.7 A.iPDU Bank or Supply has exceeded the failover value for a pair of iPDU's" u="1"/>
        <s v="Current, Phase 1  - value too high for too long - 12.9 A.iPDU Bank or Supply has exceeded the failover value for a pair of iPDU's" u="1"/>
        <s v="Current, Phase 1  - value too high for too long - 13.0 A.iPDU Bank or Supply has exceeded the failover value for a pair of iPDU's" u="1"/>
        <s v="Current, Phase 1  - value too high for too long - 13.1 A.iPDU Bank or Supply has exceeded the failover value for a pair of iPDU's" u="1"/>
        <s v="Current, Phase 1  - value too high for too long - 13.2 A.iPDU Bank or Supply has exceeded the failover value for a pair of iPDU's" u="1"/>
        <s v="The LogMonitor Severity:3 Team:DBO Oracle_Database_prod1_stby_Alert_Log_Warning-vern-phl3verndrdb01-10.137.238.24 changed to error Metric:matches, Value:9 Thres" u="1"/>
        <s v="Node Down on 10.140.218.112" u="1"/>
        <s v="SBEC: Multiple Commvault Backups Failed for BAM05-SQLT002" u="1"/>
        <s v="Link Down (Gi2/0/16) Description (DIXIE-AP-2ndFL-MailRoom)" u="1"/>
        <s v="SBEC: McAfee Network IPS: Exploit Scan Detected - SensorName: rchfspsp_cluster - SourceIP: 188.214.135.19" u="1"/>
        <s v="Aptare Collection Agent for IBM Spectrum Protect (TSM) is in error state on LM4" u="1"/>
        <s v="SBEC : Team:MSS com.zerto.event.DisconnectedVCenter (SMTI:10.139.160.8)_15-01-20" u="1"/>
        <s v="Site: PROD_LS1_BK610 Host:  K-Box:  Volume:  Group: CG_DtsV1RRS2 - Link entered high load" u="1"/>
        <s v="SBEC: McAfee Network IPS: Exploit Scan Detected - SensorName: msgpet0_cluster - SourceIP: 185.216.116.42" u="1"/>
        <s v="SBEC: McAfee Network IPS: Exploit Scan Detected - SensorName: smyncbl_cluster - SourceIP: 185.216.116.42" u="1"/>
        <s v="Trap rate is 120.61 traps/sec. Blocked all trap from 66.179.228.30 device" u="1"/>
        <s v="SBEC : Team:MSS Datastore disk usage is high (SMTI:216.203.1.121)_05-07-19" u="1"/>
        <s v="SBEC: McAfee Network IPS: Exploit Scan Detected - SensorName: phlsasmp_cluster - SourceIP: 117.34.72.54" u="1"/>
        <s v="SBEC: McAfee Network IPS: Exploit Scan Detected - SensorName: rcost1ap_cluster - SourceIP: 117.34.72.54" u="1"/>
        <s v="- The following hosts have initiators that may not be connected to a storage group properly:( PAR2CESXi107.oamp.sgns.net).See alerts for details." u="1"/>
        <s v="SBEC: McAfee Network IPS: Exploit Scan Detected - SensorName: aurgat2p_cluster - SourceIP: 185.246.155.97" u="1"/>
        <s v="Node Down on 10.130.24.12" u="1"/>
        <s v="Critically-Monitored: Node Down on 173.209.228.248" u="1"/>
        <s v="Incr_Backup - Backup of sgsharesql01 from policy erau-s-alp1-windows on alp1nbus01 is failed. Status code = 156 Abnormal : snapshot error encountered" u="1"/>
        <s v="Link Down (Gi1/4) Description (7K-B.e2/48)" u="1"/>
        <s v="Engine Running is in alarm state. Digital Alarm on Yes, Current Value Yes" u="1"/>
        <s v="SBEC : Team:R2C com.zerto.event.ZvmToVraConnection (SMTI:10.139.160.8)_04-02-20" u="1"/>
        <s v="SBEC : Team:R2C com.zerto.event.ZvmToVraConnection (SMTI:10.139.160.8)_24-01-20" u="1"/>
        <s v="SBEC: McAfee Network IPS: Exploit Scan Detected - SensorName: cpebuigp2 - SourceIP: 152.231.89.154" u="1"/>
        <s v="NSX Edge edge-188 HighAvailability switch over happened. VM vm-27919 name phl3garwf2-1 has moved to STANDBY state.; Event Source: edge-188; Object Id: vm-27919" u="1"/>
        <s v="Application Backup - Backup of mcddallnx1060 from policy inlm-a-phl3-ora-mcddallnx1060-OGGP1-archive-n-05 on phl3inlmnbuama01 is failed. Status code = 54 Abnorm" u="1"/>
        <s v="SBEC : Multiple BGP Transition Peer Events for Peer 10.93.255.236" u="1"/>
        <s v="Team:CMS CPU utilization is above Minor Threshold: 95.00%, Current: 99.95% used." u="1"/>
        <s v="Team:CMS CPU utilization is above Minor Threshold: 99.90%, Current: 99.95% used." u="1"/>
        <s v="The DatabaseMonitor Severity 5: Team OSS Operations OMI Keep Alive Trap Monitor - Shared - Failed Phl2ossprw16 changed to error Metric:result column 1 row 1, Va" u="1"/>
        <s v="Team:CMS FileSystem space utilization for Logical Disk /mountpoints_nkp/cust_serv of type cifs - Minor threshold (90 %)exceeded. _x000a_ Space utilization (%) = 96.91" u="1"/>
        <s v="Team:CMS FileSystem space utilization for Logical Disk /mountpoints_nkp/Skeppning of type cifs - Minor threshold (90 %)exceeded. _x000a_ Space utilization (%) = 96.91" u="1"/>
        <s v="SBEC : Team:MSS Datastore disk usage is high (SMTI:216.203.1.121)_06-07-19" u="1"/>
        <s v="McAfee Host IDS Alert(3): AlertName = 6058; SensorIP = 10.140.48.203; SensorName = WEB01" u="1"/>
        <s v="SBEC: Alarm ''Severity:4 Team:MSS Degraded Storage Path Redundancy (SMTI:10.183.226.70)'' on housu902.oampuk.asuk.int triggered an actionUUID : b5250000-0300-0" u="1"/>
        <s v="SBEC: Menzies island group connection issues ool-ops-" u="1"/>
        <s v="Link Flapping: Link Down (Fa0/5) Description (TASPTC2W2KDR091 - Mgmt)" u="1"/>
        <s v="Link Down (ge-0/0/21) Description (type=cust,subtype=inet,cust=co4e,vpn=43308,cr=unk,pr=50M)" u="1"/>
        <s v="Node Down on 10.236.16.44" u="1"/>
        <s v="DOC Action: Fault Detected rch1iw1:DOC-2-1,DOCDETFAULT,NSA,NEND,NA,0873,NA,0.00,NA" u="1"/>
        <s v="SBEC: McAfee Network IPS: Exploit Scan Detected - SensorName: aurgat2p_cluster - SourceIP: 169.56.100.107" u="1"/>
        <s v="Link Down (ge-0/0/7.121) Description (vpn11319 SUNGARD AVAILABILITY SERVICES  UK RECOVER ANYWHERE-Management VPN for Test Environment)" u="1"/>
        <s v="Trap rate is 73.31 traps/sec. Blocked all trap from 213.212.100.2 device" u="1"/>
        <s v="Team:MSS AIX Error Log :J2_FS_FULL [ Run command: errpt -a -l 6612 ]  ERRPT: Seq:6612 Type:INFO, Class:O, errorID:F7FA22C9, Resource:SYSJ2, Resource Type:NONE." u="1"/>
        <s v="Team:MSS AIX Error Log :J2_FS_FULL [ Run command: errpt -a -l 7686 ]  ERRPT: Seq:7686 Type:INFO, Class:O, errorID:F7FA22C9, Resource:SYSJ2, Resource Type:NONE." u="1"/>
        <s v="Team:MSS AIX Error Log :PGSP_KILL [ Run command: errpt -a -l 6588 ]  ERRPT: Seq:6588 Type:PERM, Class:S, errorID:C5C09FFA, Resource:SYSVMM, Resource Type:NONE." u="1"/>
        <s v="Team:CMS CPU utilization is above Minor Threshold:90%. Current: 99.42 % used" u="1"/>
        <s v="Node Down on 10.236.18.44" u="1"/>
        <s v="SBEC: Menzies island group connection issues bda-admin-" u="1"/>
        <s v="McAfee SIEM Alert: Attack Signature = GTI - Remote Shell Communication with Suspicious Host - Event or Flow; Source = 185.176.26.107; Destination = 216.205.85.3" u="1"/>
        <s v="Link Flapping: Link Down (Fa1/0/22) Description (TC2VLTGVVT13_MGMT)" u="1"/>
        <s v="I/O module (Base Module) in SP (B) is broken.  See alerts for details." u="1"/>
        <s v="SBEC: McAfee Network IPS: Exploit Scan Detected - SensorName: phlsasip_cluster - SourceIP: 10.3.95.54" u="1"/>
        <s v="SBEC : Team:MSS Datastore disk usage is high (SMTI:216.203.1.121)_07-07-19" u="1"/>
        <s v="McAfee Host IDS Alert(3): AlertName = 6065; SensorIP = 10.140.49.72; SensorName = ZL-CAP03" u="1"/>
        <s v="SBEC: McAfee Network IPS: Exploit Scan Detected - SensorName: rchfic0p1 - SourceIP: 1.246.222.98" u="1"/>
        <s v="SBEC: McAfee Network IPS: Exploit Scan Detected - SensorName: crlelepp1_2-cluster - SourceIP: 83.110.147.165" u="1"/>
        <s v="SBEC : Team:R2C com.zerto.event.ZvmToZvmConnection (SMTI:173.252.184.249)_23-01-20" u="1"/>
        <s v="Link Down (ge-0/0/39) Description (IBERDROLA RENEWABLES LLC vpn8345)" u="1"/>
        <s v="SBEC : Team:R2C com.zerto.event.ZvmToZvmConnection (SMTI:173.252.184.249)_13-02-20" u="1"/>
        <s v="SBEC:Alarm ''Severity:5 Team:MSS Datastore usage on disk (SMTI:10.133.156.58)'' on SAN_LUN_29 triggered an actionUUID : 5ae28900-117520b8-c29a-002655e6cd31Ele" u="1"/>
        <s v="Team:MSS FileSystem space utilization for Logical Disk / of type zfs - Critical threshold (100 %)exceeded.  Space utilization (%) = 100.00 (Threshold = 100) F" u="1"/>
        <s v="Node Down on 10.95.122.79" u="1"/>
        <s v="Team:CMS CPU utilization is above Minor Threshold:90%. Current: 99.52 % used" u="1"/>
        <s v="Link Down (ge-0/0/12) Description (type=cust,subtype=inet,cust=khei,vpn=8891,cr=100m,pr=200m)" u="1"/>
        <s v="Link Down (ge-1/0/11) Description (type=cust,subtype=inet,cust=eori,vpn=43148,cr=60M,pr=200M)" u="1"/>
        <s v="Attempted Split Brain resolution for NSX Edge edge-187 with count 1.; Event Source: edge-187" u="1"/>
        <s v="Trap rate is 50.1 traps/sec. Blocked .1.3.6.1.4.1.8962.5.0.1 trap from all device" u="1"/>
        <s v="SBEC: McAfee Network IPS: Exploit Scan Detected - SensorName: mrkam27p_cluster - SourceIP: 201.200.3.241" u="1"/>
        <s v="SBEC: McAfee Network IPS: Exploit Scan Detected - SensorName: mrkam27p_cluster - SourceIP: 83.191.176.29" u="1"/>
        <s v="SBEC:Alarm ''Severity:5 Team:MSS Host CPU usage (SMTI:10.236.24.5)'' on dub5su13.dublin.oampuk.asuk.int triggered an actionUUID : b8ddba68-7db6-e311-db5e-00000" u="1"/>
        <s v="SBEC:Alarm ''Severity:5 Team:MSS Host CPU usage (SMTI:10.236.24.5)'' on dub5su14.dublin.oampuk.asuk.int triggered an actionUUID : b8ddba68-7db6-e311-db5e-00000" u="1"/>
        <s v="SBEC:Alarm ''Severity:5 Team:MSS Host CPU usage (SMTI:10.236.24.5)'' on dub5su15.dublin.oampuk.asuk.int triggered an actionUUID : b8ddba68-7db6-e311-db5e-00000" u="1"/>
        <s v="SBEC:Alarm ''Severity:5 Team:MSS Host CPU usage (SMTI:10.236.24.5)'' on dub5su16.dublin.oampuk.asuk.int triggered an actionUUID : b8ddba68-7db6-e311-db5e-00000" u="1"/>
        <s v="SBEC:Alarm ''Severity:5 Team:MSS Host CPU usage (SMTI:10.236.24.5)'' on dub5su19.dublin.oampuk.asuk.int triggered an actionUUID : b8ddba68-7db6-e311-db5e-00000" u="1"/>
        <s v="SBEC:Alarm ''Severity:5 Team:MSS Host CPU usage (SMTI:10.236.24.5)'' on dub5su20.dublin.oampuk.asuk.int triggered an actionUUID : b8ddba68-7db6-e311-db5e-00000" u="1"/>
        <s v="SBEC:Alarm ''Severity:5 Team:MSS Host CPU usage (SMTI:10.236.24.5)'' on dub5su21.dublin.oampuk.asuk.int triggered an actionUUID : b8ddba68-7db6-e311-db5e-00000" u="1"/>
        <s v="SBEC:Alarm ''Severity:5 Team:MSS Host CPU usage (SMTI:10.236.24.5)'' on dub5su22.dublin.oampuk.asuk.int triggered an actionUUID : b8ddba68-7db6-e311-db5e-00000" u="1"/>
        <s v="SBEC:Alarm ''Severity:5 Team:MSS Host CPU usage (SMTI:10.236.24.5)'' on dub5su23.dublin.oampuk.asuk.int triggered an actionUUID : b8ddba68-7db6-e311-db5e-00000" u="1"/>
        <s v="SBEC:Alarm ''Severity:5 Team:MSS Host CPU usage (SMTI:10.236.24.5)'' on dub5su24.dublin.oampuk.asuk.int triggered an actionUUID : b8ddba68-7db6-e311-db5e-00000" u="1"/>
        <s v="SBEC:Alarm ''Severity:5 Team:MSS Host CPU usage (SMTI:10.236.24.5)'' on dub5su25.dublin.oampuk.asuk.int triggered an actionUUID : b8ddba68-7db6-e311-db5e-00000" u="1"/>
        <s v="SBEC:Alarm ''Severity:5 Team:MSS Host CPU usage (SMTI:10.236.24.5)'' on dub5su26.dublin.oampuk.asuk.int triggered an actionUUID : b8ddba68-7db6-e311-db5e-00000" u="1"/>
        <s v="SBEC:Alarm ''Severity:5 Team:MSS Host CPU usage (SMTI:10.236.24.5)'' on dub5su30.dublin.oampuk.asuk.int triggered an actionUUID : b8ddba68-7db6-e311-db5e-00000" u="1"/>
        <s v="SBEC:Alarm ''Severity:5 Team:MSS Host CPU usage (SMTI:10.236.24.5)'' on dub5su34.dublin.oampuk.asuk.int triggered an actionUUID : b8ddba68-7db6-e311-db5e-00000" u="1"/>
        <s v="SBEC:Alarm ''Severity:5 Team:MSS Host CPU usage (SMTI:10.236.24.5)'' on dub5su35.dublin.oampuk.asuk.int triggered an actionUUID : b8ddba68-7db6-e311-db5e-00000" u="1"/>
        <s v="SBEC:Alarm ''Severity:5 Team:MSS Host CPU usage (SMTI:10.236.24.5)'' on dub5su38.dublin.oampuk.asuk.int triggered an actionUUID : b8ddba68-7db6-e311-db5e-00000" u="1"/>
        <s v="SBEC:Alarm ''Severity:5 Team:MSS Host CPU usage (SMTI:10.236.24.5)'' on dub5su39.dublin.oampuk.asuk.int triggered an actionUUID : b8ddba68-7db6-e311-db5e-00000" u="1"/>
        <s v="SBEC:Alarm ''Severity:5 Team:MSS Host CPU usage (SMTI:10.236.24.5)'' on dub5su40.dublin.oampuk.asuk.int triggered an actionUUID : b8ddba68-7db6-e311-db5e-00000" u="1"/>
        <s v="SBEC:Alarm ''Severity:5 Team:MSS Host CPU usage (SMTI:10.236.24.5)'' on dub5su41.dublin.oampuk.asuk.int triggered an actionUUID : b8ddba68-7db6-e311-db5e-00000" u="1"/>
        <s v="SBEC:Alarm ''Severity:5 Team:MSS Host CPU usage (SMTI:10.236.24.5)'' on dub5su42.dublin.oampuk.asuk.int triggered an actionUUID : b8ddba68-7db6-e311-db5e-00000" u="1"/>
        <s v="SBEC:Alarm ''Severity:5 Team:MSS Host CPU usage (SMTI:10.236.24.5)'' on dub5su43.dublin.oampuk.asuk.int triggered an actionUUID : b8ddba68-7db6-e311-db5e-00000" u="1"/>
        <s v="SBEC:Alarm ''Severity:5 Team:MSS Host CPU usage (SMTI:10.236.24.5)'' on dub5su45.dublin.oampuk.asuk.int triggered an actionUUID : b8ddba68-7db6-e311-db5e-00000" u="1"/>
        <s v="SBEC:Alarm ''Severity:5 Team:MSS Host CPU usage (SMTI:10.236.24.5)'' on dub5su49.dublin.oampuk.asuk.int triggered an actionUUID : b8ddba68-7db6-e311-db5e-00000" u="1"/>
        <s v="SBEC:Alarm ''Severity:5 Team:MSS Host CPU usage (SMTI:10.236.24.5)'' on dub5su51.dublin.oampuk.asuk.int triggered an actionUUID : b8ddba68-7db6-e311-db5e-00000" u="1"/>
        <s v="SBEC:Alarm ''Severity:5 Team:MSS Host CPU usage (SMTI:10.236.24.5)'' on dub5su52.dublin.oampuk.asuk.int triggered an actionUUID : b8ddba68-7db6-e311-db5e-00000" u="1"/>
        <s v="SBEC:Alarm ''Severity:5 Team:MSS Host CPU usage (SMTI:10.236.24.5)'' on dub5su53.dublin.oampuk.asuk.int triggered an actionUUID : b8ddba68-7db6-e311-db5e-00000" u="1"/>
        <s v="SBEC:Alarm ''Severity:5 Team:MSS Host CPU usage (SMTI:10.236.24.5)'' on dub5su54.dublin.oampuk.asuk.int triggered an actionUUID : b8ddba68-7db6-e311-db5e-00000" u="1"/>
        <s v="SBEC: McAfee Network IPS: Exploit Scan Detected - SensorName: mrkam27p_cluster - SourceIP: 199.83.205.231" u="1"/>
        <s v="SBEC: McAfee Network IPS: Exploit Scan Detected - SensorName: wdlaauip1 - SourceIP: 10.147.182.12" u="1"/>
        <s v="SBEC : Multiple alarms received  on circuit ID = CIR0027094" u="1"/>
        <s v="Full_Backup of GateDAG1 from policy utility-gat2-a-aur0-gatedag1-n-03_RITM1902664 on backup01-den is failed. Status code = 2 Abnormal : none of the requested fi" u="1"/>
        <s v="Link Down (Fa0/46) Description (tc2cibcs7 F0/48)" u="1"/>
        <s v="Link Down (MgmtEth0/RSP0/CPU0/0) Description (type=core,subtype=mgmt,peer=denms6,peerint=Fa0/1)" u="1"/>
        <s v="Critical Alarm Value 3276.70, Current Value 3276.70, High Alarm Limit 30.000, Low Alarm Limit 20.000" u="1"/>
        <s v="Node Down on 10.128.97.6" u="1"/>
        <s v="Link Down (Fa0/22) Description (WDLIS1.4/37)" u="1"/>
        <s v="Team:CMS CPU utilization is above Minor Threshold:90%. Current: 91.62 % used" u="1"/>
        <s v="Automatic Schedule of aegi-CASUN1MVPCX010 from policy utility-aegi-s-win-sqldb-casun1mvpcx010-full-13 on backup01-msg is failed. Status code = 196 Abnormal : cl" u="1"/>
        <s v="Automatic Schedule of aegi-CASUN1MVPDB005 from policy utility-aegi-s-win-sqldb-CASUN1MVPDB005-tlog-13 on backup01-msg is failed. Status code = 196 Abnormal : cl" u="1"/>
        <s v="Automatic Schedule of aegi-CASUN1MVPDB006 from policy utility-aegi-s-win-sqldb-CASUN1MVPDB006-tlog-13 on backup01-msg is failed. Status code = 196 Abnormal : cl" u="1"/>
        <s v="Automatic Schedule of aegi-CASUN1MVPDB007 from policy utility-aegi-s-win-sqldb-CASUN1MVPDB007-tlog-13 on backup01-msg is failed. Status code = 196 Abnormal : cl" u="1"/>
        <s v="Automatic Schedule of aegi-CASUN1MVPDB009 from policy utility-aegi-s-win-sqldb-CASUN1MVPDB009-tlog-13 on backup01-msg is failed. Status code = 196 Abnormal : cl" u="1"/>
        <s v="Automatic Schedule of aegi-CASUN1MVPDB017 from policy utility-aegi-s-win-sqldb-CASUN1MVPDB017-tlog-13 on backup01-msg is failed. Status code = 196 Abnormal : cl" u="1"/>
        <s v="Automatic Schedule of aegi-CASUN1MVPDB018 from policy utility-aegi-s-win-sqldb-CASUN1MVPDB018-full-13 on backup01-msg is failed. Status code = 196 Abnormal : cl" u="1"/>
        <s v="Automatic Schedule of aegi-CASUN1MVPDB018 from policy utility-aegi-s-win-sqldb-CASUN1MVPDB018-tlog-13 on backup01-msg is failed. Status code = 196 Abnormal : cl" u="1"/>
        <s v="Automatic Schedule of aegi-CASUN1MVPDB023 from policy utility-aegi-s-win-sqldb-CASUN1MVPDB023-full-13 on backup01-msg is failed. Status code = 196 Abnormal : cl" u="1"/>
        <s v="Automatic Schedule of aegi-CASUN1MVPDB023 from policy utility-aegi-s-win-sqldb-CASUN1MVPDB023-tlog-13 on backup01-msg is failed. Status code = 196 Abnormal : cl" u="1"/>
        <s v="Automatic Schedule of aegi-CASUN1MVPDB025 from policy utility-aegi-s-win-sqldb-CASUN1MVPDB025-full-13 on backup01-msg is failed. Status code = 196 Abnormal : cl" u="1"/>
        <s v="Automatic Schedule of aegi-CASUN1MVPDB025 from policy utility-aegi-s-win-sqldb-CASUN1MVPDB025-tlog-13 on backup01-msg is failed. Status code = 196 Abnormal : cl" u="1"/>
        <s v="Automatic Schedule of aegi-CASUN1MVPDB027 from policy utility-aegi-s-win-sqldb-CASUN1MVPDB027-full-13 on backup01-msg is failed. Status code = 196 Abnormal : cl" u="1"/>
        <s v="Automatic Schedule of aegi-CASUN1MVPDB030 from policy utility-aegi-s-win-sqldb-CASUN1MVPDB030-full-13 on backup01-msg is failed. Status code = 196 Abnormal : cl" u="1"/>
        <s v="Spare Disk 1b.03.1 Shelf 3 Bay 1 [NETAPP   X425_TA14E1T2A10 NA01] S/N [96C0A05JF0AD] UID [50000397:4820E720:00000000:00000000:00000000:00000000:00000000:0000000" u="1"/>
        <s v="Node Down on 10.137.235.102" u="1"/>
        <s v="Node or Connection Down on 10.136.98.213" u="1"/>
        <s v="Alarm ''Severity:4 Team:MSS Host connection failure (SMTI:10.180.62.4)'' on inr2cesxi06.oamp.sgns.net changed from Green to Red_x000a_UUID : b59991b0-c415-d448-8bdb-a" u="1"/>
        <s v="SBEC : Team:MSS Host connection failure (SMTI:10.80.255.209)_27-01-20" u="1"/>
        <s v="SBEC : Team:MSS Host hardware power status  (SMTI:62.73.128.183)_17-01-20" u="1"/>
        <s v="Recovery Plan has completed a VM recovery for BBINTAPPINTGTE02 with a result of failure." u="1"/>
        <s v="SBEC: McAfee Network IPS: Exploit Scan Detected - SensorName: aur1fct0p_cluster - SourceIP: 222.188.81.235" u="1"/>
        <s v="SBEC: McAfee SIEM Alert: Attack Signature = Policy - Traffic from TOR exit node; Source = 185.220.101.57; Destination =" u="1"/>
        <s v="Link Down (xe-2/1/0) Description (type=core,subtype=ISC,cid=0526-S0007-0001and0526-S0007-0002/CIR0012538,peer=SBRIS102,peerint=Gi1/45)" u="1"/>
        <s v="Link Down (Gi3/41) Description (cpecncr83 - Talbot Underwriting)" u="1"/>
        <s v="Commvault Incremental backup Failed for client vdc-eme sub-client VD-402 with jobid 2" u="1"/>
        <s v="Node Down on 10.180.20.10" u="1"/>
        <s v="SBEC:Alarm ''Severity:5 Team:MSS Datastore usage on disk (SMTI:10.139.192.8)'' on mrk1sucp_tier1_ds_2 triggered an actionUUID : c97a2573-99240bcdElement : mrk" u="1"/>
        <s v="SBEC: Menzies island group connection issues bwi-alskpax-" u="1"/>
        <s v="The DatabaseMonitor Severity:4 Team:DBS SQLServer_SG_Job_Status-WATC3SQL03-MSSQLSERVER-10.141.234.36 changed to error Metric:rows, Value:0 Threshold:back to def" u="1"/>
        <s v="Node Down on 10.141.64.10" u="1"/>
        <s v="Link Down (Gi1/21) Description (VPN12172-SAS-MIS-SeviceDesk-V)" u="1"/>
        <s v="Trap rate is 61.4 traps/sec. Blocked all trap from 74.205.255.142 device" u="1"/>
        <s v="SBEC: McAfee Network IPS: Exploit Scan Detected - SensorName: scoelmrp_cluster - SourceIP: 155.93.215.199" u="1"/>
        <s v="SBEC:Alarm ''Network uplink redundancy lost'' on woksu278.oamp.sgns.net triggered an action_x000a_UUID : b5250000-0400-0400-0000-000000000082_x000a_Element : woksu278.oamp." u="1"/>
        <s v="SBEC : Team:MSS Host memory usage (SMTI:10.75.219.20)_03-03-20" u="1"/>
        <s v="SBEC: The disk in slot HDD 14 has been removed from chassis 1323FMD02K." u="1"/>
        <s v="Team:CMS CPU utilization is above Minor Threshold:90%. Current: 89.72 % used" u="1"/>
        <s v="Team:CMS CPU utilization is above Minor Threshold:90%. Current: 91.72 % used" u="1"/>
        <s v="SBEC : Team:R2C com.zerto.event.VraToVraConnection (SMTI:10.139.160.8)_04-03-20" u="1"/>
        <s v="SBEC : Team:R2C com.zerto.event.ZvmToVraConnection (SMTI:10.139.160.8)_04-03-20" u="1"/>
        <s v="SBEC : Team:R2C com.zerto.event.ZvmToZvmConnection (SMTI:10.139.160.8)_04-03-20" u="1"/>
        <s v="Replication Duplicate - Backup of phl3nbuame05b from policy  on backup01-spg is failed. Status code = 191 Abnormal : no images were successfully processed" u="1"/>
        <s v="Node Down on 10.133.233.124" u="1"/>
        <s v="Node Down on 10.141.234.124" u="1"/>
        <s v="SBEC : Team:MSS Host memory usage (SMTI:10.75.219.20)_04-03-20" u="1"/>
        <s v="Trap rate is 584.8 traps/sec. Blocked all trap from 91.185.174.1 device" u="1"/>
        <s v="Full_Backup of zlti-ZLCAA-SQL01 from policy utility-zlti-s-windows on backup01-spg is failed. Status code = 156 Abnormal : snapshot error encountered" u="1"/>
        <s v="Full_Backup of zlti-ZLSVB-SQL01 from policy utility-zlti-s-windows on backup01-den is failed. Status code = 156 Abnormal : snapshot error encountered" u="1"/>
        <s v="SBEC : Team:MSS Host memory usage (SMTI:10.75.219.20)_05-03-20" u="1"/>
        <s v="SBEC: Capacity: capacity percent used for one or more shares exceeds threshold of 90 br/MOSPerformance:MSG1TELKDATANORDBDATA/zfs01msg1telkpapp01appsredobr/MOSPe" u="1"/>
        <s v="Critically-Monitored: Node Down on 64.238.199.40" u="1"/>
        <s v="SBEC : Team:MSS Host memory usage (SMTI:10.75.219.20)_06-03-20" u="1"/>
        <s v="SBEC : Team:MSS Host memory usage (SMTI:10.75.219.20)_07-03-20" u="1"/>
        <s v="SBEC : Team:MSS vSphere HA host status (SMTI:10.75.219.20)_03-03-20" u="1"/>
        <s v="SBEC: McAfee Network IPS: Exploit Scan Detected - SensorName: mbhrxadp1_2-cluster - SourceIP: 103.55.91.146" u="1"/>
        <s v="SBEC : Team:MSS Host memory usage (SMTI:10.75.219.20)_08-03-20" u="1"/>
        <s v="SBEC : Team:MSS Host memory usage (SMTI:10.75.219.20)_28-02-20" u="1"/>
        <s v="SBEC: McAfee Network IPS: Exploit Scan Detected - SensorName: msgpet0_cluster - SourceIP: 205.173.249.164" u="1"/>
        <s v="Link Down (port-channel101) Description (phlacch-fx101)" u="1"/>
        <s v="SBEC : Team:MSS Host memory usage (SMTI:10.75.219.20)_09-03-20" u="1"/>
        <s v="Total FC raw space usage at 29066G (above 95% of total 30576G)" u="1"/>
        <s v="Trap rate is 62.11 traps/sec. Blocked all trap from 37.244.80.162 device" u="1"/>
        <s v="Trap rate is 65.16 traps/sec. Blocked all trap from 37.244.80.162 device" u="1"/>
        <s v="Team:MSS OEM System Management Software service is Down: VMTools" u="1"/>
        <s v="Team:CMS CPU utilization is above Minor Threshold:90%. Current: 89.82 % used" u="1"/>
        <s v="Team:MSS CPU utilization is above Major Threshold:98%. Current: 98,82 % used" u="1"/>
        <s v="Site: rch1fspsrpa0304-cl Host:  K-Box:  Volume:  Group: SVCTXA97101M00_02_03 - Group temporarily exited high load but problem has returned" u="1"/>
        <s v="Trap rate is 60.33 traps/sec. Blocked all trap from 10.229.138.3 device" u="1"/>
        <s v="Node Down on 10.37.16.35" u="1"/>
        <s v="SBEC: McAfee Network IPS: Exploit Scan Detected - SensorName: aursasip_cluster - SourceIP: 208.87.239.150" u="1"/>
        <s v="Link Down (Gi4/0/40) Description (TORCTC3P030 - Prod PCI2 NIC1)" u="1"/>
        <s v="Link Down (Gi4/0/41) Description (TORCTC3P031 - Prod PCI2 NIC1)" u="1"/>
        <s v="Team:MSS FileSystem space utilization for Logical Disk /u01 of type ext4 - Critical threshold (98 %)exceeded.  98.00 % used (18364.00 MB free)" u="1"/>
        <s v="Team:MSS FileSystem space utilization for Logical Disk /u01 of type ext4 - Critical threshold (98 %)exceeded.  98.04 % used (18252.00 MB free)" u="1"/>
        <s v="Link Down (Fa0/15) Description (desc SUNGARD_CCTV_WAR)" u="1"/>
        <s v="SBEC: McAfee SIEM Alert: Attack Signature = 1-K2SL-Recon - Possible Probing by a Single Source IP; Source = 149.202.144.177; Destination =" u="1"/>
        <s v="Team:TVault Televault node C4683PFF24AT3AWAUHERCIT1 backup job C4683MENZIES_AVIATION_2100 running in policy C4683MENZIES_AVIATION on TSM server tc2vltgt25 Faile" u="1"/>
        <s v="SBEC: McAfee Network IPS: Exploit Scan Detected - SensorName: cpebuigp2 - SourceIP: 51.79.43.14" u="1"/>
        <s v="Link Down (fc2/17) Description (ECS:6120 #1 fc 2/2 -&gt; Cisco 9513 SAN A (ASUKLTCCL9513a0) fc2/17)" u="1"/>
        <s v="SBEC: McAfee Network IPS: Exploit Scan Detected - SensorName: phlsasip_cluster - SourceIP: 10.3.55.42" u="1"/>
        <s v="Link Flapping: Link Down (Gi1/0/18) Description (type=core,subtype=mgmt,peer=SDRMBCPCN5K01,peerint=mgmt0)" u="1"/>
        <s v="Link Flapping: Link Down (Gi1/0/19) Description (type=core,subtype=mgmt,peer=SDRMBCPCN5K01,peerint=mgmt0)" u="1"/>
        <s v="Link Flapping: Link Down (Fa1/0/5) Description (TC2VLTGVVT17_MGMT)" u="1"/>
        <s v="SBEC: McAfee Network IPS: Exploit Scan Detected - SensorName: msgco7jcp1_2-cluster - SourceIP: 42.116.222.24" u="1"/>
        <s v="McAfee Network IDS Alert(3): Fan Failure" u="1"/>
        <s v="Critically-Monitored: Node Down on 64.238.199.99" u="1"/>
        <s v="Link Down (Ethernet102/1/32) Description (MCDPHLPVDI20)" u="1"/>
        <s v="Team:MSS CPU utilization is above Major Threshold:99%. Current: 99.92 % used" u="1"/>
        <s v="SBEC : Team:R2C com.zerto.event.ZvmToZvmConnection (SMTI:173.252.184.249)_04-03-20" u="1"/>
        <s v="Team:TVault Televault node C3082AFF04BLONSVR0047 backup job C3082_FS_MONTH_ADHOC running in policy C3082HAMMERSON_MONTHLY on TSM server ltcvltgl23 Missed" u="1"/>
        <s v="Team:TVault Televault node C8181AFFDWBUKZT-MON01 backup job C8181SEGRO_MONTHLY_ADHOC running in policy C8181SEGRO_MONTHLY on TSM server ltcvltgl23 Missed" u="1"/>
        <s v="Link Down (TenGigE0/0/0/2) Description (type=core,subtype=longhaul,cid=SGNS075039/CIR0006402,peer=mbhir3,peerint=xe-2/0/0)" u="1"/>
        <s v="IPDUSASUKLTCA5CX52A (10.242.28.79) - communication lost.The device is not responding, Please investigate device status with DCO" u="1"/>
        <s v="IPDUSASUKLTCA5CX52B (10.242.28.80) - communication lost.The device is not responding, Please investigate device status with DCO" u="1"/>
        <s v="Incr_Backup of sgcreative from policy sgts-a-sco1-win-n-13 on sco1nbuama01 is failed. Status code = 156 Abnormal : snapshot error encountered" u="1"/>
        <s v="Node Down on 10.141.166.117" u="1"/>
        <s v="Transport reporting a High RPO warning (medium) for a replication session belonging to workload MRIPRODWEB" u="1"/>
        <s v="Link Flapping: Link Down (TenGigE0/0/0/3) Description (type=core,subtype=longhaul,peer=thnir10,peerint=xe-2/1/0,=SGNS093113/CIR0031196,lag=BE13)" u="1"/>
        <s v="SBEC:Alarm ''Severity:5 Team:MSS Datastore usage on disk (SMTI:69.164.117.78)'' on sucp_phl_orch_ds021 changed from Yellow to RedUUID : 5d774551-4c46d972Eleme" u="1"/>
        <s v="Field Replaceable Unit has been removed" u="1"/>
        <s v="SBEC: McAfee Network IPS: Exploit Scan Detected - SensorName: msgpet0_cluster - SourceIP: 122.247.21.255" u="1"/>
        <s v="Node Down on 10.95.122.174" u="1"/>
        <s v="SBEC : Team:R2C com.zerto.event.RpoError (SMTI:10.139.136.8)_09-03-20" u="1"/>
        <s v=" Total Current - value too high for too long - 12.9 A.iPDU Bank or Supply has exceeded the failover value for a pair of iPDU's" u="1"/>
        <s v=" Total Current - value too high for too long - 13.1 A.iPDU Bank or Supply has exceeded the failover value for a pair of iPDU's" u="1"/>
        <s v=" Total Current - value too high for too long - 13.5 A.iPDU Bank or Supply has exceeded the failover value for a pair of iPDU's" u="1"/>
        <s v="Trap rate is 3030.3 traps/sec. Blocked all trap from 10.141.75.131 device" u="1"/>
        <s v="SBEC: NFS FIle system FileSystem space utilization for Logical Disk  /Backup critical threshold exceeded" u="1"/>
        <s v="SBEC: NFS FIle system FileSystem space utilization for Logical Disk  /media2 critical threshold exceeded" u="1"/>
        <s v="SBEC: McAfee SIEM Alert: Attack Signature = 1-NCCP-Login - Multiple Failed Login Attempts on Local Host; Source = 172.17.40.114; Destination =" u="1"/>
        <s v="SBEC : Multiple Possible Server Reboot Events received from IE:DUBLIN.005 for Transics International BVBA" u="1"/>
        <s v="Service profile phlsu103 configuration failed due to compute-unavailable,insufficient-resources" u="1"/>
        <s v="Service profile phlsu104 configuration failed due to compute-unavailable,insufficient-resources" u="1"/>
        <s v="Service profile phlsu105 configuration failed due to compute-unavailable,insufficient-resources" u="1"/>
        <s v="Service profile phlsu106 configuration failed due to compute-unavailable,insufficient-resources" u="1"/>
        <s v="Service profile phlsu163 configuration failed due to compute-unavailable,insufficient-resources" u="1"/>
        <s v="Service profile phlsu165 configuration failed due to compute-unavailable,insufficient-resources" u="1"/>
        <s v="Service profile phlsu166 configuration failed due to compute-unavailable,insufficient-resources" u="1"/>
        <s v="Service profile phlsu167 configuration failed due to compute-unavailable,insufficient-resources" u="1"/>
        <s v="Service profile phlsu168 configuration failed due to compute-unavailable,insufficient-resources" u="1"/>
        <s v="Service profile phlsu169 configuration failed due to compute-unavailable,insufficient-resources" u="1"/>
        <s v="Service profile phlsu170 configuration failed due to compute-unavailable,insufficient-resources" u="1"/>
        <s v="Service profile phlsu171 configuration failed due to compute-unavailable,insufficient-resources" u="1"/>
        <s v="Service profile phlsu173 configuration failed due to compute-unavailable,insufficient-resources" u="1"/>
        <s v="Service profile phlsu174 configuration failed due to compute-unavailable,insufficient-resources" u="1"/>
        <s v="Service profile phlsu175 configuration failed due to compute-unavailable,insufficient-resources" u="1"/>
        <s v="Service profile phlsu177 configuration failed due to compute-unavailable,insufficient-resources" u="1"/>
        <s v="Service profile phlsu178 configuration failed due to compute-unavailable,insufficient-resources" u="1"/>
        <s v="Service profile phlsu179 configuration failed due to compute-unavailable,insufficient-resources" u="1"/>
        <s v="Service profile phlsu181 configuration failed due to compute-unavailable,insufficient-resources" u="1"/>
        <s v="Service profile phlsu182 configuration failed due to compute-unavailable,insufficient-resources" u="1"/>
        <s v="Service profile phlsu236 configuration failed due to compute-unavailable,insufficient-resources" u="1"/>
        <s v="Service profile phlsu240 configuration failed due to compute-unavailable,insufficient-resources" u="1"/>
        <s v="Service profile phlsu241 configuration failed due to compute-unavailable,insufficient-resources" u="1"/>
        <s v="Service profile phlsu243 configuration failed due to compute-unavailable,insufficient-resources" u="1"/>
        <s v="Service profile phlsu244 configuration failed due to compute-unavailable,insufficient-resources" u="1"/>
        <s v="Service profile phlsu245 configuration failed due to compute-unavailable,insufficient-resources" u="1"/>
        <s v="Service profile phlsu246 configuration failed due to compute-unavailable,insufficient-resources" u="1"/>
        <s v="Service profile phlsu247 configuration failed due to compute-unavailable,insufficient-resources" u="1"/>
        <s v="Service profile phlsu249 configuration failed due to compute-unavailable,insufficient-resources" u="1"/>
        <s v="Service profile phlsu250 configuration failed due to compute-unavailable,insufficient-resources" u="1"/>
        <s v="Service profile phlsu251 configuration failed due to compute-unavailable,insufficient-resources" u="1"/>
        <s v="Service profile phlsu265 configuration failed due to compute-unavailable,insufficient-resources" u="1"/>
        <s v="Service profile phlsu281 configuration failed due to compute-unavailable,insufficient-resources" u="1"/>
        <s v="SBEC: McAfee Network IPS: Exploit Scan Detected - SensorName: mrkam27p_cluster - SourceIP: 45.33.64.5" u="1"/>
        <s v="SBEC: McAfee Network IPS: Exploit Scan Detected - SensorName: ukltcips_cluster - SourceIP: 45.33.64.5" u="1"/>
        <s v="Core link flapped rchir5.xe-3/0/1&lt;&lt; --------&gt;&gt; crlir11.xe-2/2/0" u="1"/>
        <s v="WARNvservers/smp.sungardas.com_VIP_HTTPSvssslcerttoexpireexpires=1588365857Public SSL certificate 'smp.sungardas.com2020' will expire on Fri, 01 May 2020 20:44:" u="1"/>
        <s v="Node Down on 10.66.241.176" u="1"/>
        <s v="Link Down (Gi1/0/45) Description (CIBCTC3P031 - Replication)" u="1"/>
        <s v="Link Down (Gi1/0/46) Description (CIBCTC3P032 - Replication)" u="1"/>
        <s v="SBEC : Team:MSS Host connection failure (SMTI:10.80.255.209)_13-01-20" u="1"/>
        <s v="Possible DNS attack detected. Abnormal conditions: NXDOMAIN above threshold" u="1"/>
        <s v="SBEC :Node Down on 10.52.9.129" u="1"/>
        <s v="RepetitionCount &gt; 3 ; McAfee Network IDS Alert(3): Sensor Throughput Usagerisen 91 detected on %. (cpechr1pp1/null Threshold: aboveHigh Usage)." u="1"/>
        <s v="RepetitionCount &gt; 3 ; McAfee Network IDS Alert(3): Sensor Throughput Usagerisen 92 detected on %. (cpechr1pp1/null Threshold: aboveHigh Usage)." u="1"/>
        <s v="RepetitionCount &gt; 3 ; McAfee Network IDS Alert(3): Sensor Throughput Usagerisen 93 detected on %. (cpechr1pp1/null Threshold: aboveHigh Usage)." u="1"/>
        <s v="RepetitionCount &gt; 3 ; McAfee Network IDS Alert(3): Sensor Throughput Usagerisen 94 detected on %. (aur1fct0p2/null Threshold: aboveHigh Usage)." u="1"/>
        <s v="RepetitionCount &gt; 3 ; McAfee Network IDS Alert(3): Sensor Throughput Usagerisen 95 detected on %. (cpechr1pp1/null Threshold: aboveHigh Usage)." u="1"/>
        <s v="RepetitionCount &gt; 3 ; McAfee Network IDS Alert(3): Sensor Throughput Usagerisen 96 detected on %. (cpechr1pp1/null Threshold: aboveHigh Usage)." u="1"/>
        <s v="NSX Edge edge-112 HighAvailability switch over happened. VM vm-26600 name phl3usaef2-0 has moved to ACTIVE state.; Event Source: edge-112; Object Id: vm-26600" u="1"/>
        <s v="Application Backup - Backup of aec1-CASUN1MVPDB01 from policy utility-aec1-s-win-sqldb-casun1mvpdb01-full-13 on backup01-msg is failed. Status code = 13 Abnorma" u="1"/>
        <s v="SBEC : Team:R2C com.zerto.event.VraProtectedVolume (SMTI:10.139.160.8)_08-03-20" u="1"/>
        <s v="Application Backup - Backup of naphldhan01 from policy tor4-a-phl3-hana-naphldhan01-HAD-online-n-05 on backup01-spg is failed. Status code = 25 Abnormal : canno" u="1"/>
        <s v="Application Backup - Backup of naphlphan01 from policy tor4-a-phl3-hana-naphlphan01-BWP-online-n-05 on backup01-spg is failed. Status code = 25 Abnormal : canno" u="1"/>
        <s v="Application Backup - Backup of naphlqhan01 from policy tor4-a-phl3-hana-naphlqhan01-BWQ-online-n-05 on backup01-spg is failed. Status code = 25 Abnormal : canno" u="1"/>
        <s v="Application Backup of aegi-CASUN1MVDAP27 from policy utility-aegi-s-win-sqldb-CASUN1MVDAP27-full-13 on backup01-msg is failed. Status code = 25 Abnormal : canno" u="1"/>
        <s v="Application Backup of aegi-CASUN1MVDAP34 from policy utility-aegi-s-win-sqldb-CASUN1MVDAP34-tlog-13 on backup01-msg is failed. Status code = 25 Abnormal : canno" u="1"/>
        <s v="Application Backup of aegi-CASUN1MVPAP63 from policy utility-aegi-s-win-sqldb-CASUN1MVPAP63-TLog-13 on backup01-msg is failed. Status code = 25 Abnormal : canno" u="1"/>
        <s v="Application Backup of aegi-CASUN1MVQAP01 from policy utility-aegi-s-win-sqldb-casun1mvqap01-full-13 on backup01-msg is failed. Status code = 25 Abnormal : canno" u="1"/>
        <s v="Application Backup of aegi-CASUN1MVQAP36 from policy utility-aegi-s-win-sqldb-CASUN1MVQAP36-tlog-13 on backup01-msg is failed. Status code = 25 Abnormal : canno" u="1"/>
        <s v="Application Backup of aegi-CASUN1MVQAP42 from policy utility-aegi-s-win-sqldb-CASUN1MVQAP42-full-13 on backup01-msg is failed. Status code = 25 Abnormal : canno" u="1"/>
        <s v="Application Backup of aegi-CASUN1MVQAP42 from policy utility-aegi-s-win-sqldb-CASUN1MVQAP42-tlog-13 on backup01-msg is failed. Status code = 25 Abnormal : canno" u="1"/>
        <s v="Application Backup of sga0bwadb01p from policy utility-gat2-a-aur0-ora-SGA0BWADB01P-P17-weekly-n-03 on backup01-den is failed. Status code = 25 Abnormal : canno" u="1"/>
        <s v="Application Backup of sga0bwadb01p from policy utility-gat2-a-phl3-ora-SGA0BWADB01P-P17-weekly-n-03 on backup01-spg is failed. Status code = 25 Abnormal : canno" u="1"/>
        <s v="Application Backup of sga0bwadb02p from policy utility-gat2-a-aur0-ora-SGA0BWADB02P-P17-weekly-n-03 on backup01-den is failed. Status code = 25 Abnormal : canno" u="1"/>
        <s v="Application Backup of sga0eccdb01d from policy utility-gat2-a-aur0-ora-sga0eccdb01d-I08-weekly-n-03 on backup01-den is failed. Status code = 25 Abnormal : canno" u="1"/>
        <s v="Application Backup of sga0eccdb01p from policy utility-gat2-a-aur0-ora-SGA0ECCDB01P-P07-weekly-n-03 on backup01-den is failed. Status code = 25 Abnormal : canno" u="1"/>
        <s v="Link Down (Ethernet104/1/22) Description (MCDPHLPVDI30)" u="1"/>
        <s v="SBEC: McAfee Network IPS: Exploit Scan Detected - SensorName: cpechr1pp1_2-cluster - SourceIP: 178.7.11.19" u="1"/>
        <s v="SBEC : Multiple BGP Transition Peer Events for Peer 10.128.100.196" u="1"/>
        <s v="SBEC : Multiple BGP Transition Peer Events for Peer 192.168.10.4" u="1"/>
        <s v="GPRDMGTVM005F0276 : Link Down" u="1"/>
        <s v="Link Down (Po6) Description (TASPTC2W2KDR028)" u="1"/>
        <s v="Link Down (fc4/34) Description (Host: hou1ossprw61_p1)" u="1"/>
        <s v="Link Flapping: Link Down (Gi1/0/11) Description (TASPTC2WINDR310 - (Prod))" u="1"/>
        <s v="Link Flapping: Link Down (Gi2/0/11) Description (TASPTC2WINDR310 - (Prod))" u="1"/>
        <s v="SBEC: McAfee SIEM Alert: Attack Signature = 1-CO7J-Recon - Possible Probing by a Single Source IP; Source = 192.168.110.31; Destination = 192.168.120.6" u="1"/>
        <s v="Team:MSS FileSystem space utilization for Logical Disk /oracle/CPS/oraarch of type nfs - Major threshold (98 %)exceeded.  98.00 % used (1024.00 MB free)" u="1"/>
        <s v="Virtual machine vSphere Replication RPO is violated by 1 minute(s)UUID : 422bc1d7-6b16-c56d-846a-f0e96a2275f7Element : AUAURPND14Time (UTC) : 2018-09-24T16:2" u="1"/>
        <s v="Application Backup - Backup of mcdphloem01 from policy inlm-a-phl3-ora-mcdphloem01-omrepdb-archive-n-03 on phl3inlmnbuama01 is failed. Status code = 54 Abnormal" u="1"/>
        <s v="Team:TVault Televault node C4382PFV10A_EAR_IT_BURGH_HEATH_DM4 backup job STANDARD_SCHEDULE_DM4_11PM running in policy C4382TOYOTAFS on TSM server ltcvltgl21 Mis" u="1"/>
        <s v="Team:TVault Televault node C9095PFC32CCIBCTC3CLUSTER2_MSDTC backup job C9095_ADAPTIV_CIBC_1200 running in policy C9095_ADAPTIV_CIBC on TSM server ltcvltgl21 Mis" u="1"/>
        <s v="SBEC : Team:MSS vSphere HA host status (SMTI:10.122.32.8)_01-05-20" u="1"/>
        <s v="Remote SRM site ''R2C SRM IRVINE PROD'' is not responding (SCIRVNCMPSRM01.corp.irvineco.com)UUID : 5a8c34df-75afe5c4-c08c-74a2e6d4af0aElement : msrbcmpvc08.oa" u="1"/>
        <s v="Link Down (Gi2/0/7) Description (CIBCTC3P005 - NLB)" u="1"/>
        <s v="SBEC: McAfee Network IPS: Exploit Scan Detected - SensorName: msgfi1up_cluster - SourceIP: 27.124.40.206" u="1"/>
        <s v="SBEC: McAfee Network IPS: Exploit Scan Detected - SensorName: ban2sp1_2-cluster - SourceIP: 118.67.244.60" u="1"/>
        <s v="Full_Backup - Backup of NY-VV-AP-001-SydelProduction from policy ba0c-c-phl3-win-enc-n-03 on backup01-spg is failed. Status code = 24 Abnormal : socket write fa" u="1"/>
        <s v="SBEC: Alarm ''Severity:5 Team:MSS Host connection and power state (SMTI:10.95.120.28)'' on par2csrmelmesx03.oamp.sgns.net triggered an action_x000a_UUID : 059d381f-0a" u="1"/>
        <s v="SBEC : MSS Array Manager Ping Failed (SMTI:10.139.84.14)_10-05-19-09" u="1"/>
        <s v="Node Down on 216.83.186.80" u="1"/>
        <s v="Link Down (Ethernet1/23) Description (hou1smsmoszfs01b NET2 OEM)" u="1"/>
        <s v="SBEC : Team:MSS Datastore disk usage is high (SMTI:10.144.208.103)_09-01-20" u="1"/>
        <s v="Unknown Insight Trap cpqRackPowerSubsystemNotRedundant: Investigate using Insight Manager" u="1"/>
        <s v="SBEC: Multiple Commvault Backups Failed for bamgda1-fsv01" u="1"/>
        <s v="SBEC :Link Down (Gi1/0/24) Description (**TPA-GSE-WLAN-AP01**)" u="1"/>
        <s v="SBEC: McAfee Network IPS: Exploit Scan Detected - SensorName: rchfic0p1 - SourceIP: 46.2.240.152" u="1"/>
        <s v="SBEC: McAfee Network IPS: Exploit Scan Detected - SensorName: smyncbl_cluster - SourceIP: 173.239.232.3" u="1"/>
        <s v="SBEC: McAfee Network IPS: Exploit Scan Detected - SensorName: aurgat2p_cluster - SourceIP: 61.135.210.72" u="1"/>
        <s v="The LogMonitor NPS DB Status Check Monitor on phl2osspru32 - NNMI NPS Server changed to error Metric:Alert has no defined Metric, Value:null Threshold:back to d" u="1"/>
        <s v="CFM EXT Fault: Remote MEP CCM Failure SGNS090830-rite" u="1"/>
        <s v="vSphere HA detected a possible host failure of host cprdesxph015.oesc.ca in cluster Prod UCS in datacenter Cyrus1_x000a_UUID : fecb628b-e761-e311-00c1-000000000001_x000a_El" u="1"/>
        <s v="SBEC: McAfee Network IPS: Exploit Scan Detected - SensorName: msgpet0_cluster - SourceIP: 123.19.135.110" u="1"/>
        <s v="Full_Backup of ailc-SQLRepT01A from policy utility-ailc-s-windows on backup01-msg is partial. Status code = 1 Abnormal : the requested operation was partially s" u="1"/>
        <s v="SBEC : Multiple Possible Server Reboot Events received from GB:WOKING.001 for United Business Media Group Limited (UBMi)" u="1"/>
        <s v="Multiple Ip Node Down on 10.136.199.1 &amp; 10.136.199.2" u="1"/>
        <s v="Link Down (ae50.1717) Description (type=cust,subtype=inet,cust=su5o,vpn=vpn51026)" u="1"/>
        <s v="SBEC: McAfee Network IPS: Exploit Scan Detected - SensorName: alphil2p3_4-cluster - SourceIP: 154.221.18.11" u="1"/>
        <s v="Link Down (Gi3/0/31) Description (Printer IP 10.20.1.160)" u="1"/>
        <s v="SBEC: McAfee Network IPS: Exploit Scan Detected - SensorName: ukltcips_cluster - SourceIP: 27.155.41.145" u="1"/>
        <s v="SBEC: McAfee Network IPS: Exploit Scan Detected - SensorName: mrkam27p_cluster - SourceIP: 151.227.12.228" u="1"/>
        <s v="Node Down on 10.139.13.5" u="1"/>
        <s v="SBEC : Team:MSS Remote SRM Site Down (SMTI:10.144.159.19)_19-12-19" u="1"/>
        <s v="SBEC: McAfee Network IPS: Exploit Scan Detected - SensorName: msgco7jcp1_2-cluster - SourceIP: 94.50.122.230" u="1"/>
        <s v="The SRM License ''00000-#####-#####-####0-00000'' at site ''EXL Trumbull DR Site'' has expired.UUID : 423d3d29-b9e3-5eab-9691-078e867b18a0Element : scr2cexltv" u="1"/>
        <s v="The following pair has been paused as the source volume C has been resized from  85529194496 to 107004030976. Please resize your target volume (C:\\ESX\\F5BB3EE" u="1"/>
        <s v="Link Down (Gi1/1/3) Description (LTCDCES2-Gi1/1/1)" u="1"/>
        <s v="Team:MSS OEM System Management Software service is Down - VMware Tools Service" u="1"/>
        <s v="Failed to communicate with the NSX Edge edge-184 VM vm-26667.; Event Source: vm-26667; Object Id: vm-26667" u="1"/>
        <s v="SBEC : Team:R2C com.zerto.event.RpoError (SMTI:10.139.136.8)_07-03-20" u="1"/>
        <s v="Resync required for replication pair USPRODED01 [I] -&gt; PAR2CCGI6MT02 [C:\ESX\BDB1A9A9-8F16-A94A-965A1BB9256F1553_I] for Plan [Cluster_MT02_ED01_ED02]." u="1"/>
        <s v="Link Down (Gi2/1/13) Description (alpacch-ps10 gi1/0/28)" u="1"/>
        <s v="SBEC: McAfee Network IPS: Exploit Scan Detected - SensorName: scoelmrp_cluster - SourceIP: 75.109.235.58" u="1"/>
        <s v="SBEC: McAfee Network IPS: Exploit Scan Detected - SensorName: phlsasip_cluster - SourceIP: 154.48.233.119" u="1"/>
        <s v="Full_Backup of aegi-CASUN1LVDAP002 from policy utility-aegi-s-linux on backup01-msg is failed. Status code = 58 Abnormal : cant connect to client" u="1"/>
        <s v="Full_Backup of aegi-CASUN1LVPAP002 from policy utility-aegi-s-linux on backup01-msg is failed. Status code = 58 Abnormal : cant connect to client" u="1"/>
        <s v="Full_Backup of npsc-CitrixxaTest from policy utility-npsc-s-windows on backup01-den is failed. Status code = 58 Abnormal : cant connect to client" u="1"/>
        <s v="SBEC: McAfee SIEM Alert: Attack Signature = 1-K2SL-Recon - Possible Probing by a Single Source IP; Source = 103.103.32.26; Destination = 199.124.30.223" u="1"/>
        <s v="GuardDuty Finding Potential Security Risk" u="1"/>
        <s v="SBEC: McAfee Network IPS: Exploit Scan Detected - SensorName: wdlhbsip1 - SourceIP: 118.24.38.122" u="1"/>
        <s v="SBEC: McAfee Network IPS: Exploit Scan Detected - SensorName: mrkam27p_cluster - SourceIP: 200.89.98.46" u="1"/>
        <s v="Syslog message &lt;161&gt;Apr 20 2019 16:52:47 atltherf3 : %ASA-1-103007: (Secondary) Mate version 9.8(2)20 is not identical with ours 9.8(3)21." u="1"/>
        <s v="Syslog message &lt;161&gt;Apr 20 2019 16:57:50 atltherf3 : %ASA-1-103007: (Secondary) Mate version 9.8(2)20 is not identical with ours 9.8(3)21." u="1"/>
        <s v="Syslog message &lt;161&gt;Apr 20 2019 17:02:50 atltherf3 : %ASA-1-103007: (Secondary) Mate version 9.8(2)20 is not identical with ours 9.8(3)21." u="1"/>
        <s v="Syslog message &lt;161&gt;Apr 20 2019 17:07:52 atltherf3 : %ASA-1-103007: (Secondary) Mate version 9.8(2)20 is not identical with ours 9.8(3)21." u="1"/>
        <s v="Syslog message &lt;161&gt;Apr 20 2019 17:12:53 atltherf3 : %ASA-1-103007: (Secondary) Mate version 9.8(2)20 is not identical with ours 9.8(3)21." u="1"/>
        <s v="Syslog message &lt;161&gt;Apr 20 2019 17:17:56 atltherf3 : %ASA-1-103007: (Secondary) Mate version 9.8(2)20 is not identical with ours 9.8(3)21." u="1"/>
        <s v="SBEC: McAfee Network IPS: Exploit Scan Detected - SensorName: mbhrxadp1_so - SourceIP: 164.160.150.4" u="1"/>
        <s v="RepetitionCount &gt; 3 ; Team:MSS SWAP utilization is above Major Threshold:98.00 %, Current: 98.62 % used" u="1"/>
        <s v="#SBEC: Menzies island group connection issues per-as-" u="1"/>
        <s v="SBEC : Team:MSS Datastore is over-provisioned (SMTI:10.93.104.8)_03-01-20" u="1"/>
        <s v="Link Down (Vl103) Description (DNSCACHE2)" u="1"/>
        <s v="Link Down (Gi1/0/9) Description (msgpet0p1)" u="1"/>
        <s v="SBEC: McAfee Network IPS: Exploit Scan Detected - SensorName: phlmeroips1_2-cluster - SourceIP: 192.168.3.138" u="1"/>
        <s v="SBEC:Alarm ''Network uplink redundancy lost'' on woksu270.oamp.sgns.net triggered an action_x000a_UUID : b5250000-0400-0400-0000-000000000062_x000a_Element : woksu270.oamp." u="1"/>
        <s v="SBEC: McAfee Network IPS: Exploit Scan Detected - SensorName: cpechr1pp5 - SourceIP: 195.130.217.76" u="1"/>
        <s v="SBEC: McAfee Network IPS: Exploit Scan Detected - SensorName: cpechr1pp6 - SourceIP: 195.130.217.76" u="1"/>
        <s v="SBEC: McAfee Network IPS: Exploit Scan Detected - SensorName: msgkrlp_cluster - SourceIP: 10.77.220.130" u="1"/>
        <s v="Host aur1smssapesx02.oamp.sgns.net in AUR1-ACS-SAP is not responding_x000a_UUID : cca32b8d-a749-eb48-afa6-c133db7f6a04_x000a_Element : aur1smssapesx02.oamp.sgns.net_x000a_Time (U" u="1"/>
        <s v="Link Down (Fa0/13) Description (LON2SMSSRCMILO01 ILO)" u="1"/>
        <s v="Restore of CASUN1MVQAP12 from policy  on backup01-msg is failed. Status code = 2809 Abnormal : null" u="1"/>
        <s v="Restore of CASUN1MVQAP32 from policy  on backup01-msg is failed. Status code = 2809 Abnormal : null" u="1"/>
        <s v="Link Down (fc1/2) Description (BMOLTCP2000_B1)" u="1"/>
        <s v="SBEC: McAfee SIEM Alert: Attack Signature = 1-K2SL-Recon - Possible Probing by a Single Source IP; Source = 81.22.45.153; Destination = 209.189.227.7" u="1"/>
        <s v="Full_Backup - Backup of aec1-CASUN1MVDAP31 from policy utility-aec1-s-windows on backup01-msg is failed. Status code = 156 Abnormal : snapshot error encountered" u="1"/>
        <s v="Node Down on 10.141.9.36" u="1"/>
        <s v="Trap rate is 1184.52 traps/sec. Blocked all trap from all device" u="1"/>
        <s v="Trap rate is 1496.24 traps/sec. Blocked all trap from all device" u="1"/>
        <s v="Trap rate is 2313.95 traps/sec. Blocked all trap from all device" u="1"/>
        <s v="Trap rate is 3553.57 traps/sec. Blocked all trap from all device" u="1"/>
        <s v="Link Down (Te1/8) Description (type=cust,subtype=bis,cust=vxhl,vpn=42206,cn=10000155,cr=10m,pr=)" u="1"/>
        <s v="Link Down (Te1/9) Description (type=cust,subtype=bis,cust=vxhl,vpn=42209,cn=10000160,cr=10m,pr=)" u="1"/>
        <s v="SBEC: McAfee SIEM Alert: Attack Signature = 1-K2SL-Recon - Possible Probing by a Single Source IP; Source = 146.88.240.2; Destination = 199.124.28.251" u="1"/>
        <s v="Node or Connection Down on 10.146.88.44" u="1"/>
        <s v="Link Down (fc1/2) Description (BMOLTCP2000_B2)" u="1"/>
        <s v="l1PhysIf_HS_Alert | ACIHost - phlinlmapic1 | NodeName- phlinlm-ps13 | InterfaceID- eth1/46 | l1PhysIfHealthThreshold - 80 | l1PhysIfHealthScore - 0" u="1"/>
        <s v="l1PhysIf_HS_Alert | ACIHost - phlinlmapic1 | NodeName- phlinlm-ps14 | InterfaceID- eth1/46 | l1PhysIfHealthThreshold - 80 | l1PhysIfHealthScore - 0" u="1"/>
        <s v="The following pair has been paused as the source volume F has been resized from  107374178304 to 322119397376. Please resize your target volume (C:\\ESX\\CC832B" u="1"/>
        <s v="SBEC : Team:MSS Host connection and power state (SMTI:10.137.81.4)_29-02-20" u="1"/>
        <s v="Team:MSS Linux: Lock reclaim failed&lt;pattern:Lock reclaim failed&gt;&lt;logfilepath:/var/log/messages&gt;" u="1"/>
        <s v="The DatabaseMonitor Severity:4 Team:DBS SQLServer_BLOCKING_PROCESS_DA-FISVAB-SQL01-MSSQLSERVER-10.137.90.37 changed to error Metric:result column 2, Value:10 Th" u="1"/>
        <s v="The DatabaseMonitor Severity:4 Team:DBS SQLServer_BLOCKING_PROCESS_DA-FISVABT-SQL1-MSSQLSERVER-10.137.90.50 changed to error Metric:result column 2, Value:10 Th" u="1"/>
        <s v="SBEC : Team:MSS Host connection and power state (SMTI:10.122.32.8)_01-05-20" u="1"/>
        <s v="SBEC: McAfee Network IPS: Exploit Scan Detected - SensorName: smyncbl_cluster - SourceIP: 139.199.198.220" u="1"/>
        <s v="SBEC: McAfee Network IPS: Exploit Scan Detected - SensorName: rchfic0p1 - SourceIP: 71.6.146.130" u="1"/>
        <s v="Node Down on 10.184.155.42" u="1"/>
        <s v="SBEC : Multiple BGP Transition Peer Events for Peer 10.141.9.69" u="1"/>
        <s v="Trap rate is 51.84 traps/sec. Blocked all trap from 10.137.232.116 device" u="1"/>
        <s v="Trap rate is 877.19 traps/sec. Blocked all trap from 10.141.74.116 device" u="1"/>
        <s v="Alarm ''Appliance Management Health Alarm'' on Datacenters triggered an actionUUID : syd-as-vc.menp.omi.localElement : syd-as-vc.menp.omi.localTime (UTC) : 2" u="1"/>
        <s v="CPU contention is detected on host dub5su49.dublin.oampuk.asuk.int_x000a__x000a_Reason:_x000a_MaxVmCpuReadyUtil [15.32] &gt; VMCPUReadyUtilizationThreshold[15],HostCPUDemand [53765." u="1"/>
        <s v="ODU AIS phl2iw49:OTM4-1-27-100,AIS_ODU,SA,NEND,RCV,1160,NA,0.00,NA" u="1"/>
        <s v="OPU AIS hou1iw7:OTM2-1-6-3,AIS_OPU,SA,NEND,RCV,0964,NA,0.00,NA circuit ID = CIR0028103" u="1"/>
        <s v="SBEC: McAfee SIEM Alert: Attack Signature = 1-CIHC-GTI-IRC Communication with Suspicious Host - Event or Flow; Source = 185.153.196.235; Destination =" u="1"/>
        <s v="Trace message from vPV-EventMonitor:_x000a_Current Values (Trace) when we are not processing TO GREEN: _x000a__x000a_Category = AlarmActionTriggeredEvent_x000a_UUID = 31333937-3136-584" u="1"/>
        <s v="SBEC: McAfee Network IPS: Exploit Scan Detected - SensorName: mrkam27p_cluster - SourceIP: 1.1.151.191" u="1"/>
        <s v="The DatabaseMonitor Severity:4 Team:DBS SQLServer_BLOCKING_PROCESS_HOUCN4-MSSQLSERVER-10.141.94.5 changed to error Metric:result column 2, Value:3 Threshold:res" u="1"/>
        <s v="SBEC: Multiple interfaces on phlinlm-ps11 are causing low health score" u="1"/>
        <s v="SBEC: Multiple interfaces on phlinlm-ps12 are causing low health score" u="1"/>
        <s v="SBEC: Multiple interfaces on phlinlm-ps13 are causing low health score" u="1"/>
        <s v="SBEC: Multiple interfaces on phlinlm-ps14 are causing low health score" u="1"/>
        <s v="SBEC: Multiple interfaces on phlinlm-ps15 are causing low health score" u="1"/>
        <s v="Pre-FEC Signal Fail sco1io14:OTUTTP-1-11-2,BER_SF_OTU,SA,NEND,RCV,1443,NA,0.00,NA" u="1"/>
        <s v="N/A Storage Array Faulted Bus 1 Enclosure 4 Disk 10 : Removed" u="1"/>
        <s v="NSX Edge edge-149 HighAvailability switch over happened. VM vm-27496 name phl3nhdcf1-1 has moved to ACTIVE state.; Event Source: edge-149; Object Id: vm-27496" u="1"/>
        <s v="Link Down (Gi0/25) Description (rco1sustsanswx12 (NBU))" u="1"/>
        <s v="McAfee Host IDS Alert(3): AlertName = 6065; SensorIP = 10.66.241.177; SensorName = FOL0-WEB08" u="1"/>
        <s v="Link Flapping: Link Down (Fa0/9) Description (null)" u="1"/>
        <s v="Failed to communicate with the NSX Edge edge-178 VM vm-28001.; Event Source: vm-28001; Object Id: vm-28001" u="1"/>
        <s v="Trap rate is 1923.08 traps/sec. Blocked all trap from 199.167.38.90 device" u="1"/>
        <s v="Team:MSS Linux: Multipath Failure &lt;pattern:multipathd:.*path is down&gt;&lt;logfilepath:/var/log/messages&gt;" u="1"/>
        <s v="SBEC: McAfee Network IPS: Exploit Scan Detected - SensorName: cpebuigp2 - SourceIP: 106.51.5.26" u="1"/>
        <s v="Incr_Backup of cess-brpsgpsqlstg from policy HPC-cess-s-pre-prod-vm-n-03 on backup01-msg is failed. Status code = 25 Abnormal : cannot connect on socket" u="1"/>
        <s v="Incr_Backup of cess-brpswebextqa from policy HPC-cess-s-pre-prod-vm-n-03 on backup01-msg is failed. Status code = 25 Abnormal : cannot connect on socket" u="1"/>
        <s v="Link Down (Gi1/0/12) Description (USWDLWEBP01_MGMT)" u="1"/>
        <s v="Link Down (port-channel15) Description (phlranp92404.Vio1)" u="1"/>
        <s v="SBEC: Multiple events received for tenant common on 10.180.40.15" u="1"/>
        <s v="Trap rate is 371.75 traps/sec. Blocked .1.3.6.1.4.1.8962.5.0.1 trap from all device" u="1"/>
        <s v="Trap rate is 60.19 traps/sec. Blocked .1.3.6.1.4.1.9.9.276.0.1 trap from all device" u="1"/>
        <s v="Trap rate is 60.3 traps/sec. Blocked .1.3.6.1.4.1.9.9.41.2.0.1 trap from all device" u="1"/>
        <s v="Trap rate is 62.3 traps/sec. Blocked .1.3.6.1.4.1.9.9.41.2.0.1 trap from all device" u="1"/>
        <s v="Trap rate is 63.3 traps/sec. Blocked .1.3.6.1.4.1.9.9.41.2.0.1 trap from all device" u="1"/>
        <s v="Trap rate is 64.3 traps/sec. Blocked .1.3.6.1.4.1.9.9.41.2.0.1 trap from all device" u="1"/>
        <s v="Trap rate is 65.5 traps/sec. Blocked .1.3.6.1.4.1.9.9.41.2.0.1 trap from all device" u="1"/>
        <s v="Trap rate is 67.5 traps/sec. Blocked .1.3.6.1.4.1.9.9.41.2.0.1 trap from all device" u="1"/>
        <s v="SBEC: McAfee Network IPS: Exploit Scan Detected - SensorName: cpechr1p_cluster - SourceIP: 123.207.48.29" u="1"/>
        <s v="Link Down (Gi1/2) Description (type=cust,subtype=inet,cust=rate,vpn=5318,cr=unk,pr=10m)" u="1"/>
        <s v="SBEC: McAfee Network IPS: Exploit Scan Detected - SensorName: ukltcips_cluster - SourceIP: 104.42.158.117" u="1"/>
        <s v="Virtual Volume 40329(rcpy.62.63263.8) (WWN 00000000000000000000000000000000) Failed (Stale {0x8})" u="1"/>
        <s v="Virtual Volume 40375(rcpy.51.68502.8) (WWN 00000000000000000000000000000000) Failed (Stale {0x8})" u="1"/>
        <s v="Virtual Volume 40444(rcpy.70.61418.8) (WWN 00000000000000000000000000000000) Failed (Stale {0x8})" u="1"/>
        <s v="Virtual Volume 40445(rcpy.70.61421.8) (WWN 00000000000000000000000000000000) Failed (Stale {0x8})" u="1"/>
        <s v="SBEC: McAfee Network IPS: Exploit Scan Detected - SensorName: rcost1ap_cluster - SourceIP: 79.166.16.194" u="1"/>
        <s v="SBEC: McAfee Network IPS: Exploit Scan Detected - SensorName: alphil2p3_4-cluster - SourceIP: 117.34.111.215" u="1"/>
        <s v="FRU with name TenGigabitEthernet1/1/2, description SFP-10GBase-SR, physical index 1068 was removed" u="1"/>
        <s v="FRU with name Transceiver Gi8/15, description SFP Transceiver 1000BaseSX Gi8/15, physical index 7214 was removed" u="1"/>
        <s v="Link Flapping: Link Down (Gi2/41) Description (AUR1GMNPRX01_vmnic1)" u="1"/>
        <s v="Link Flapping: Link Down (xe-1/0/6) Description (Nas-HA-Isilon-05a)" u="1"/>
        <s v="Team:CMS SWAP utilization is above Minor Threshold:85.00 %, Current: 85.19 % used" u="1"/>
        <s v="Team:CMS SWAP utilization is above Minor Threshold:85.00 %, Current: 93.19 % used" u="1"/>
        <s v="SBEC: McAfee Network IPS: Exploit Scan Detected - SensorName: cpebuigp2 - SourceIP: 198.200.51.80" u="1"/>
        <s v="Alert 2442 changed from state Resolved by System to New" u="1"/>
        <s v="SBEC: McAfee Network IPS: Exploit Scan Detected - SensorName: rchfic0p1 - SourceIP: 201.151.197.153" u="1"/>
        <s v="Incr_Backup of MCDPHLPUTL1047 from policy inlm-a-phl3-win-1900-n-04 on phl3inlmnbuama01 is failed. Status code = 25 Abnormal : cannot connect on socket" u="1"/>
        <s v="Node Down on 10.184.155.47" u="1"/>
        <s v="SBEC : Team:MSS Host connection and power state (SMTI:10.137.81.4)_19-04-20" u="1"/>
        <s v="Loss Of Multiframe nwk1pw7:OTM2-1-5-3,LOM_OTU,SA,NEND,RCV,0667,NA,1310.00,NA" u="1"/>
        <s v="Link Down (ge-5/3/3.518) Description (type=cust,subtype=mgmt,cust=roac,vpn=42684,cr=10M,pr=10M)" u="1"/>
        <s v="SBEC: McAfee Network IPS: Exploit Scan Detected - SensorName: alphil2p_cluster - SourceIP: 117.102.69.124" u="1"/>
        <s v="SBEC: McAfee Network IPS: Exploit Scan Detected - SensorName: mrkam27p_cluster - SourceIP: 117.102.69.124" u="1"/>
        <s v="Application Backup - Backup of phlnn453-bkp from policy sungard-c-phl0-phlnn453-sql-tlog-n-03 on backup01-spg is failed. Status code = 50 Abnormal : client proc" u="1"/>
        <s v="Team:TVault Televault node C9095DFC32DCIBCTC3CLUSTER2_MSDTC backup job C9095_ADAPTIV_CIBC_1200 running in policy C9095_ADAPTIV_CIBC on TSM server ltcvltgl22 Mis" u="1"/>
        <s v="fc VIF 932 on server 1 / 1 of switch B  down, reason: waiting for flogi." u="1"/>
        <s v="McAfee Host IDS Alert(3): AlertName = 2231; SensorIP = 10.66.241.222; SensorName = FOL0-WEB16" u="1"/>
        <s v="McAfee Host IDS Alert(3): AlertName = 3700; SensorIP = 10.66.241.222; SensorName = FOL0-WEB16" u="1"/>
        <s v="McAfee Host IDS Alert(3): AlertName = 6065; SensorIP = 10.66.241.222; SensorName = FOL0-WEB16" u="1"/>
        <s v="The LogMonitor phl2ossprw02 OMI RTSM connectionpool changed to error Metric:matches, Value:1 Threshold:matches &gt; 0" u="1"/>
        <s v="The LogMonitor phlnu483v: HPOO - VP bulk load error changed to error Metric:matches, Value:1 Threshold:matches &gt; 0" u="1"/>
        <s v="SBEC:Alarm ''Severity:4 Team:MSS Host error (SMTI:10.133.246.88)'' on cprdesxph020.oesc.ca triggered an actionUUID : fecb628b-e761-e311-00c1-00000000000aEleme" u="1"/>
        <s v="SBEC:Alarm ''Severity:5 Team:MSS Datastore usage on disk (SMTI:10.133.156.188)'' on LUN_22-Oracle_Prod triggered an actionUUID : 5ae87c5d-73a5742d-dbe5-1c98ec2" u="1"/>
        <s v="SBEC:OTU BDI smy1iw11:OTM2-2-5-6,BDI_OTU,NSA,NEND,RCV,0665,NA,1531.90,NA" u="1"/>
        <s v="Node Down on 216.203.5.190" u="1"/>
        <s v="Link Flapping: Link Down (Fa1/0/11) Description (TC2VLTGVVT05_MGMT)" u="1"/>
        <s v="Link Down (ge-0/0/13) Description (type=cust,subtype=vnet,cust=aflt,vpn=41665,cr=40m,pr=40m)" u="1"/>
        <s v="Node Down on 10.184.155.21" u="1"/>
        <s v="The URLMonitor https://addm-uat.tools.sgns.net changed to error Metric:status, Value:-1 Threshold:status != 200" u="1"/>
        <s v="RepetitionCount &gt; 3 ; Team:MSS FileSystem space utilization for Logical Disk D: of type NTFS - Major threshold (98 %) exceeded.  Space utilization (%) = 99.99 " u="1"/>
        <s v="RepetitionCount &gt; 3 ; Team:MSS FileSystem space utilization for Logical Disk T: of type NTFS - Major threshold (98 %) exceeded.  Space utilization (%) = 99.99 " u="1"/>
        <s v="Node Down on 10.139.9.21" u="1"/>
        <s v="Link Down (ge-0/0/19) Description (type=cust,subtype=inet,cust=sasi_i,vpn=vpn1047,cr=100m,pr=100m)" u="1"/>
        <s v="SBEC: McAfee SIEM Alert: Attack Signature = 1-NCCP-GTI - Remote Shell Communication with Suspicious Host; Source = 138.197.72.48; Destination = 172.30.0.62" u="1"/>
        <s v="SBEC: McAfee SIEM Alert: Attack Signature = 1-NCCP-GTI - Remote Shell Communication with Suspicious Host; Source = 61.184.247.11; Destination = 172.30.0.62" u="1"/>
        <s v="SBEC : Team:MSS Datastore disk usage is high (SMTI:10.139.30.5)_30-01-20" u="1"/>
        <s v="SBEC: McAfee Network IPS: Exploit Scan Detected - SensorName: alphil2p3_4-cluster - SourceIP: 91.210.199.71" u="1"/>
        <s v="Full_Backup of aur1dsmfdb03 from policy dsmf-a-aur-ora-n-03-OTMDEV on backup01-den is failed. Status code = 5452 Abnormal : null" u="1"/>
        <s v="MS-1 Leak Detection SiteScan:Liquid Detected indicates an alarm condition." u="1"/>
        <s v="SBEC: McAfee SIEM Alert: Attack Signature = 1-NCCP-GTI - Remote Shell Communication with Suspicious Host; Source = 61.184.247.11; Destination = 172.30.0.63" u="1"/>
        <s v="Link Down (Gi0/46) Description (type=mgmt,peer=phlic6,peerint=en0)" u="1"/>
        <s v="Team:CMS SWAP utilization is above Minor Threshold:85.00 %, Current: 85.27 % used" u="1"/>
        <s v="Team:MSS SWAP utilization is  above Major Threshold:98.00 % Current: 99.27 % used" u="1"/>
        <s v="Link Down (ae2.130) Description (type=cust,subtype=mgmt,cust=nial,vpn=6289,cr=unk,pr=50m)" u="1"/>
        <s v="Team:CMS SWAP utilization is above Minor Threshold:85.00 %, Current: 85.03 % used" u="1"/>
        <s v="Critically-Monitored: Node Down on 10.130.255.98" u="1"/>
        <s v="Replication Duplicate - Backup of aur1nbuame03 from policy  on backup01-den is failed. Status code = 191 Abnormal : no images were successfully processed" u="1"/>
        <s v="Replication Duplicate - Backup of aur1nbuame05 from policy  on backup01-den is failed. Status code = 191 Abnormal : no images were successfully processed" u="1"/>
        <s v="Replication Duplicate - Backup of phl2nbuama01 from policy  on phl2nbuama01 is failed. Status code = 191 Abnormal : no images were successfully processed" u="1"/>
        <s v="Replication Duplicate - Backup of rch1nbuame03 from policy  on backup01-dal is failed. Status code = 191 Abnormal : no images were successfully processed" u="1"/>
        <s v="Replication Duplicate - Backup of sco1nbuama01 from policy  on sco1nbuama01 is failed. Status code = 191 Abnormal : no images were successfully processed" u="1"/>
        <s v="The DatabaseMonitor Severity:4 Team:DBS SQLServer_BLOCKING_PROCESS-FOL0-SQL09-MSSQLSERVER-10.66.241.201 changed to error Metric:result column 2 row 1, Value:6 T" u="1"/>
        <s v="Ping hounp2 status changed from 'Good' to 'error', server is not reachable" u="1"/>
        <s v="Ping newton status changed from 'Good' to 'error', server is not reachable" u="1"/>
        <s v="SBEC: McAfee Network IPS: Exploit Scan Detected - SensorName: msgkrlp_cluster - SourceIP: 10.212.73.10" u="1"/>
        <s v="SBEC : Alarm ''Severity:4 Team:MSS Host not responding (SMTI:10.146.35.90)'' on smypesx44p.sungard.ncl.com triggered an actionUUID : c6593816-bf20-11e7-a8bf-d8" u="1"/>
        <s v="Node Down on 10.137.153.220" u="1"/>
        <s v="Link Down (Gi2/0/43) Description (CIBCTC3P070 - Prod)" u="1"/>
        <s v="Incr_Backup - Backup of apdmba01 from policy axa0-a-phl3-std-n-03 on backup01-spg is failed. Status code = 58 Abnormal : cant connect to client" u="1"/>
        <s v="Incr_Backup - Backup of apqmba01 from policy axa0-a-phl3-std-n-03 on backup01-spg is failed. Status code = 58 Abnormal : cant connect to client" u="1"/>
        <s v="Incr_Backup - Backup of atmeye-db from policy fcti-aur-a-win-n-03 on backup01-den is failed. Status code = 58 Abnormal : cant connect to client" u="1"/>
        <s v="Incr_Backup - Backup of axqcog01 from policy axa0-a-phl3-std-n-03 on backup01-spg is failed. Status code = 58 Abnormal : cant connect to client" u="1"/>
        <s v="Incr_Backup - Backup of axqcog02 from policy axa0-a-phl3-std-n-03 on backup01-spg is failed. Status code = 58 Abnormal : cant connect to client" u="1"/>
        <s v="Incr_Backup - Backup of mssfgdndascs1 from policy stry-s-win-n-03 on backup01-msg is failed. Status code = 58 Abnormal : cant connect to client" u="1"/>
        <s v="Incr_Backup - Backup of mssfgdndbobj1 from policy stry-s-win-n-03 on backup01-msg is failed. Status code = 58 Abnormal : cant connect to client" u="1"/>
        <s v="Incr_Backup - Backup of mssfgdndnwcs1 from policy stry-s-win-n-03 on backup01-msg is failed. Status code = 58 Abnormal : cant connect to client" u="1"/>
        <s v="Incr_Backup - Backup of mssfgdndnwjs1 from policy stry-s-win-n-03 on backup01-msg is failed. Status code = 58 Abnormal : cant connect to client" u="1"/>
        <s v="Incr_Backup - Backup of mssfgdndnwwd1 from policy stry-s-win-n-03 on backup01-msg is failed. Status code = 58 Abnormal : cant connect to client" u="1"/>
        <s v="Incr_Backup - Backup of mssfgqndascs1 from policy stry-s-win-n-03 on backup01-msg is failed. Status code = 58 Abnormal : cant connect to client" u="1"/>
        <s v="Incr_Backup - Backup of mssfgqndbobj1 from policy stry-s-win-n-03 on backup01-msg is failed. Status code = 58 Abnormal : cant connect to client" u="1"/>
        <s v="Incr_Backup - Backup of mssfgqndnwcs1 from policy stry-s-win-n-03 on backup01-msg is failed. Status code = 58 Abnormal : cant connect to client" u="1"/>
        <s v="Incr_Backup - Backup of mssfgqndnwwd1 from policy stry-s-win-n-03 on backup01-msg is failed. Status code = 58 Abnormal : cant connect to client" u="1"/>
        <s v="Incr_Backup - Backup of PTSDt from policy brtc-s-win-PTSDt-n-03 on cpebrtcnbama01 is failed. Status code = 58 Abnormal : cant connect to client" u="1"/>
        <s v="Incr_Backup - Backup of SG-CTX11 from policy am27-msg-s-win1-n-03 on backup01-msg is failed. Status code = 58 Abnormal : cant connect to client" u="1"/>
        <s v="Incr_Backup - Backup of SG-TFS02 from policy am27-msg-s-win1-n-03 on backup01-msg is failed. Status code = 58 Abnormal : cant connect to client" u="1"/>
        <s v="Incr_Backup - Backup of sgscauthor1 from policy erau-s-alp1-windows on alp1nbus01 is failed. Status code = 58 Abnormal : cant connect to client" u="1"/>
        <s v="Incr_Backup - Backup of SQL2012-1 from policy dsgi-a-phl-win-n-03 on backup01-spg is failed. Status code = 58 Abnormal : cant connect to client" u="1"/>
        <s v="Incr_Backup - Backup of SQL2012-2 from policy dsgi-a-phl-win-n-03 on backup01-spg is failed. Status code = 58 Abnormal : cant connect to client" u="1"/>
        <s v="Incr_Backup - Backup of tshareapp01 from policy erau-s-alp1-windows on alp1nbus01 is failed. Status code = 58 Abnormal : cant connect to client" u="1"/>
        <s v="Incr_Backup - Backup of tshareapp02 from policy erau-s-alp1-windows on alp1nbus01 is failed. Status code = 58 Abnormal : cant connect to client" u="1"/>
        <s v="Incr_Backup - Backup of Web2013-1 from policy dsgi-a-phl-win-n-03 on backup01-spg is failed. Status code = 58 Abnormal : cant connect to client" u="1"/>
        <s v="SBEC :Node Down on 10.56.0.129" u="1"/>
        <s v="SBEC : Multiple BGP Transition Peer Events for Peer 169.254.76.165" u="1"/>
        <s v="Network Interface Card performance for NIC:vmxnet3 Ethernet Adapter has exceeded Major threshold.  Bytes sent and received per second (Average)= 5169.9 (Thresh" u="1"/>
        <s v="Link Down (Ethernet101/1/4) Description (null)" u="1"/>
        <s v="Link Down (Ethernet102/1/1) Description (null)" u="1"/>
        <s v="Link Down (Ethernet102/1/2) Description (null)" u="1"/>
        <s v="Link Down (Ethernet102/1/3) Description (null)" u="1"/>
        <s v="Link Down (Ethernet104/1/9) Description (null)" u="1"/>
        <s v="Link Down (Ethernet106/1/5) Description (null)" u="1"/>
        <s v="Link Down (Ethernet106/1/7) Description (null)" u="1"/>
        <s v="Link Down (Ethernet106/1/8) Description (null)" u="1"/>
        <s v="Link Down (Ethernet106/1/9) Description (null)" u="1"/>
        <s v="Link Down (ge-11/0/5.32767) Description (null)" u="1"/>
        <s v="Link Down (ge-11/3/5.32767) Description (null)" u="1"/>
        <s v="Trap rate is 66.53 traps/sec. Blocked all trap from 10.128.39.233 device" u="1"/>
        <s v="SBEC : Team:MSS Datastore Usage on Disk (SMTI:10.146.57.240)_11-02-20" u="1"/>
        <s v="SBEC : Team:MSS Datastore Usage on Disk (SMTI:10.146.57.240)_31-01-20" u="1"/>
        <s v="Trap rate is 93.87 traps/sec. Blocked all trap from 10.75.167.143 device" u="1"/>
        <s v="Team:CMS SWAP utilization is above Minor Threshold:85.00 %, Current: 86.59 % used" u="1"/>
        <s v="Team:MSS SWAP utilization is  above Minor Threshold:85.00 % Current: 93.35 % used" u="1"/>
        <s v="SBEC: McAfee Network IPS: Exploit Scan Detected - SensorName: alphil2p3_4-cluster - SourceIP: 106.75.129.166" u="1"/>
        <s v="Link Down (ae2.119) Description (type=cust,subtype=inet,cust=tr01,vpn=7634,cr=20m,pr=20m) Status (Admin Down)" u="1"/>
        <s v="OSPF Interface Down (Router ID: 10.141.28.17)" u="1"/>
        <s v="Team:CMS SWAP utilization is above Minor Threshold:85.00 %, Current: 85.11 % used" u="1"/>
        <s v="SBEC: McAfee Network IPS: Exploit Scan Detected - SensorName: alphil2p3_4-cluster - SourceIP: 10.128.50.11" u="1"/>
        <s v="Full_Backup - Backup of  from policy utility-aec1-s-hana-msaeshdbsap01_SBX-online-n05 on backup01-msg is failed. Status code = 1000 Abnormal : null" u="1"/>
        <s v="Zerto:Alert turned on at 10/3/2018 6:11:36 AM: Synchronizing with site ECS-WOK-MC.UUID : Element : houcn2.oamp.sgns.netTime (UTC) : 2018-10-03T09:11:35-04:00" u="1"/>
        <s v="SBEC: McAfee Network IPS: Exploit Scan Detected - SensorName: mrkam27p_cluster - SourceIP: 102.158.174.11" u="1"/>
        <s v="Team:CMS FileSystem space utilization for Logical Disk /oracle/QAS/sapdata4 of type ext4 - Minor threshold (80 %)exceeded. _x000a_ Space utilization (%) = 89.72 (Thre" u="1"/>
        <s v="Trap rate is 122.1 traps/sec. Blocked all trap from 10.141.74.153 device" u="1"/>
        <s v="Trap rate is 122.4 traps/sec. Blocked all trap from 10.141.74.153 device" u="1"/>
        <s v="Trap rate is 369.0 traps/sec. Blocked all trap from 10.141.74.153 device" u="1"/>
        <s v="Trap rate is 50.86 traps/sec. Blocked all trap from 10.141.74.153 device" u="1"/>
        <s v="Trap rate is 50.87 traps/sec. Blocked all trap from 10.141.74.153 device" u="1"/>
        <s v="Trap rate is 51.85 traps/sec. Blocked all trap from 10.141.74.153 device" u="1"/>
        <s v="Trap rate is 80.78 traps/sec. Blocked all trap from 10.141.74.153 device" u="1"/>
        <s v="Trap rate is 81.72 traps/sec. Blocked all trap from 10.141.74.153 device" u="1"/>
        <s v="Trap rate is 89.92 traps/sec. Blocked all trap from 10.141.74.153 device" u="1"/>
        <s v="Trap rate is 89.96 traps/sec. Blocked all trap from 10.141.74.153 device" u="1"/>
        <s v="&quot;End of global swap space full condition&quot; START: 28/12/2018 22:05:00 END: 28/12/2018 22:10:00 (-b 1546034700 -e 1546035000)" u="1"/>
        <s v="Link Down (Gi2/0/47) Description (CIBCTC3P074 - Prod)" u="1"/>
        <s v="Snapshot of aur1hpc-sras1 from policy sucp-a-aur1-vm-aur1hpc_vcenter1 on backup01-den is failed. Status code = 6 Abnormal : the backup failed to backup the requ" u="1"/>
        <s v="Node Down on 10.140.49.234" u="1"/>
        <s v="Node Down on 10.140.60.108" u="1"/>
        <s v="SBEC:ILAN-OUT Port Failure lon2iw7:ILAN-2-OUT,NET,NSA,NEND,NA,0532,NA,0.00,NA" u="1"/>
        <s v="SBEC:ILAN-OUT Port Failure lon2iw7:ILAN-4-OUT,NET,NSA,NEND,NA,0532,NA,0.00,NA" u="1"/>
        <s v="Ping pdu-icr2a.radnor.mlhs.org status changed from 'Good' to 'error', server is not reachable" u="1"/>
        <s v="Ping pdu1-ccr.52swede.mlhs.org status changed from 'Good' to 'error', server is not reachable" u="1"/>
        <s v="Ping ups-icr15-eb.bmh.mlhs.org status changed from 'Good' to 'error', server is not reachable" u="1"/>
        <s v="FRU with name TenGigabitEthernet1/12, description SFP-10Gbase-SR, physical index 1012 was removed" u="1"/>
        <s v="SBEC: Alarm ''Severity:5 Team:MSS Lost Storage Connectivity (SMTI:216.203.5.139)'' on phl3smssvrttls02.oamp.sgns.net triggered an actionUUID : 30393137-3436-58" u="1"/>
        <s v="Trap rate is 167.5 traps/sec. Blocked all trap from 216.203.5.163 device" u="1"/>
        <s v="SBEC: McAfee Network IPS: Exploit Scan Detected - SensorName: msgpet0_cluster - SourceIP: 115.76.181.62" u="1"/>
        <s v="Link Down (Gi3/0/10) Description (CIBCTC2T423 - NLB Prod 1)" u="1"/>
        <s v="SBEC: McAfee Network IPS: Exploit Scan Detected - SensorName: aurgat2p_cluster - SourceIP: 10.24.84.97" u="1"/>
        <s v="Link Down (ae83.131) Description (type=cust,subtype=inet,cust=batl,vpn=10837,cr=unk,pr=20m) Status (Admin Down)" u="1"/>
        <s v="Link Down (Gi2/0/48) Description (CIBCTC3P075 - Prod)" u="1"/>
        <s v="Link Flapping: Link Down (Fa1/0/7) Description (CLAN 25A03)" u="1"/>
        <s v="SBEC: McAfee Network IPS: Exploit Scan Detected - SensorName: mrkam27p_cluster - SourceIP: 110.232.83.183" u="1"/>
        <s v="SBEC: McAfee Network IPS: Exploit Scan Detected - SensorName: mbhrxadp1_2-cluster - SourceIP: 190.128.226.34" u="1"/>
        <s v="SBEC: McAfee Network IPS: Exploit Scan Detected - SensorName: phlsasip_cluster - SourceIP: 103.59.103.12" u="1"/>
        <s v="ODU AIS wdl2io21:OTM2-1-24-8,AIS_ODU,SA,NEND,RCV,0662,NA,1544.53,NA" u="1"/>
        <s v="Link Flapping: Link Down (Gi1/0/27) Description (phl3smsmoszfs02a  NET0)" u="1"/>
        <s v="Link Down (ae2.111) Description (type=cust,subtype=inet,cust=iacb,vpn=9281,cr=30M,pr=60M)" u="1"/>
        <s v="SBEC: McAfee SIEM Alert: Attack Signature = 1-K2SL-Recon - Possible Probing by a Single Source IP; Source = 146.88.240.2; Destination = 199.124.31.106" u="1"/>
        <s v="Link Down (ge-0/0/21) Description (type=cust,subtype=vnet,cust=cmfp,vpn=1177,cr=30m,pr=40m)" u="1"/>
        <s v="Trap rate is 50.55 traps/sec. Blocked all trap from 10.133.194.83 device" u="1"/>
        <s v="Trap rate is 52.52 traps/sec. Blocked all trap from 10.133.194.83 device" u="1"/>
        <s v="Trap rate is 52.58 traps/sec. Blocked all trap from 10.133.194.83 device" u="1"/>
        <s v="Trap rate is 56.72 traps/sec. Blocked all trap from 10.133.194.83 device" u="1"/>
        <s v="Trap rate is 57.55 traps/sec. Blocked all trap from 10.133.194.83 device" u="1"/>
        <s v="Trap rate is 57.56 traps/sec. Blocked all trap from 10.133.194.83 device" u="1"/>
        <s v="Trap rate is 58.58 traps/sec. Blocked all trap from 10.133.194.83 device" u="1"/>
        <s v="Trap rate is 58.74 traps/sec. Blocked all trap from 10.133.194.83 device" u="1"/>
        <s v="Trap rate is 58.77 traps/sec. Blocked all trap from 10.133.194.83 device" u="1"/>
        <s v="Trap rate is 59.52 traps/sec. Blocked all trap from 10.133.194.83 device" u="1"/>
        <s v="Trap rate is 59.74 traps/sec. Blocked all trap from 10.133.194.83 device" u="1"/>
        <s v="Team:CMS SWAP utilization is above Minor Threshold:85.00 %, Current: 86.67 % used" u="1"/>
        <s v="Team:MSS SWAP utilization is  above Minor Threshold:85.00 % Current: 85.67 % used" u="1"/>
        <s v="SBEC: McAfee Network IPS: Exploit Scan Detected - SensorName: cpebuigp2 - SourceIP: 102.158.151.165" u="1"/>
        <s v="Team:CMS SWAP utilization is above Minor Threshold:85.00 %, Current: 86.43 % used" u="1"/>
        <s v="SBEC : Team:R2C com.zerto.event.ZvmToZvmConnection (SMTI:173.252.184.249)_28-02-20" u="1"/>
        <s v="Link Down (port-channel3) Description (To tc2vltg9506a0)" u="1"/>
        <s v="Trap rate is 900.9 traps/sec. Blocked all trap from 10.146.177.125 device" u="1"/>
        <s v="Trap rate is 909.09 traps/sec. Blocked all trap from 10.140.51.125 device" u="1"/>
        <s v="The ServiceMonitor Severity:4 Team:SAP Oracle_Database_PMON_Service_Warning-adei-AESMGPR2-10.137.152.25 changed to error Metric:status, Value:not found (remote " u="1"/>
        <s v="The ServiceMonitor Severity:5 Team:DBO Oracle_Database_test910_PMON_Warning-asti-aixora02-10.131.65.182 changed to error Metric:status, Value:not found (remote " u="1"/>
        <s v="The ServiceMonitor Severity:5 Team:DBS SQLServer_UNAVAILABLE-MSSQLSERVER-CASUN1MVPCX116 - 10.139.159.88 changed to error Metric:status, Value:not found (remote " u="1"/>
        <s v="The ServiceMonitor Severity:5 Team:DBS SQLServer_UNAVAILABLE_Fieldworkersrva-MSSQLSERVER-10.140.217.241 changed to error Metric:status, Value:not found (remote " u="1"/>
        <s v="Link Down (Gi1/0/6) Description (KForce N 2 - Port1)" u="1"/>
        <s v="Node Down on 10.146.85.192" u="1"/>
        <s v="Node Down on 10.66.241.213" u="1"/>
        <s v="SBEC : Team:MSS Host connection failure (SMTI:10.80.255.209)_29-04-20" u="1"/>
        <s v="SBEC : Team:MSS Datastore is over-provisioned (SMTI:10.93.104.8)_08-03-20" u="1"/>
        <s v="SBEC: McAfee Network IPS: Exploit Scan Detected - SensorName: ukltcips_cluster - SourceIP: 118.190.154.10" u="1"/>
        <s v="Incr_Backup of zlti-ZL-SQL01 from policy utility-zlti-s-windows on backup01-spg is failed. Status code = 156 Abnormal : snapshot error encountered" u="1"/>
        <s v="Team:Microland: Microsoft Exchange EdgeSync  is Down" u="1"/>
        <s v="Link Down (ae2.15) Description (type=cust,subtype=mgmt,cust=sgns,vpn=9038,cr=unk,pr=10m)" u="1"/>
        <s v="SBEC: McAfee Network IPS: Exploit Scan Detected - SensorName: cpebuigp2 - SourceIP: 185.253.97.235" u="1"/>
        <s v="SBEC : Multiple BGP Transition Peer Events for Peer 169.254.46.65" u="1"/>
        <s v="Trap rate is 1470.59 traps/sec. Blocked all trap from 10.140.50.33 device" u="1"/>
        <s v="rchfspsc1.oamp.sgns.net status changed from 'Good' to 'error', server is not reachable" u="1"/>
        <s v="NSX Edge edge-181 detected duplicate IP 192.168.255.17 with macAddress 00:50:56:84:E6:9D; Event Source: edge-181" u="1"/>
        <s v="#SBEC :Node Down on 10.36.43.2" u="1"/>
        <s v="Link Down (Gi1/0/16) Description (scosrmjcahfw1 M0/0)" u="1"/>
        <s v="Link Down (Gi1/0/20) Description (scosrmbea1fw1 M0/0)" u="1"/>
        <s v="Link Down (Gi1/0/24) Description (scosrmexllfw1 M0/0)" u="1"/>
        <s v="SBEC : Team:MSS Network connectivity lost (SMTI:10.139.45.78)_02-05-20" u="1"/>
        <s v="NSX Edge edge-203 detected duplicate IP 172.31.254.49 with macAddress 00:50:56:84:33:4F; Event Source: edge-203" u="1"/>
        <s v="Syslog message error: Received disconnect from 213.212.68.214: 3: com.jcraft.jsch.JSchException: Auth fail - dcos_sshd[17256]" u="1"/>
        <s v="SBEC: McAfee SIEM Alert: Attack Signature = Recon - Possible Probing by a Single Source IP; Source = 192.168.110.9; Destination = 207.245.45.21" u="1"/>
        <s v="SBEC : Team:MSS Lost Storage Connectivity (SMTI:10.93.104.8)_13-03-20" u="1"/>
        <s v="Link Flapping: Link Down (TenGigE0/1/1/0) Description (type=core,subtype=longhaul,lag=be4,cid=SGNS090876/CIR0027557,peer=dal2cr1,peerint=Te0/1/0/2)" u="1"/>
        <s v="SBEC: IP connectivity via interface igb0 has been lost due to linkbased failure." u="1"/>
        <s v="NSX Edge edge-160 HighAvailability switch over happened. VM vm-26640 name phl3gfmsf1-0 has moved to ACTIVE state.; Event Source: edge-160; Object Id: vm-26640" u="1"/>
        <s v="SBEC:Alarm ''Severity:4 Team:MSS Datastore usage on disk (SMTI:10.20.2.74)'' on DRI_VMFS2 triggered an actionUUID : 54354f62-aa7727b6-4673-a0d3c1f192fcElement" u="1"/>
        <s v="SBEC : Team:MSS Lost Storage Connectivity (SMTI:10.93.104.8)_01-03-20" u="1"/>
        <s v="FCoE or FC uplink is down on Vsan 3" u="1"/>
        <s v="Team:CMS SWAP utilization is above Minor Threshold:85.00 %, Current: 86.99 % used" u="1"/>
        <s v="Team:CMS SWAP utilization is above Minor Threshold:85.00 %, Current: 87.99 % used" u="1"/>
        <s v="Team:CMS SWAP utilization is above Minor Threshold:85.00 %, Current: 90.99 % used" u="1"/>
        <s v="Team:MSS SWAP utilization is above Major Threshold:98.00 %, Current: 98.99 % used" u="1"/>
        <s v="SBEC: McAfee Network IPS: Exploit Scan Detected - SensorName: cpechr1pp6 - SourceIP: 119.28.104.104" u="1"/>
        <s v="Full_Backup - Backup of aegi-CASUN1MVPDB010 from policy utility-aec1-s-win-sqldb-CASUN1MVPDB010-full-13 on backup01-msg is failed. Status code = 239 Abnormal : " u="1"/>
        <s v="The DatabaseMonitor Severity:4 Team:DBS SQLServer_AlwaysOn_AG_Database_Database_Replica_State_MSSQLSERVER-BMC099-P-DSDB1-10.137.153.190 changed to error Metric:" u="1"/>
        <s v="The ScriptMonitor Severity:5 Team:DBO Oracle_Database_fsvp011_pmon_Possible_Instance_Eviction-WARNING-fsps-svctxa97101m04-10.137.89.137 changed to error Metric:" u="1"/>
        <s v="The ScriptMonitor Severity:5 Team:DBO Oracle_Database_fsvp012_pmon_Possible_Instance_Eviction-WARNING-fsps-svctxa97101m06-10.137.89.139 changed to error Metric:" u="1"/>
        <s v="Node Down on 10.66.241.216" u="1"/>
        <s v="Team:MSS SWAP utilization is  above Minor Threshold:85.00 % Current: 94.75 % used" u="1"/>
        <s v="The following pair has been paused as the source volume D has been resized from  1209459011584 to 1230933848064. Please resize your target volume (C:\\ESX\\4ECF" u="1"/>
        <s v="The following pair has been paused as the source volume D has been resized from  1230933848064 to 1242187165696. Please resize your target volume (C:\\ESX\\4ECF" u="1"/>
        <s v="Team:CMS SWAP utilization is above Minor Threshold:85.00 %, Current: 86.51 % used" u="1"/>
        <s v="Team:CMS SWAP utilization is above Minor Threshold:85.00 %, Current: 95.51 % used" u="1"/>
        <s v="SBEC: McAfee Network IPS: Exploit Scan Detected - SensorName: phlmeroips1_2-cluster - SourceIP: 177.184.158.158" u="1"/>
        <s v="Link Down (Gi0/5) Description (bips-RSMS01)" u="1"/>
        <s v="SBEC: McAfee Network IPS: Exploit Scan Detected - SensorName: alphil2p3_4-cluster - SourceIP: 10.128.50.15" u="1"/>
        <s v="VIF 719 on server 2 / 2 of switch B  down, reason: Module removed" u="1"/>
        <s v="SBEC : Team:MSS Network connectivity lost (SMTI:10.139.45.78)_25-04-20" u="1"/>
        <s v="SBEC : OSPF Down for 173.209.228.12/30" u="1"/>
        <s v="Multiple: Virtual machine vSphere Replication RPO is violated by 16 minute(s)UUID : 4202ae8e-dace-4285-06d6-0e1ba2f980c2Element : MTRBOBJPRD1.sap.metrie." u="1"/>
        <s v="Team:MSS FileSystem space utilization for Logical Disk /media/Solaris-11_3_5_6_0-Boot-SPARC of type hsfs - Critical threshold (100 %)exceeded.  Space utilizati" u="1"/>
        <s v="Link Down (port-channel113) Description (phl3dstlvmx02 MGMT Trunk)" u="1"/>
        <s v="Alarm ''Severity:4 Team:MSS Host connection failure (SMTI:10.130.32.4)'' on clr2cesxi02.oamp.sgns.net triggered an action_x000a_UUID : c5b32186-6f49-e142-b815-1e748cc" u="1"/>
        <s v="GPRDSQLVM006SSRS 2016: Instance cannot connect to SSRS web service" u="1"/>
        <s v="SBEC: McAfee Network IPS: Exploit Scan Detected - SensorName: rchfic0p1 - SourceIP: 81.168.75.183" u="1"/>
        <s v="Link Flapping: Link Down (Bundle-Ether3) Description (type=core,subtype=longhaul,peer=alp1cr1,peerint=be3)" u="1"/>
        <s v="SBEC: McAfee SIEM Alert: Attack Signature = Policy - Traffic from TOR exit node; Source = 185.100.85.190; Destination = 10.2.1.241" u="1"/>
        <s v="Node Down on 10.155.1.25" u="1"/>
        <s v="Node Down on 69.164.83.130" u="1"/>
        <s v="Backup of mcdeagpweb194 from policy inlm-a-phl3-win-2345-n-04 on phl3inlmnbuama01 is failed. Status code = 58 Abnormal : cant connect to client" u="1"/>
        <s v="Team:MSS FileSystem space utilization for Logical Disk /usr/sap/PRD/DVEBMGS02/auditlogs of type ext3 - Major threshold (85 %) exceeded.  Space utilization (%)" u="1"/>
        <s v="Node Down on 10.139.153.200" u="1"/>
        <s v="Link Down (Fa0/7) Description (Pro Int/Services)" u="1"/>
        <s v="IPDUSASUKLTCA4BL15-16B (10.242.24.122) - communication lost.The device is not responding, Please investigate device status with DCO" u="1"/>
        <s v="IPDUSASUKLTCA8AAJ-AK11A (10.242.41.90) - communication lost.The device is not responding, Please investigate device status with DCO" u="1"/>
        <s v="IPDUSASUKTC3A4KC09-10C (10.242.161.74) - communication lost.The device is not responding, Please investigate device status with DCO" u="1"/>
        <s v="IPDUSASUKTC3A4KC09-10D (10.242.161.75) - communication lost.The device is not responding, Please investigate device status with DCO" u="1"/>
        <s v="Link Flapping: Link Down (Gi1/0/30) Description (null)" u="1"/>
        <s v="SBEC: McAfee Network IPS: Exploit Scan Detected - SensorName: mrkam27p_cluster - SourceIP: 104.148.105.2" u="1"/>
        <s v="Application Backup - Backup of GL-RDC-PS-PRD01 from policy grhl-ora-PSF92PRD-full-online-n-03 on backup01-dal is failed. Status code = 42 Abnormal : network rea" u="1"/>
        <s v="Team:CMS SWAP utilization is above Minor Threshold:85.00 %, Current: 87.83 % used" u="1"/>
        <s v="Team:MSS SWAP utilization is above Major Threshold:98.00 %, Current: 98.83 % used" u="1"/>
        <s v="IPDUSASUKLTCA2F09B (10.242.9.102) - communication lost.The device is not responding, Please investigate device status with DCO" u="1"/>
        <s v="SBEC: McAfee Network IPS: Exploit Scan Detected - SensorName: rcost1ap_cluster - SourceIP: 49.84.226.94" u="1"/>
        <s v="Team:CMS Memory utilization is above Minor Threshold:90,00 % Current: 91,20 % used" u="1"/>
        <s v="Team:CMS Memory utilization is above Minor Threshold:90.00 % Current: 91.20 % used" u="1"/>
        <s v="Team:CMS Memory utilization is above Minor Threshold:90.00 % Current: 97.20 % used" u="1"/>
        <s v="Team:CMS Memory utilization is above Minor Threshold:90.00 % Current: 90.21 % used" u="1"/>
        <s v="SBEC : Team:MSS Datastore is over-provisioned (SMTI:10.93.104.8)_07-03-20" u="1"/>
        <s v="Application Backup of ataurauecchp1 from policy thgd-a-aur1-hana-ataurauecchp1-online-n-03 on backup01-den is failed. Status code = 21 Abnormal : socket open fa" u="1"/>
        <s v="SBEC : Team:MSS Host memory usage (SMTI:173.252.184.228)_25-11-19" u="1"/>
        <s v="Team:CMS Memory utilization is above Minor Threshold:90.00 % Current: 90.23 % used" u="1"/>
        <s v="Team:CMS Memory utilization is above Minor Threshold:90.00 % Current: 91.23 % used" u="1"/>
        <s v="Team:CMS Memory utilization is above Minor Threshold:90.00 % Current: 94.23 % used" u="1"/>
        <s v="Link Down (ge-0/0/2) Description (type=cust,subtype=inet,cust=dbfs,vpn=9213,cr=200m,pr=400m) Status (Admin Down)" u="1"/>
        <s v="Link Down (ge-0/0/22) Description (type=cust,subtype=inet,cust=metq,vpn=42379,cr=25M,pr=50M) Status (Admin Down)" u="1"/>
        <s v="Team:CMS Memory utilization is above Minor Threshold:90.00 % Current: 92.24 % used" u="1"/>
        <s v="SBEC: McAfee Network IPS: Exploit Scan Detected - SensorName: msgkrlp_cluster - SourceIP: 10.77.220.101" u="1"/>
        <s v="Snapshot - Backup of EONEPRDAPP02 from policy elmr-s-sco1-vm-sco-EONEPRDAPP02-01-prod-n-03 on sco1nbuama01 is failed. Status code = 4275 Abnormal : null" u="1"/>
        <s v="SBEC : Multiple BGP Transition Peer Events for Peer 169.254.22.197" u="1"/>
        <s v="Team:CMS Memory utilization is above Minor Threshold:90.00 % Current: 91.25 % used" u="1"/>
        <s v="Team:CMS Memory utilization is above Minor Threshold:90.00 % Current: 94.25 % used" u="1"/>
        <s v="Team:CMS Memory utilization is above Minor Threshold:90.00 % Current: 95.25 % used" u="1"/>
        <s v="Team:CMS Memory utilization is above Minor Threshold:90.00 % Current: 96.25 % used" u="1"/>
        <s v="Team:CMS Memory utilization is above Minor Threshold:90.00 % Current: 97.25 % used" u="1"/>
        <s v="Dynamic Disk monitor on Phl2ossprw61 crossed 'Disk/File System/[F]/percent full &gt; 95' with value '95'" u="1"/>
        <s v="SBEC: McAfee Network IPS: Exploit Scan Detected - SensorName: msgpet0_cluster - SourceIP: 122.114.186.8" u="1"/>
        <s v="# Error ID = 74002 : Node warmstarted due to an internal error" u="1"/>
        <s v="Team:CMS Memory utilization is above Minor Threshold:90.00 % Current: 90.26 % used" u="1"/>
        <s v="Team:CMS Memory utilization is above Minor Threshold:90.00 % Current: 91.26 % used" u="1"/>
        <s v="Team:CMS Memory utilization is above Minor Threshold:90.00 % Current: 92.26 % used" u="1"/>
        <s v="SBEC: McAfee Network IPS: Exploit Scan Detected - SensorName: cpencblp3 - SourceIP: 172.217.8.67" u="1"/>
        <s v="Team:CMS Memory utilization is above Minor Threshold:90,00 % Current: 91,27 % used" u="1"/>
        <s v="Team:CMS Memory utilization is above Minor Threshold:90.00 % Current: 90.27 % used" u="1"/>
        <s v="Team:CMS Memory utilization is above Minor Threshold:90.00 % Current: 91.27 % used" u="1"/>
        <s v="Team:CMS Memory utilization is above Minor Threshold:90.00 % Current: 95.28 % used" u="1"/>
        <s v="SBEC: McAfee Network IPS: Exploit Scan Detected - SensorName: mrkam27p_cluster - SourceIP: 45.238.244.8" u="1"/>
        <s v="SBEC : Team:MSS Migration error (SMTI:10.133.246.196)_08-07-19" u="1"/>
        <s v="Link Down (Gi1/41) Description (vpls13150-CQS_(UK)_LLP-HOU-PGA-P)" u="1"/>
        <s v="Team:CMS Memory utilization is above Minor Threshold:90,00 % Current: 90,29 % used" u="1"/>
        <s v="Team:CMS Memory utilization is above Minor Threshold:90.00 % Current: 90.29 % used" u="1"/>
        <s v="Team:CMS Memory utilization is above Minor Threshold:90.00 % Current: 91.29 % used" u="1"/>
        <s v="Team:CMS Memory utilization is above Minor Threshold:90.00 % Current: 92.29 % used" u="1"/>
        <s v="Team:CMS Memory utilization is above Minor Threshold:90.00 % Current: 97.29 % used" u="1"/>
        <s v="Team:CMS Memory utilization is above Minor Threshold:98.00 % Current: 98.29 % used" u="1"/>
        <s v="Node Down on 69.164.83.134" u="1"/>
        <s v="Fibre Channel Port SUST_RCO1SUSTUNXNBU01_H0 is offline" u="1"/>
        <s v="McAfee Host IDS Alert(3): AlertName = 6065; SensorIP = 10.140.49.60; SensorName = ZLC-APP-01" u="1"/>
        <s v="SBEC: McAfee Network IPS: Exploit Scan Detected - SensorName: rchfic0p1 - SourceIP: 184.145.116.174" u="1"/>
        <s v="Team:CMS SWAP utilization is above Minor Threshold:85.00 %, Current: 85.91 % used" u="1"/>
        <s v="Team:CMS SWAP utilization is above Minor Threshold:85.00 %, Current: 87.91 % used" u="1"/>
        <s v="Team:MSS SWAP utilization is above Major Threshold:98.00 %, Current: 98.91 % used" u="1"/>
        <s v="Link Down (sp-3/0/0.11) Description (vpn1774 ISI MARS - IPSEC VPN to Exton)" u="1"/>
        <s v="Link Down (sp-3/0/0.12) Description (vpn1774 ISI MARS - IPSEC VPN to Exton)" u="1"/>
        <s v="Link Down (Gi4/13) Description (vpn6837_BMS)" u="1"/>
        <s v="Link Down (Gi2/3) Description (CH4F Management)" u="1"/>
        <s v="SBEC :Remote site containing node BUD-C3-WAN-R02 is unreachable" u="1"/>
        <s v="SBEC :Remote site containing node coo-hq-wan-r01 is unreachable" u="1"/>
        <s v="Link Down (Ciena, 6500, ethernetCsmacd, ETH10G-1-24-2) Description (null)" u="1"/>
        <s v="SBEC: McAfee Network IPS: Exploit Scan Detected - SensorName: mrkam27p_cluster - SourceIP: 64.68.228.176" u="1"/>
        <s v="Alarm ''Severity:4 Team:MSS Host not responding (SMTI:10.146.35.90)'' on smypesx35p.sungard.ncl.com triggered an action_x000a_UUID : 32333536-3030-5355-4532-353352535" u="1"/>
        <s v="Link Flapping: Link Down (Ethernet1/46) Description (MCDPHLASAFW01-Slot1)" u="1"/>
        <s v="SBEC: McAfee Network IPS: Exploit Scan Detected - SensorName: wdlhbsip1 - SourceIP: 154.223.130.210" u="1"/>
        <s v="Snapshot of ROOTDC5 from policy aist-a-alp1-vmw-DRServers2-n-13 on alp1nbus01 is failed. Status code = 4239 Abnormal : null" u="1"/>
        <s v="Chassis Down on alpss101" u="1"/>
        <s v="Ping crl410icon status changed from 'Good' to 'error', server is not reachable" u="1"/>
        <s v="Ping ltcvltgnim status changed from 'Good' to 'error', server is not reachable" u="1"/>
        <s v="Ping MSGSUCPER1 status changed from 'Good' to 'error', server is not reachable" u="1"/>
        <s v="Ping MSGSUCPER2 status changed from 'Good' to 'error', server is not reachable" u="1"/>
        <s v="Ping mtpsgfb100 status changed from 'Good' to 'error', server is not reachable" u="1"/>
        <s v="Ping nsdub5sv01 status changed from 'Good' to 'error', server is not reachable" u="1"/>
        <s v="Ping nsdub5sv02 status changed from 'Good' to 'error', server is not reachable" u="1"/>
        <s v="Ping tc2vltgt10 status changed from 'Good' to 'error', server is not reachable" u="1"/>
        <s v="SBEC: McAfee Network IPS: Exploit Scan Detected - SensorName: alphil2p3_4-cluster - SourceIP: 82.102.20.171" u="1"/>
        <s v="Full_Backup - Backup of aegi-CASUN1MVPCX108 from policy utility-aegi-s-windows on backup01-msg is failed. Status code = 87 Abnormal : media close error" u="1"/>
        <s v="EPRDSQLVM002MSSQL 2016: IS Package Failed" u="1"/>
        <s v="K10 Bus 0 Enclosure 0 SPS B Weekly SPS Test has not been executed for two consecutive weeks. Please verify SPSs and their related components or contact your ser" u="1"/>
        <s v="SBEC: Alarm ''Severity:5 Team:MSS Host connection and power state (SMTI:10.130.32.4)'' on clr2cesxi03.oamp.sgns.net triggered an action_x000a_UUID : 8fdf5a9a-7da0-714" u="1"/>
        <s v="NSX Edge edge-91 detected duplicate IP 10.142.192.9 with macAddress 00:50:56:84:1C:74; Event Source: edge-91" u="1"/>
        <s v="NSX Edge edge-212 HighAvailability switch over happened. VM vm-30261 name phl3cgtef2-1 has moved to STANDBY state.; Event Source: edge-212; Object Id: vm-30261" u="1"/>
        <s v="Team:CMS CPU utilization is above Minor Threshold:90%. Current: 93,03 % used" u="1"/>
        <s v="Alarm ''Guest Introspection Host status'' on gprdesxph029.oesc.ca changed from Green to RedUUID : 7228388c-f1ff-e411-0000-00000000004dElement : gprdesxph029.o" u="1"/>
        <s v="Host gprdesxph018.oesc.ca in SG is not responding_x000a_UUID : 3837cb2a-3180-4ba9-9907-f88500bb4116_x000a_Element : gprdesxph018.oesc.ca_x000a_Time (UTC) : 2018-09-08T01:28:00-04" u="1"/>
        <s v="Remote site containing node cpechr1s1 is unreachable" u="1"/>
        <s v="Remote site containing node cpenccpf3 is unreachable" u="1"/>
        <s v="Remote site containing node cpese0ir2 is unreachable" u="1"/>
        <s v="Remote site containing node rchsasis1 is unreachable" u="1"/>
        <s v="Remote site containing node wdlsmtss2 is unreachable" u="1"/>
        <s v="Link Down (Gi1/0/6) Description (TASPTC2ORAT401- Prod 1)" u="1"/>
        <s v="#SBEC :Remote site containing node ORD-FSUP-LAN-SW01 is unreachable" u="1"/>
        <s v="SBEC: McAfee SIEM Alert: Attack Signature = Policy - Traffic from TOR exit node; Source = 85.248.227.164; Destination = 10.2.1.245" u="1"/>
        <s v="Link Down (ge-5/2/0) Description (type=core,subtype=isc,peer=crlis65,peerint=ge-0/1/0)" u="1"/>
        <s v="Link Down (ge-5/2/0) Description (type=core,subtype=isc,peer=crlis66,peerint=ge-0/1/0)" u="1"/>
        <s v="Link Down (ge-5/2/3) Description (type=core,subtype=isc,peer=scois23,peerint=ge-0/1/0)" u="1"/>
        <s v="Link Down (ge-5/2/3) Description (type=core,subtype=isc,peer=scois24,peerint=ge-0/1/0)" u="1"/>
        <s v="Link Down (ge-5/2/4) Description (type=core,subtype=isc,peer=scois25,peerint=ge-0/1/0)" u="1"/>
        <s v="Link Down (ge-5/2/4) Description (type=core,subtype=isc,peer=scois26,peerint=ge-0/1/0)" u="1"/>
        <s v="Link Down (ge-5/2/5) Description (type=core,subtype=isc,peer=msgis41,peerint=ge-0/1/0)" u="1"/>
        <s v="Link Down (ge-5/2/5) Description (type=core,subtype=isc,peer=msgis42,peerint=ge-0/1/0)" u="1"/>
        <s v="Link Down (ge-5/2/5) Description (type=core,subtype=isc,peer=scois21,peerint=ge-0/1/0)" u="1"/>
        <s v="Link Down (ge-5/2/5) Description (type=core,subtype=isc,peer=scois22,peerint=ge-0/1/0)" u="1"/>
        <s v="Link Down (ge-5/2/6) Description (type=core,subtype=isc,peer=scois26,peerint=ge-0/1/0)" u="1"/>
        <s v="Link Down (ge-5/2/7) Description (type=core,subtype=isc,peer=msgis40,peerint=ge-0/1/0)" u="1"/>
        <s v="Team:MSS AIX Error Log :FCP_ERR12 [ Run command: errpt -a -l 695305 ]  ERRPT: Seq:695305 Type:TEMP, Class:H, errorID:26623394, Resource:fscsi14, Resource Type:e" u="1"/>
        <s v="Team:MSS AIX Error Log :FCP_ERR12 [ Run command: errpt -a -l 695307 ]  ERRPT: Seq:695307 Type:TEMP, Class:H, errorID:26623394, Resource:fscsi14, Resource Type:e" u="1"/>
        <s v="Team:MSS AIX Error Log :FCP_ERR12 [ Run command: errpt -a -l 765793 ]  ERRPT: Seq:765793 Type:TEMP, Class:H, errorID:26623394, Resource:fscsi14, Resource Type:e" u="1"/>
        <s v="Team:MSS AIX Error Log :FCP_ERR12 [ Run command: errpt -a -l 767579 ]  ERRPT: Seq:767579 Type:TEMP, Class:H, errorID:26623394, Resource:fscsi13, Resource Type:e" u="1"/>
        <s v="Team:MSS AIX Error Log :FCP_ERR12 [ Run command: errpt -a -l 767581 ]  ERRPT: Seq:767581 Type:TEMP, Class:H, errorID:26623394, Resource:fscsi13, Resource Type:e" u="1"/>
        <s v="Team:MSS AIX Error Log :FCP_ERR12 [ Run command: errpt -a -l 795143 ]  ERRPT: Seq:795143 Type:TEMP, Class:H, errorID:26623394, Resource:fscsi14, Resource Type:e" u="1"/>
        <s v="Team:MSS AIX Error Log :FCP_ERR12 [ Run command: errpt -a -l 810498 ]  ERRPT: Seq:810498 Type:TEMP, Class:H, errorID:26623394, Resource:fscsi14, Resource Type:e" u="1"/>
        <s v="Team:MSS AIX Error Log :FCP_ERR12 [ Run command: errpt -a -l 916640 ]  ERRPT: Seq:916640 Type:TEMP, Class:H, errorID:26623394, Resource:fscsi14, Resource Type:e" u="1"/>
        <s v="Team:MSS AIX Error Log :FCP_ERR12 [ Run command: errpt -a -l 916680 ]  ERRPT: Seq:916680 Type:TEMP, Class:H, errorID:26623394, Resource:fscsi14, Resource Type:e" u="1"/>
        <s v="Team:MSS AIX Error Log :FCP_ERR12 [ Run command: errpt -a -l 916700 ]  ERRPT: Seq:916700 Type:TEMP, Class:H, errorID:26623394, Resource:fscsi14, Resource Type:e" u="1"/>
        <s v="SBEC: McAfee Network IPS: Exploit Scan Detected - SensorName: msgpet0_cluster - SourceIP: 178.176.194.24" u="1"/>
        <s v="SBEC: McAfee Network IPS: Exploit Scan Detected - SensorName: rchfic0p1 - SourceIP: 103.102.46.251" u="1"/>
        <s v="#SBEC: Menzies island group connection issues els-ops-" u="1"/>
        <s v="SBEC : Team:MSS Host memory usage (SMTI:10.236.24.5)_28-02-20" u="1"/>
        <s v="Domain Optical Controller Disabled smy1iw11:DOC-2-1,DOC_DISABLED,NSA,NEND,NA,1145,NA,0.00,NA" u="1"/>
        <s v="SBEC: McAfee Network IPS: Exploit Scan Detected - SensorName: rchfic0p1 - SourceIP: 181.129.178.66" u="1"/>
        <s v="SBEC: McAfee SIEM Alert: Attack Signature = 1-NCCP-GTI - Remote Shell Communication with Suspicious Host; Source = 162.243.151.170; Destination = 216.110.26.94" u="1"/>
        <s v="Link Down (Gi4/11) Description (type=cust,subtype=vnet,cust=rpns,vpn=42512,cr=40m,pr=40m)" u="1"/>
        <s v="SBEC: McAfee Network IPS: Exploit Scan Detected - SensorName: mrkam27p_cluster - SourceIP: 104.148.87.123" u="1"/>
        <s v="Team:CMS CPU utilization is above Minor Threshold:90%. Current: 91.13 % used" u="1"/>
        <s v="Error: Bus:0x0, Device:0x421, Function:0x1, Offset:0xA Count:0xA MC8 Corr Error Counter-REPLACE SP- Threshold Exceeded.  00000400 0b002c00 d3040000 058070e1 058" u="1"/>
        <s v="SBEC: McAfee Network IPS: Exploit Scan Detected - SensorName: alphil2p3_4-cluster - SourceIP: 10.172.1.115" u="1"/>
        <s v="FRU with name Transceiver(slot:2-port:3), description Transceiver(slot:2-port:3), physical index 5720 was removed" u="1"/>
        <s v="FRU with name Transceiver(slot:2-port:4), description Transceiver(slot:2-port:4), physical index 5721 was removed" u="1"/>
        <s v="SBEC : Multiple BGP Transition Peer Events for Peer 103.88.30.15" u="1"/>
        <s v="Link Down (Vl429) Description (CMP-RMB-access)" u="1"/>
        <s v="GPRDSQLVM024SSRS 2014: Deployment watcher cannot connect to Reporting Services Database" u="1"/>
        <s v="RepetitionCount &gt; 3 ; Team:MSS Memory utilization is above Major Threshold:98.00 % Current: 98.46 % used" u="1"/>
        <s v="SBEC:Alarm ''Network uplink redundancy lost'' on msgsu62.oamp.sgns.net triggered an actionUUID : b5250000-0500-0000-0000-000000000020Element : msgsu62.oamp.sg" u="1"/>
        <s v="RepetitionCount &gt; 3 ; Team:MSS Memory utilization is above Major Threshold:98.00 % Current: 98.34 % used" u="1"/>
        <s v="SBEC: McAfee Network IPS: Exploit Scan Detected - SensorName: msgco7jcp1_2-cluster - SourceIP: 186.47.97.186" u="1"/>
        <s v="SBEC : One or more filesystem has breached Filesystem threshold(s) /var/lib/barman" u="1"/>
        <s v="RepetitionCount &gt; 3 ; Team:MSS Memory utilization is above Major Threshold:98.00 % Current: 98.22 % used" u="1"/>
        <s v="RepetitionCount &gt; 3 ; Team:MSS Memory utilization is above Major Threshold:98.00 % Current: 99.22 % used" u="1"/>
        <s v="SBEC: McAfee Network IPS: Exploit Scan Detected - SensorName: msgpet0_cluster - SourceIP: 120.31.136.230" u="1"/>
        <s v="RepetitionCount &gt; 3 ; Team:MSS Memory utilization is above Major Threshold:98.00 % Current: 99.10 % used" u="1"/>
        <s v="SBEC: McAfee Network IPS: Exploit Scan Detected - SensorName: crlelepp1_2-cluster - SourceIP: 110.52.140.106" u="1"/>
        <s v="Backup of sg-sql03 from policy msg-s-am27-win-monthly-n-03 on backup01-msg is failed. Status code = 58 Abnormal : cant connect to client" u="1"/>
        <s v="Snapshot - Backup of EONEPRDAPP02 from policy elmr-s-sco1-vm-sco-vc-01-prod-n-03 on sco1nbuama01 is failed. Status code = 4275 Abnormal : null" u="1"/>
        <s v="Snapshot - Backup of EONEPRDSQL01 from policy elmr-s-sco1-vm-sco-vc-02-prod-n-03 on sco1nbuama01 is failed. Status code = 4275 Abnormal : null" u="1"/>
        <s v="Snapshot - Backup of gdpn-canfp1 from policy HPC-gdpn-s-msg1-selfmanaged-vm-n-03 on backup01-msg is failed. Status code = 4275 Abnormal : null" u="1"/>
        <s v="SBEC:Alarm ''Severity:5 Team:MSS Datastore usage on disk (SMTI:10.139.224.8)'' on aur1phgh_tier1_ds_1 triggered an actionUUID : c578041f-f4e8ab1cElement : aur" u="1"/>
        <s v="Ping pdu1-rack1.extonmall.mlhs.org status changed from 'Good' to 'error', server is not reachable" u="1"/>
        <s v="Ping polycom-vidconf1.tlh.mlhs.org status changed from 'Good' to 'error', server is not reachable" u="1"/>
        <s v="Ping polycom-vidconf2.bmh.mlhs.org status changed from 'Good' to 'error', server is not reachable" u="1"/>
        <s v="SBEC: McAfee Network IPS: Exploit Scan Detected - SensorName: phlsasip_cluster - SourceIP: 10.1.51.142" u="1"/>
        <s v="Failed to communicate with the NSX Edge edge-195 VM vm-27898.; Event Source: vm-27898; Object Id: vm-27898" u="1"/>
        <s v="Team:CMS CPU utilization is above Minor Threshold:80%. Current: 83.23 % used" u="1"/>
        <s v="Team:CMS CPU utilization is above Minor Threshold:90%. Current: 91.23 % used" u="1"/>
        <s v="Alarm ''com.zerto.event.JournalLimitReached'' on Datacenters changed from Gray to Red_x000a_UUID : msgcn1.oamp.sgns.net_x000a_Element : msgcn1.oamp.sgns.net_x000a_Time (UTC) : 20" u="1"/>
        <s v="Alarm ''com.zerto.event.NewVersionAvailable'' on Datacenters changed from Gray to Red_x000a_UUID : msgcn1.oamp.sgns.net_x000a_Element : msgcn1.oamp.sgns.net_x000a_Time (UTC) : 20" u="1"/>
        <s v="Alarm ''com.zerto.event.VraToVraConnection'' on Datacenters changed from Green to Red_x000a_UUID : wokcn1.oamp.sgns.net_x000a_Element : wokcn1.oamp.sgns.net_x000a_Time (UTC) : 20" u="1"/>
        <s v="Alarm ''com.zerto.event.ZvmToVraConnection'' on Datacenters changed from Green to Red_x000a_UUID : msgcn1.oamp.sgns.net_x000a_Element : msgcn1.oamp.sgns.net_x000a_Time (UTC) : 20" u="1"/>
        <s v="Alarm ''com.zerto.event.ZvmToVraConnection'' on Datacenters changed from Green to Red_x000a_UUID : wokcn1.oamp.sgns.net_x000a_Element : wokcn1.oamp.sgns.net_x000a_Time (UTC) : 20" u="1"/>
        <s v="Alarm ''com.zerto.event.ZvmToZvmConnection'' on Datacenters changed from Green to Red_x000a_UUID : msgcn1.oamp.sgns.net_x000a_Element : msgcn1.oamp.sgns.net_x000a_Time (UTC) : 20" u="1"/>
        <s v="Logical Drive Status Changed to RECOVERING" u="1"/>
        <s v="SBEC : Team:R2C com.zerto.event.VraLogVolume (SMTI:10.139.136.8)_14-02-20" u="1"/>
        <s v="Link Down (Po1) Description (type=core,subtype=isc,peer=alpir1,peerint=ae6)" u="1"/>
        <s v="Link Down (sp-3/2/0.245) Description (VPN5039 - TC Ziraat Bank - IPSec Tunnel)" u="1"/>
        <s v="Link Down (sp-3/2/0.246) Description (VPN5039 - TC Ziraat Bank - IPSec Tunnel)" u="1"/>
        <s v="Alarm ''Network uplink redundancy lost'' on syd-as-esx01.aspa.menzies.net changed from Green to Red_x000a_UUID : 4c4c4544-0048-3610-8033-b2c04f433253_x000a_Element : syd-as" u="1"/>
        <s v="Alarm ''Network uplink redundancy lost'' on syd-as-esx02.aspa.menzies.net changed from Green to Red_x000a_UUID : 4c4c4544-0048-3610-8033-b1c04f433253_x000a_Element : syd-as" u="1"/>
        <s v="Site: VSP Host:  K-Box:  Volume: [int-lin-prod-7 Group:  - Volumes switched on storage" u="1"/>
        <s v="Site: PHL3HANARPAEMC00 Host:  K-Box: RPA 1 Volume:  Group: MSGHANAVNX01_METZ_ILMETMIPDB002_CG - Logged access enabled for unusually long time" u="1"/>
        <s v="Site: PHL3HANARPAEMC00 Host:  K-Box: RPA 2 Volume:  Group: MSGHANAVNX01_METZ_ILMETMIPDB002_CG - Logged access enabled for unusually long time" u="1"/>
        <s v="Site: PHL3HANARPAEMC00 Host:  K-Box: RPA 3 Volume:  Group: MSGHANAVNX01_METZ_ILMETMIPDB002_CG - Logged access enabled for unusually long time" u="1"/>
        <s v="Site: PHL3HANARPAEMC00 Host:  K-Box: RPA 4 Volume:  Group: MSGHANAVNX01_METZ_ILMETMIPDB002_CG - Logged access enabled for unusually long time" u="1"/>
        <s v="FRU has been detected as going off line. Power Supply: Power Supply 0 @ 1/0/* Type is Unknown Slot 2" u="1"/>
        <s v="SBEC : Multiple Link down events recieved for t3awgledge11" u="1"/>
        <s v="Critically-Monitored: Node Down on 173.209.228.249" u="1"/>
        <s v="SBEC : Multiple BGP Transition Peer Events for Peer 209.46.36.246" u="1"/>
        <s v="Alarm ''Severity:4 Team:ECS com.zerto.event.DisconnectedVCenter (SMTI:213.212.96.229)'' on Datacenters changed from Green to RedUUID : wokcn1.oamp.sgns.netEle" u="1"/>
        <s v="Alarm ''Severity:5 Team:MSS SRM Evaluation License Expired (SMTI:10.95.120.41)'' on Datacenters changed from Green to RedUUID : par2cvcsrm008.oamp.sgns.netEle" u="1"/>
        <s v="Link Down (Gi0/14) Description (HLCHIESX06A-P [DMZ-2])" u="1"/>
        <s v="Link Flapping: Link Down (Fa0/16) Description (P013 Heartbeat)" u="1"/>
        <s v="SBEC: McAfee Network IPS: Exploit Scan Detected - SensorName: cpebuigp2 - SourceIP: 212.199.29.151" u="1"/>
        <s v="SBEC: McAfee Network IPS: Exploit Scan Detected - SensorName: smyncbl_cluster - SourceIP: 61.160.236.45" u="1"/>
        <s v="Team:CMS CPU utilization is above Minor Threshold:90%. Current: 99.33 % used" u="1"/>
        <s v="Team:MSS CPU utilization is above Major Threshold:90%. Current: 92.33 % used" u="1"/>
        <s v="Link Down (Gi1/7) Description (type=cust,subtype=inet,cust=tczb,vpn=5678,cr=10m,pr=20m)" u="1"/>
        <s v="SBEC: McAfee Network IPS: Exploit Scan Detected - SensorName: wdlhbsip1 - SourceIP: 139.199.107.31" u="1"/>
        <s v="SBEC: McAfee Network IPS: Exploit Scan Detected - SensorName: cpebuigp2 - SourceIP: 122.112.225.142" u="1"/>
        <s v="Link Down (TenGigE0/0/1/0) Description (type=core,subtype=longhaul,lag=be3,cid=SGNS090886/CIR0027567,peer=den3cr1,peerint=Te0/0/1/0)" u="1"/>
        <s v="Link Down (TenGigE0/0/1/0) Description (type=core,subtype=longhaul,lag=be5,cid=SGNS090892/CIR0027573,peer=rch1cr1,peerint=Te0/0/1/0)" u="1"/>
        <s v="SBEC: McAfee SIEM Alert: Attack Signature = 1-K2SL-Policy - Traffic from TOR exit node; Source = 185.220.101.32; Destination = 192.168.50.14" u="1"/>
        <s v="fc VIF 794 on server 2 / 2 of switch B  down, reason: waiting for flogi" u="1"/>
        <s v="SBEC: McAfee Network IPS: Exploit Scan Detected - SensorName: smyncbl_cluster - SourceIP: 156.195.230.196" u="1"/>
        <s v="Team:TVault Televault node C4679PFC31GICBCPROD_DRIVE_Q backup job STANDARD_BANK_1405 running in policy C4679_ADAPTIVE_STANDARD_BANK on TSM server tc2vltgt25 Mis" u="1"/>
        <s v="Team:TVault Televault node C8677PFC30GBMOCLUSTERTC2SB_BMOMSDTCTC2SB backup job C8677STARS_BMO_0830 running in policy C8677STARS_BMO on TSM server tc2vltgt25 Mis" u="1"/>
        <s v="HA vlan_fs /Common/DMZ_Gen1 fails action is failover." u="1"/>
        <s v="HA vlan_fs /Common/DMZ_Gen2 fails action is failover." u="1"/>
        <s v="Link Down (port-channel16) Description (phl3gat2zfs01b)" u="1"/>
        <s v="FULP 05/28 8:00 AM EST -: Disk (Bus 3 Enclosure 2 Disk 14) is faulted. See alerts for details." u="1"/>
        <s v="SBEC: McAfee Network IPS: Exploit Scan Detected - SensorName: phlsasip_cluster - SourceIP: 10.1.1.230" u="1"/>
        <s v="Failed to communicate with the NSX Edge edge-205 VM vm-29123.; Event Source: vm-29123; Object Id: vm-29123" u="1"/>
        <s v="PBL: SP B is faulted. Detected a fault isolated to I2C Bus 1. Please contact your service provider.  00 00 04 00 07 00 2c 00 d3 04 00 00 0a c0 67 e1 0a c0 67 e1" u="1"/>
        <s v="Source volume(C) of the following pair has been resized from  214640357376 to 236115193856.    Pair Details:   Source Host                  : GWCTX1  Source IP " u="1"/>
        <s v="Source volume(C) of the following pair has been resized from  214640357376 to 236115193856.    Pair Details:   Source Host                  : GWCTX3  Source IP " u="1"/>
        <s v="Source volume(C) of the following pair has been resized from  214640357376 to 236115193856.    Pair Details:   Source Host                  : GWCTX5  Source IP " u="1"/>
        <s v="Source volume(C) of the following pair has been resized from  236115193856 to 214640357376.    Pair Details:   Source Host                  : GWCTX1  Source IP " u="1"/>
        <s v="Source volume(C) of the following pair has been resized from  236115193856 to 214640357376.    Pair Details:   Source Host                  : GWCTX3  Source IP " u="1"/>
        <s v="Source volume(C) of the following pair has been resized from  236115193856 to 214640357376.    Pair Details:   Source Host                  : GWCTX4  Source IP " u="1"/>
        <s v="Source volume(C) of the following pair has been resized from  236115193856 to 214640357376.    Pair Details:   Source Host                  : GWCTX5  Source IP " u="1"/>
        <s v="SBEC : OSPF Down for 216.203.44.240/30" u="1"/>
        <s v="Link Down (ge-0/0/14) Description (type=cust,subtype=inet,cust=medk,vpn=40943,cr=10M,pr=50M)" u="1"/>
        <s v="Link Down (ge-0/0/31) Description (type=cust,subtype=inet,cust=ctgi,vpn=42299,cr=10M,pr=50M)" u="1"/>
        <s v="Alarm ''Severity:4 Team:MSS Host connection failure (SMTI:10.130.44.198)'' on sdr2csrmcromoresxi03.oamp.sgns.net triggered an action_x000a_UUID : 32353537-3835-584d-5" u="1"/>
        <s v="Alarm ''Severity:4 Team:MSS Host connection failure (SMTI:10.130.44.198)'' on sdr2csrmcromoresxi04.oamp.sgns.net triggered an action_x000a_UUID : 32353537-3835-584d-5" u="1"/>
        <s v="Alarm ''Severity:4 Team:MSS Host connection failure (SMTI:10.130.44.198)'' on sdr2csrmcromoresxi05.oamp.sgns.net triggered an action_x000a_UUID : 32353537-3835-584d-5" u="1"/>
        <s v="Alarm ''Severity:4 Team:MSS Host connection failure (SMTI:10.130.44.198)'' on sdr2csrmcromoresxi06.oamp.sgns.net triggered an action_x000a_UUID : 32353537-3835-584d-5" u="1"/>
        <s v="Alarm ''Severity:5 Team:MSS Lost Storage Path Redundancy (SMTI:10.131.109.6)'' on sdzymecphpesxi17.oamp.sgns.net triggered an action_x000a_UUID : 32353537-3835-584d-5" u="1"/>
        <s v="Alarm ''Severity:5 Team:MSS Lost Storage Path Redundancy (SMTI:10.131.109.6)'' on sdzymecphpesxi19.oamp.sgns.net triggered an action_x000a_UUID : 32353537-3835-584d-5" u="1"/>
        <s v="Signal label mismatch failure unequipped path" u="1"/>
        <s v="SBEC:AIS nwk1pw9:STS1-1-9-1-166,AIS,NSA,NEND,RCV,0048,NA,0.00,NA" u="1"/>
        <s v="Team:CMS CPU utilization is above Minor Threshold:90%. Current: 99.43 % used" u="1"/>
        <s v="SBEC: McAfee Network IPS: Exploit Scan Detected - SensorName: phlsasmp_cluster - SourceIP: 199.123.2.138" u="1"/>
        <s v="Restore of aegi-CASUN1MVPDB005 from policy  on backup01-msg is failed. Status code = 2809 Abnormal : null" u="1"/>
        <s v="SBEC: McAfee Network IPS: Exploit Scan Detected - SensorName: phl2elepp1_2-cluster - SourceIP: 96.86.248.165" u="1"/>
        <s v="Message Text: MAX0906 Configuration ZHATRAIN ended." u="1"/>
        <s v="Link Down (Ethernet3/5) Description (msg1smssapesx02 Card 3 Port 2)" u="1"/>
        <s v="SBEC: McAfee Network IPS: Exploit Scan Detected - SensorName: mbhrxadp1_so - SourceIP: 152.170.209.75" u="1"/>
        <s v="Link Flapping: Link Down (Gi0/20) Description (type=core,subtype=mgmt,peer=MSG1SS203,peerint=mgmt0)" u="1"/>
        <s v="Link Flapping: Link Down (Gi1/12) Description (type=core,subtype=mgmt,peer=MSG1SS201,peerint=mgmt0)" u="1"/>
        <s v="Link Flapping: Link Down (Gi1/13) Description (type=core,subtype=mgmt,peer=MSG1SS202,peerint=mgmt0)" u="1"/>
        <s v="Link Flapping: Link Down (Gi1/14) Description (type=core,subtype=mgmt,peer=MSG1SS221,peerint=mgmt0)" u="1"/>
        <s v="Link Flapping: Link Down (Gi1/15) Description (type=core,subtype=mgmt,peer=MSG1SS222,peerint=mgmt0)" u="1"/>
        <s v="Link Flapping: Link Down (Gi1/16) Description (type=core,subtype=mgmt,peer=MSG1SS241,peerint=mgmt0)" u="1"/>
        <s v="Link Flapping: Link Down (Gi1/17) Description (type=core,subtype=mgmt,peer=MSG1SS242,peerint=mgmt0)" u="1"/>
        <s v="SBEC: McAfee Network IPS: Exploit Scan Detected - SensorName: alphil2p_cluster - SourceIP: 183.80.62.212" u="1"/>
        <s v="SBEC: McAfee SIEM Alert: Attack Signature = Policy - Traffic from TOR exit node; Source = 87.118.115.176; Destination = 10.240.8.70" u="1"/>
        <s v="Node or Connection Down on 10.141.168.8" u="1"/>
        <s v="SBEC : Team:MSS Network connectivity lost (SMTI:10.130.7.185)_07-03-20" u="1"/>
        <s v="Link Down (fc2/24) Description (ISL: ltcvltg9506a0 fc2/24 - tc2vltg9506a0 fc2/24 (LT000) - TELE)" u="1"/>
        <s v="Link Down (ge-10/0/2) Description (type=core,subtype=isc,lag=ae2,circuitID=C-W-ST/NE/01952,peer=livis1,peerint=gi1/45)" u="1"/>
        <s v="SBEC: McAfee Network IPS: Exploit Scan Detected - SensorName: phlsasip_cluster - SourceIP: 10.1.14.167" u="1"/>
        <s v="SBEC :Node Down on 10.38.32.67" u="1"/>
        <s v="Link Down (port-channel9) Description (MCDPHLPVDI41)" u="1"/>
        <s v="Link Down (fc1/20) Description (TC2_CIBC - Host_T433_HBA2_FXM0010)" u="1"/>
        <s v="SBEC: McAfee Network IPS: Exploit Scan Detected - SensorName: msgailcp_clust - SourceIP: 103.80.237.10" u="1"/>
        <s v="RepetitionCount &gt; 3 ; Team:MSS Memory utilization is above Major Threshold:98.00 % Current: 98.66 % used" u="1"/>
        <s v="An unknown error occurred while performing the operation.; Event Source: VXLAN controller management; Object Name: 10.139.192.11; Object Id: 10.139.192.11" u="1"/>
        <s v="Trap rate is 58.34 traps/sec. Blocked all trap from 10.137.232.14 device" u="1"/>
        <s v="Trap rate is 81.23 traps/sec. Blocked all trap from 10.137.232.14 device" u="1"/>
        <s v="Commvault Incremental backup Failed for client BK573_vcenter02 sub-client CFT02 with jobid 1,632,793," u="1"/>
        <s v="RepetitionCount &gt; 3 ; Team:MSS Memory utilization is above Major Threshold:98.00 % Current: 98.54 % used" u="1"/>
        <s v="SBEC : Team:MSS Host connection failure (SMTI:209.235.26.228)_29-02-20" u="1"/>
        <s v="SBEC: McAfee Network IPS: Exploit Scan Detected - SensorName: rchfic0p1 - SourceIP: 193.253.233.163" u="1"/>
        <s v="Link Flapping: Link Down (Fa0/8) Description (TASPLTCW2KP160- Mgt)" u="1"/>
        <s v="SBEC : Team:R2C com.zerto.event.RpoError (SMTI:10.139.136.8)_03-05-20" u="1"/>
        <s v="DataReady-eVault Backup failed for job Sources-nv, hostname-SME_ORACLE, vaultname-DTRPRI003" u="1"/>
        <s v="SBEC: McAfee Network IPS: Exploit Scan Detected - SensorName: mbhrxadp1_so - SourceIP: 10.10.2.62" u="1"/>
        <s v="SBEC: McAfee Network IPS: Exploit Scan Detected - SensorName: rchfic0p1 - SourceIP: 189.173.29.67" u="1"/>
        <s v="Trap rate is 105.04 traps/sec. Blocked all trap from 10.141.75.24 device" u="1"/>
        <s v="Trap rate is 105.71 traps/sec. Blocked all trap from 10.141.75.24 device" u="1"/>
        <s v="Trap rate is 115.34 traps/sec. Blocked all trap from 10.141.75.24 device" u="1"/>
        <s v="Trap rate is 125.79 traps/sec. Blocked all trap from 10.141.75.24 device" u="1"/>
        <s v="Trap rate is 135.69 traps/sec. Blocked all trap from 10.141.75.24 device" u="1"/>
        <s v="Trap rate is 145.14 traps/sec. Blocked all trap from 10.141.75.24 device" u="1"/>
        <s v="Trap rate is 155.28 traps/sec. Blocked all trap from 10.141.75.24 device" u="1"/>
        <s v="Trap rate is 155.76 traps/sec. Blocked all trap from 10.141.75.24 device" u="1"/>
        <s v="Trap rate is 165.56 traps/sec. Blocked all trap from 10.141.75.24 device" u="1"/>
        <s v="Trap rate is 175.13 traps/sec. Blocked all trap from 10.141.75.24 device" u="1"/>
        <s v="Trap rate is 209.64 traps/sec. Blocked all trap from 10.141.75.24 device" u="1"/>
        <s v="Trap rate is 229.89 traps/sec. Blocked all trap from 10.141.75.24 device" u="1"/>
        <s v="Trap rate is 239.23 traps/sec. Blocked all trap from 10.141.75.24 device" u="1"/>
        <s v="Trap rate is 249.38 traps/sec. Blocked all trap from 10.141.75.24 device" u="1"/>
        <s v="SBEC: McAfee Network IPS: Exploit Scan Detected - SensorName: wdlhbsip1 - SourceIP: 221.176.170.210" u="1"/>
        <s v="SBEC: McAfee Network IPS: Exploit Scan Detected - SensorName: phlsasip_cluster - SourceIP: 10.1.55.148" u="1"/>
        <s v="SBEC: McAfee Network IPS: Exploit Scan Detected - SensorName: alphil2p_cluster - SourceIP: 156.218.15.96" u="1"/>
        <s v="OSPF Interface Down (Router ID: 172.17.1.161)" u="1"/>
        <s v="Link Flapping: Link Down (Fa0/9) Description (TASPLTCW2KP161- Mgt)" u="1"/>
        <s v="Trap rate is 1388.89 traps/sec. Blocked .1.3.0.0 trap from all device" u="1"/>
        <s v="Team:MSS CPU utilization is above Major Threshold:95%. Current: 97.63 % used" u="1"/>
        <s v="SBEC: McAfee Network IPS: Exploit Scan Detected - SensorName: phlsasip_cluster - SourceIP: 10.1.54.149" u="1"/>
        <s v="SBEC: McAfee Network IPS: Exploit Scan Detected - SensorName: crlelepp1_2-cluster - SourceIP: 132.232.10.4" u="1"/>
        <s v="SBEC: Multiple jobs failed on TSM server ltcvltgl23 for backup job C3082_FS_MONTH_1STWEEK for different clients during 15minute window" u="1"/>
        <s v="SBEC: Multiple jobs failed on TSM server ltcvltgl23 for backup job C8181SEGRO_MONTHLY_1ST for different clients during 15minute window" u="1"/>
        <s v="SBEC: Multiple jobs failed on TSM server ltcvltgl23 for backup job C9178MITS_MONTHLY_0200 for different clients during 15minute window" u="1"/>
        <s v="Team:CMS FileSystem space utilization for Logical Disk C:\Program Files\Vision Solutions\Double-Take\Service\MountDir\gvs-sw-01_0334a983-7011-46dc-8667-bacce87f" u="1"/>
        <s v="SBEC:Group Loss Of Signal dal2pw5:VOA-1-3-1,LOS_GRP_OTS,SA,NEND,RCV,0710,NA,0.00,NA" u="1"/>
        <s v="SBEC:Group Loss Of Signal dal2pw5:VOA-1-4-1,LOS_GRP_OTS,SA,NEND,RCV,0710,NA,0.00,NA" u="1"/>
        <s v="SBEC:Group Loss Of Signal rch1iw1:VOA-1-3-1,LOS_GRP_OTS,SA,NEND,RCV,0710,NA,0.00,NA" u="1"/>
        <s v="SBEC:Group Loss Of Signal rch1iw1:VOA-1-4-1,LOS_GRP_OTS,SA,NEND,RCV,0710,NA,0.00,NA" u="1"/>
        <s v="SBEC:ODU OCI crl1io80:ODUCTP-1-18-100-3E2P1-0P7,OCI_ODU,SA,NEND,RCV,1485,NA,0.00,NA" u="1"/>
        <s v="Node Down on 10.139.84.21" u="1"/>
        <s v="SBEC : Team:MSS Host processor status (SMTI:62.73.128.183)_17-01-20" u="1"/>
        <s v="SBEC: McAfee Network IPS: Exploit Scan Detected - SensorName: mrkam27p_cluster - SourceIP: 71.6.167.142" u="1"/>
        <s v="Trap rate is 662.25 traps/sec. Blocked all trap from 209.46.70.44 device" u="1"/>
        <s v="Link Down (Gi7/48) Description (type=cust,subtype=inet,cust=cort,vpn=9789,cr=150M,pr=300M)" u="1"/>
        <s v="Resync required for replication pair WINSRVP117 [E] -&gt; MSR2CINSDMT07 [C:\ESX\9010F9B1-6771-8042-A0D37B43022AE170_E] for Plan [MT07]." u="1"/>
        <s v="- The following hosts have initiators that are registered with the storage system are now inactive (It does not have a working physical connection):( phlsu61.oa" u="1"/>
        <s v="Link Down (Gi1/0/7) Description (TASPTC2ORADR367 - Prod 1)" u="1"/>
        <s v="SBEC : Team:MSS Datastore disk usage is high (SMTI:10.180.62.4)_13-11-19" u="1"/>
        <s v="l1PhysIf_HS_Alert | ACIHost - aur1cu1021 | NodeName- aur1is1023 | InterfaceID- eth1/4 | l1PhysIfHealthThreshold - 80 | l1PhysIfHealthScore - 0" u="1"/>
        <s v="l1PhysIf_HS_Alert | ACIHost - aur1cu1021 | NodeName- aur1is1023 | InterfaceID- eth1/6 | l1PhysIfHealthThreshold - 80 | l1PhysIfHealthScore - 0" u="1"/>
        <s v="l1PhysIf_HS_Alert | ACIHost - aur1cu1021 | NodeName- aur1is1024 | InterfaceID- eth1/4 | l1PhysIfHealthThreshold - 80 | l1PhysIfHealthScore - 0" u="1"/>
        <s v="l1PhysIf_HS_Alert | ACIHost - aur1cu1021 | NodeName- aur1is1024 | InterfaceID- eth1/6 | l1PhysIfHealthThreshold - 80 | l1PhysIfHealthScore - 0" u="1"/>
        <s v="l1PhysIf_HS_Alert | ACIHost - aur1cu1021 | NodeName- aur1is1025 | InterfaceID- eth1/1 | l1PhysIfHealthThreshold - 80 | l1PhysIfHealthScore - 0" u="1"/>
        <s v="l1PhysIf_HS_Alert | ACIHost - aur1cu1021 | NodeName- aur1is1025 | InterfaceID- eth1/2 | l1PhysIfHealthThreshold - 80 | l1PhysIfHealthScore - 0" u="1"/>
        <s v="l1PhysIf_HS_Alert | ACIHost - aur1cu1021 | NodeName- aur1is1026 | InterfaceID- eth1/1 | l1PhysIfHealthThreshold - 80 | l1PhysIfHealthScore - 0" u="1"/>
        <s v="l1PhysIf_HS_Alert | ACIHost - aur1cu1021 | NodeName- aur1is1026 | InterfaceID- eth1/2 | l1PhysIfHealthThreshold - 80 | l1PhysIfHealthScore - 0" u="1"/>
        <s v="l1PhysIf_HS_Alert | ACIHost - aur1cu1021 | NodeName- aur1is1027 | InterfaceID- eth1/5 | l1PhysIfHealthThreshold - 80 | l1PhysIfHealthScore - 0" u="1"/>
        <s v="l1PhysIf_HS_Alert | ACIHost - aur1cu1021 | NodeName- aur1is1028 | InterfaceID- eth1/5 | l1PhysIfHealthThreshold - 80 | l1PhysIfHealthScore - 0" u="1"/>
        <s v="l1PhysIf_HS_Alert | ACIHost - aur1cu1021 | NodeName- aur1is1029 | InterfaceID- eth1/1 | l1PhysIfHealthThreshold - 80 | l1PhysIfHealthScore - 0" u="1"/>
        <s v="l1PhysIf_HS_Alert | ACIHost - aur1cu1021 | NodeName- aur1is1029 | InterfaceID- eth1/2 | l1PhysIfHealthThreshold - 80 | l1PhysIfHealthScore - 0" u="1"/>
        <s v="l1PhysIf_HS_Alert | ACIHost - aur1cu1021 | NodeName- aur1is1030 | InterfaceID- eth1/1 | l1PhysIfHealthThreshold - 80 | l1PhysIfHealthScore - 0" u="1"/>
        <s v="l1PhysIf_HS_Alert | ACIHost - aur1cu1021 | NodeName- aur1is1030 | InterfaceID- eth1/2 | l1PhysIfHealthThreshold - 80 | l1PhysIfHealthScore - 0" u="1"/>
        <s v="l1PhysIf_HS_Alert | ACIHost - hou1cu1001 | NodeName- hou1is1007 | InterfaceID- eth1/9 | l1PhysIfHealthThreshold - 80 | l1PhysIfHealthScore - 0" u="1"/>
        <s v="l1PhysIf_HS_Alert | ACIHost - hou1cu1001 | NodeName- hou1is1008 | InterfaceID- eth1/9 | l1PhysIfHealthThreshold - 80 | l1PhysIfHealthScore - 0" u="1"/>
        <s v="l1PhysIf_HS_Alert | ACIHost - houcu1001 | NodeName- hou1is1006 | InterfaceID- eth1/41 | l1PhysIfHealthThreshold - 80 | l1PhysIfHealthScore - 0" u="1"/>
        <s v="l1PhysIf_HS_Alert | ACIHost - msg1cu1001 | NodeName- msg1is1007 | InterfaceID- eth1/3 | l1PhysIfHealthThreshold - 80 | l1PhysIfHealthScore - 0" u="1"/>
        <s v="l1PhysIf_HS_Alert | ACIHost - msg1cu1001 | NodeName- msg1is1007 | InterfaceID- eth1/4 | l1PhysIfHealthThreshold - 80 | l1PhysIfHealthScore - 0" u="1"/>
        <s v="l1PhysIf_HS_Alert | ACIHost - msg1cu1001 | NodeName- msg1is1008 | InterfaceID- eth1/3 | l1PhysIfHealthThreshold - 80 | l1PhysIfHealthScore - 0" u="1"/>
        <s v="l1PhysIf_HS_Alert | ACIHost - msg1cu1001 | NodeName- msg1is1008 | InterfaceID- eth1/4 | l1PhysIfHealthThreshold - 80 | l1PhysIfHealthScore - 0" u="1"/>
        <s v="l1PhysIf_HS_Alert | ACIHost - msg1cu1001 | NodeName- msg1is1013 | InterfaceID- eth1/9 | l1PhysIfHealthThreshold - 80 | l1PhysIfHealthScore - 0" u="1"/>
        <s v="l1PhysIf_HS_Alert | ACIHost - msg1cu1001 | NodeName- msg1is1014 | InterfaceID- eth1/9 | l1PhysIfHealthThreshold - 80 | l1PhysIfHealthScore - 0" u="1"/>
        <s v="l1PhysIf_HS_Alert | ACIHost - phlcu1001 | NodeName- phl2is1011 | InterfaceID- eth1/19 | l1PhysIfHealthThreshold - 80 | l1PhysIfHealthScore - 0" u="1"/>
        <s v="l1PhysIf_HS_Alert | ACIHost - phlcu1001 | NodeName- phl2is1012 | InterfaceID- eth1/19 | l1PhysIfHealthThreshold - 80 | l1PhysIfHealthScore - 0" u="1"/>
        <s v="l1PhysIf_HS_Alert | ACIHost - phlcu1001 | NodeName- phl3is1005 | InterfaceID- eth1/17 | l1PhysIfHealthThreshold - 80 | l1PhysIfHealthScore - 0" u="1"/>
        <s v="l1PhysIf_HS_Alert | ACIHost - phlcu1001 | NodeName- phl3is1006 | InterfaceID- eth1/17 | l1PhysIfHealthThreshold - 80 | l1PhysIfHealthScore - 0" u="1"/>
        <s v="l1PhysIf_HS_Alert | ACIHost - phlcu1002 | NodeName- phl2is1011 | InterfaceID- eth1/10 | l1PhysIfHealthThreshold - 80 | l1PhysIfHealthScore - 0" u="1"/>
        <s v="l1PhysIf_HS_Alert | ACIHost - phlcu1002 | NodeName- phl2is1012 | InterfaceID- eth1/10 | l1PhysIfHealthThreshold - 80 | l1PhysIfHealthScore - 0" u="1"/>
        <s v="l1PhysIf_HS_Alert | ACIHost - sco1cu1001 | NodeName- sco1is1005 | InterfaceID- eth1/9 | l1PhysIfHealthThreshold - 80 | l1PhysIfHealthScore - 0" u="1"/>
        <s v="l1PhysIf_HS_Alert | ACIHost - sco1cu1001 | NodeName- sco1is1006 | InterfaceID- eth1/9 | l1PhysIfHealthThreshold - 80 | l1PhysIfHealthScore - 0" u="1"/>
        <s v="l1PhysIf_HS_Alert | ACIHost - sco1cu1001 | NodeName- sco1is1008 | InterfaceID- eth1/3 | l1PhysIfHealthThreshold - 80 | l1PhysIfHealthScore - 0" u="1"/>
        <s v="Node or Connection Down on 10.128.112.188" u="1"/>
        <s v="Link Down (Fa0/2) Description (TASPLTCWINP203 - MGT)" u="1"/>
        <s v="Incr_Backup of phltavcenter2 from policy su55-a-phl0-win-n-03 on backup01-spg is failed. Status code = 23 Abnormal : socket read failed" u="1"/>
        <s v="Team:TVault Televault node C3881AFC01DTESMLTCSQLCLU_MSSQLSERVER backup job C3881TESCO_MOBILE_WEEKLY running in policy C3881TESCOMOBILE_MONTHLY on TSM server t21" u="1"/>
        <s v="LINK FLAP: phl3cr1.BE3 &lt; --- PH/KJYX/259535//TQW // SGNS090696 --- &gt; BE3.smy1cr1" u="1"/>
        <s v="SBEC: McAfee SIEM Alert: Attack Signature = 1-CIHC-Policy - Traffic from TOR exit node; Source = 23.129.64.191; Destination =" u="1"/>
        <s v="SBEC: McAfee SIEM Alert: Attack Signature = 1-CIHC-Policy - Traffic from TOR exit node; Source = 23.129.64.192; Destination =" u="1"/>
        <s v="SBEC: McAfee SIEM Alert: Attack Signature = 1-NCCP-Policy - Traffic from TOR exit node; Source = 23.129.64.192; Destination =" u="1"/>
        <s v="SBEC: McAfee Network IPS: Exploit Scan Detected - SensorName: phlgat2p1 - SourceIP: 103.194.105.146" u="1"/>
        <s v="RepetitionCount &gt; 3 ; Site: MSG1HANARPAEMC00 Host:  K-Box:  Volume:  Group: MSGHANAVNX01_METZ_ILMETMIPDB002_CG - Link entered high load" u="1"/>
        <s v="The DatabaseMonitor Severity:4 Team:DBS SQLServer_BLOCKING_PROCESS_CS-DB-03-MSSQLSERVER-10.133.158.48 changed to error Metric:result column 2 row 1, Value:24 Th" u="1"/>
        <s v="BGP transition peer 10.128.12.178 is now in state idle" u="1"/>
        <s v="Trap rate is 50.35 traps/sec. Blocked all trap from 10.137.232.64 device" u="1"/>
        <s v="Trap rate is 56.31 traps/sec. Blocked all trap from 10.137.232.64 device" u="1"/>
        <s v="Trap rate is 57.57 traps/sec. Blocked all trap from 10.137.232.64 device" u="1"/>
        <s v="Trap rate is 76.36 traps/sec. Blocked all trap from 216.203.5.164 device" u="1"/>
        <s v="Trap rate is 82.24 traps/sec. Blocked all trap from 10.137.232.64 device" u="1"/>
        <s v="Trap rate is 84.03 traps/sec. Blocked all trap from 10.137.232.64 device" u="1"/>
        <s v="Trap rate is 85.25 traps/sec. Blocked all trap from 10.137.232.64 device" u="1"/>
        <s v="Trap rate is 86.21 traps/sec. Blocked all trap from 10.137.232.64 device" u="1"/>
        <s v="Trap rate is 88.26 traps/sec. Blocked all trap from 10.137.232.64 device" u="1"/>
        <s v="Commvault Incremental backup Failed for client BAM06-SQLT002 sub-client BAM06-SQLP002_WEG_TST_AISV with jobid 4,246,990," u="1"/>
        <s v="Link Down (Ethernet100/1/21) Description (ELM_ESXi_SRM)" u="1"/>
        <s v="Link Flapping: Link Down (Fa0/2) Description (TASPLTCW2KP169- Mgt)" u="1"/>
        <s v="Team:MSS CPU utilization is above Major Threshold:95%. Current: 97.83 % used" u="1"/>
        <s v="Team:TVault Televault node C9095PFF14ACIBCTC2T301 backup job C9095_ADAPTIV_CIBC_0700 running in policy C9095_ADAPTIV_CIBC on TSM server tc2vltgt25 Missed" u="1"/>
        <s v="Team:TVault Televault node C9095PFF15ACIBCTC2T501 backup job C9095_ADAPTIV_CIBC_0700 running in policy C9095_ADAPTIV_CIBC on TSM server tc2vltgt25 Missed" u="1"/>
        <s v="Team:TVault Televault node C9095PFF16ACIBCTC2T503 backup job C9095_ADAPTIV_CIBC_0700 running in policy C9095_ADAPTIV_CIBC on TSM server tc2vltgt25 Missed" u="1"/>
        <s v="Team:TVault Televault node C9095PFF17ACIBCTC2T505 backup job C9095_ADAPTIV_CIBC_0700 running in policy C9095_ADAPTIV_CIBC on TSM server tc2vltgt25 Missed" u="1"/>
        <s v="Team:TVault Televault node C9095PFL19BCIBCTC2T511 backup job C9095_ADAPTIV_CIBC_0700 running in policy C9095_ADAPTIV_CIBC on TSM server tc2vltgt25 Missed" u="1"/>
        <s v="Team:TVault Televault node C9095PFL19CCIBCTC2T507 backup job C9095_ADAPTIV_CIBC_0700 running in policy C9095_ADAPTIV_CIBC on TSM server tc2vltgt25 Missed" u="1"/>
        <s v="Trap rate is 1098.9 traps/sec. Blocked all trap from 10.138.219.19 device" u="1"/>
        <s v="Trap rate is 1265.82 traps/sec. Blocked all trap from 10.140.49.19 device" u="1"/>
        <s v="SBEC : Multiple alarms received  on circuit ID = CIR0031538" u="1"/>
        <s v="SBEC: McAfee Network IPS: Exploit Scan Detected - SensorName: aurgat2p_cluster - SourceIP: 183.98.48.36" u="1"/>
        <s v="SBEC: McAfee Network IPS: Exploit Scan Detected - SensorName: msgfi1up_cluster - SourceIP: 183.98.48.36" u="1"/>
        <s v="SBEC: McAfee Network IPS: Exploit Scan Detected - SensorName: phlsasip_cluster - SourceIP: 183.98.48.36" u="1"/>
        <s v="SBEC: McAfee Network IPS: Exploit Scan Detected - SensorName: phlsasmp_cluster - SourceIP: 183.98.48.36" u="1"/>
        <s v="Failed to communicate with the NSX Edge edge-189 VM vm-27862.; Event Source: vm-27862; Object Id: vm-27862" u="1"/>
        <s v="Node Down on 10.3.55.132" u="1"/>
        <s v="Link Down (Gi1/12) Description (type=cust,subtype=inet,cust=celi,vpn=6541,cr=100,pr=200)" u="1"/>
        <s v="ODU AIS den3po4:ODUCTP-1-1-2-2EP1,AIS_ODU,SA,NEND,RCV,1477,NA,0.00,NA" u="1"/>
        <s v="ODU AIS den3po4:ODUCTP-1-1-3-2EP1,AIS_ODU,SA,NEND,RCV,1477,NA,0.00,NA" u="1"/>
        <s v="ODU LCK chi2po8:ODUTTP-1-37-3-4P1,LCK_ODU,SA,NEND,RCV,1470,NA,0.00,NA" u="1"/>
        <s v="SBEC :Node or Connection Down on 10.42.1.5" u="1"/>
        <s v="Syslog message pam_aaa:Authentication failed from 216.83.186.56 - dcos_sshd[14626]" u="1"/>
        <s v="Alarm ''Host connection failure'' on svocoa97201m03.fsvpayment.vci triggered an action_x000a_UUID : a5f8f45d-4b40-a44e-ac8c-1fddd6523866_x000a_Element : svocoa97201m03.fsvp" u="1"/>
        <s v="Trace message from vPV-EventMonitor:ALARM NORMAL STATE : INSIDE IF_CONDITION AT 102: Category = AlarmStatusChangedEventUUID = 31333937-3136-584d-5136-313830" u="1"/>
        <s v="SBEC : Team:MSS Host connection and power state (SMTI:10.139.136.8)_01-05-20" u="1"/>
        <s v="SBEC : Team:MSS Host connection and power state (SMTI:10.139.224.8)_01-05-20" u="1"/>
        <s v="SBEC : Team:MSS Host connection and power state (SMTI:10.95.120.42)_01-05-20" u="1"/>
        <s v="Link Down (Gi1/0/48) Description (type=core,subtype=local,peer=sco1ss201,peerint= Eth 1/1)" u="1"/>
        <s v="#SBEC :Node Down on 10.52.0.193" u="1"/>
        <s v="SBEC : Team:MSS Remote SRM Site Ping Failed (SMTI:10.95.120.27)_17-08-19" u="1"/>
        <s v="Ping auklonchss07 status changed from 'Good' to 'error', server is not reachable" u="1"/>
        <s v="Ping auklonimgs01 status changed from 'Good' to 'error', server is not reachable" u="1"/>
        <s v="Ping LTCVLTGVVM02 status changed from 'Good' to 'error', server is not reachable" u="1"/>
        <s v="Ping maitdub6sv01 status changed from 'Good' to 'error', server is not reachable" u="1"/>
        <s v="Ping MCDPHLPVDI11 status changed from 'Good' to 'error', server is not reachable" u="1"/>
        <s v="Ping MCDPHLPVDI13 status changed from 'Good' to 'error', server is not reachable" u="1"/>
        <s v="Ping MCDPHLPVDI21 status changed from 'Good' to 'error', server is not reachable" u="1"/>
        <s v="Ping MCDPHLPVDI23 status changed from 'Good' to 'error', server is not reachable" u="1"/>
        <s v="Ping MCDPHLPVDI25 status changed from 'Good' to 'error', server is not reachable" u="1"/>
        <s v="Ping MCDPHLPVDI27 status changed from 'Good' to 'error', server is not reachable" u="1"/>
        <s v="Ping MCDPHLPVDI31 status changed from 'Good' to 'error', server is not reachable" u="1"/>
        <s v="Ping MCDPHLPVDI33 status changed from 'Good' to 'error', server is not reachable" u="1"/>
        <s v="Ping O2PDUB6ESX02 status changed from 'Good' to 'error', server is not reachable" u="1"/>
        <s v="Ping phl3inlmvc01 status changed from 'Good' to 'error', server is not reachable" u="1"/>
        <s v="Ping wdl341oindex status changed from 'Good' to 'error', server is not reachable" u="1"/>
        <s v="Link Down (Gi1/22) Description (test)" u="1"/>
        <s v="NSX Edge edge-14 VM name msg1cdscf2-0 file system is read only.; Event Source: edge-14; Object Id: vm-27528" u="1"/>
        <s v="Alarm ''Severity:4 Team:MSS Remote SRM Site Ping Failed (SMTI:10.144.235.197)'' on Datacenters triggered an actionUUID : msrbcmpvc01.oamp.sgns.netElement : ms" u="1"/>
        <s v="Link Down (Gi8/9) Description (type=cust,subtype=inet,cust=dsol,vpn=42939,cr=10M,pr=10M)" u="1"/>
        <s v="Trap rate is 900.9 traps/sec. Blocked all trap from 74.205.255.143 device" u="1"/>
        <s v="Link Flapping: Link Down (TenGigE0/1/0/3) Description (type=core,subtype=longhaul,lag=be4,cid=SGNS090895/CIR0027576,peer=rch1cr1,peerint=Te0/1/0/3)" u="1"/>
        <s v="Link Flapping: Link Down (TenGigE0/1/0/3) Description (type=core,subtype=longhaul,lag=be4,cid=SGNS090895/CIR0027576,peer=wdl2cr1,peerint=Te0/1/0/3)" u="1"/>
        <s v="SBEC : MS Cluster : TRAWCLS006 System Log Events" u="1"/>
        <s v="SBEC : MS Cluster : TRAWCLS007 System Log Events" u="1"/>
        <s v="SBEC : MS Cluster : TRAWCLS010 System Log Events" u="1"/>
        <s v="SBEC : MS Cluster : TRAWCLS011 System Log Events" u="1"/>
        <s v="SBEC : MS Cluster : TRAWCLS014 System Log Events" u="1"/>
        <s v="SBEC : MS Cluster : TRAWCLS015 System Log Events" u="1"/>
        <s v="SBEC : MS Cluster : TRAWCLS016 System Log Events" u="1"/>
        <s v="SBEC : Team:MSS Host connection failure (SMTI:216.203.5.139)_01-05-20" u="1"/>
        <s v="SBEC : Team:MSS vSphere HA host status (SMTI:209.235.26.228)_01-05-20" u="1"/>
        <s v="SBEC : Team:R2C com.zerto.event.RpoError (SMTI:10.139.160.8)_01-05-20" u="1"/>
        <s v="SBEC :Node Down on 10.58.7.202" u="1"/>
        <s v="Link Down (Fa0/18) Description (tc2trsas42 fa0/18)" u="1"/>
        <s v="Link Down (Fa0/18) Description (tc2trsas52 fa0/18)" u="1"/>
        <s v="Link Down (Gi1/11) Description (type=cust,subtype=mpls,cust=isse,vpn=12980,cr=100M,pr=100M)" u="1"/>
        <s v="Link Down (Gi6/0/36)" u="1"/>
        <s v="McAfee HIPs - Intrusion detected on WS6 (10.140.50.124)" u="1"/>
        <s v="OMi server component odb stopped" u="1"/>
        <s v="Link Flapping: Link Down (Gi0/1) Description (ltctrsas100-gi2/24)" u="1"/>
        <s v="Team:AMW Microsoft Exchange Protected Service Host Service is Down" u="1"/>
        <s v="SBEC: McAfee Network IPS: Exploit Scan Detected - SensorName: msgpet0_cluster - SourceIP: 132.232.6.49" u="1"/>
        <s v="Trap rate is 1063.83 traps/sec. Blocked .1.3.6.1.6.3.1.1.5.4.1.3.6.1.4.1.311.1.1.3.1.2 trap from all device" u="1"/>
        <s v="Trap rate is 2173.91 traps/sec. Blocked .1.3.6.1.6.3.1.1.5.4.1.3.6.1.4.1.311.1.1.3.1.2 trap from all device" u="1"/>
        <s v="Trap rate is 787.4 traps/sec. Blocked .1.3.6.1.6.3.1.1.5.4.1.3.6.1.4.1.2636.1.1.1.2.25 trap from all device" u="1"/>
        <s v="SBEC: McAfee SIEM Alert: Attack Signature = 1-DSI - Suspicious - User Logon from Multiple Geolocations; Source = 52.96.5.181; Destination = 10.0.0.11" u="1"/>
        <s v="Node Down on 10.132.146.251" u="1"/>
        <s v="Critically-Monitored: Node Down on 103.88.30.14" u="1"/>
        <s v="Link Down (Gi1/0/20) Description (**LAX-249-WLAN-AP03**)" u="1"/>
        <s v="Capacity: capacity percent used for one or more shares exceeds threshold of 90 br/MOSCapacity:MOSPHL3Generalserc/phl3sercoradb12backup01br/" u="1"/>
        <s v="Link Down (Vi1)" u="1"/>
        <s v="SBEC:Unequipped phl2id47:STS1-1-5-1-24,UNEQ,SA,NEND,RCV,0049,NA,0.00,NA" u="1"/>
        <s v="SBEC:Unequipped phl2id48:STS1-1-5-13-1,UNEQ,SA,NEND,RCV,0049,NA,0.00,NA" u="1"/>
        <s v="SBEC:Unequipped phl2id48:STS1-1-5-13-8,UNEQ,SA,NEND,RCV,0049,NA,0.00,NA" u="1"/>
        <s v="SBEC:Unequipped phl2id48:STS1-1-5-9-14,UNEQ,SA,NEND,RCV,0049,NA,0.00,NA" u="1"/>
        <s v="SBEC:Unequipped phl2id48:STS1-1-5-9-17,UNEQ,SA,NEND,RCV,0049,NA,0.00,NA" u="1"/>
        <s v="SBEC:Unequipped phl2id48:STS1-1-5-9-20,UNEQ,SA,NEND,RCV,0049,NA,0.00,NA" u="1"/>
        <s v="SBEC:Unequipped phl2id48:STS1-1-5-9-46,UNEQ,SA,NEND,RCV,0049,NA,0.00,NA" u="1"/>
        <s v="SBEC:Unequipped phl2iw49:STS1-1-14-5-7,UNEQ,SA,NEND,RCV,0049,NA,0.00,NA" u="1"/>
        <s v="SBEC : Multiple Node Down Events received from SGNS for PA.PHILADELPHIA.011" u="1"/>
        <s v="Link Down (Gi2/0/2) Description (TASPTC2W2KDR144 - Prod 2)" u="1"/>
        <s v="Link Down (Gi2/0/9) Description (TASPTC2SQLDR397 - Prod 2)" u="1"/>
        <s v="SBEC: McAfee Network IPS: Exploit Scan Detected - SensorName: wdlhbsip1 - SourceIP: 36.189.253.182" u="1"/>
        <s v="SBEC: McAfee Network IPS: Exploit Scan Detected - SensorName: msgfi1up_cluster - SourceIP: 196.224.39.73" u="1"/>
        <s v="SBEC: McAfee Network IPS: Exploit Scan Detected - SensorName: rchfic0p1 - SourceIP: 45.249.95.226" u="1"/>
        <s v="SBEC: McAfee Network IPS: Exploit Scan Detected - SensorName: rcost1ap_cluster - SourceIP: 189.222.135.196" u="1"/>
        <s v="#Node Down on 10.141.237.176" u="1"/>
        <s v="Link Down (Gi1/0/1) Description (***MAN-GHS-WAN-R01***)" u="1"/>
        <s v="SBEC : Team:MSS Host connection and power state (SMTI:62.73.128.183)_28-02-20" u="1"/>
        <s v="Ping sw-icr26-telemetry.rmh.mlhs.org status changed from 'Good' to 'error', server is not reachable" u="1"/>
        <s v="SSO STS Client disconnected.; Event Source: SSO Client Keep Alive Thread; Object Id: globalroot-0" u="1"/>
        <s v="SBEC: McAfee Network IPS: Exploit Scan Detected - SensorName: ukltcips_cluster - SourceIP: 187.87.242.82" u="1"/>
        <s v="SBEC: Alarm ''Severity:5  Team:MSS Host connection and power state (SMTI:10.133.246.88)'' on cprdesxph010.oesc.ca triggered an actionUUID : 55b92b39-ac3a-4d97-" u="1"/>
        <s v="Resolved Split Brain for NSX Edge edge-140 with HighAvailability.; Event Source: edge-140; Object Id: datacenter-2" u="1"/>
        <s v="Resolved Split Brain for NSX Edge edge-144 with HighAvailability.; Event Source: edge-144; Object Id: datacenter-2" u="1"/>
        <s v="Node Down on 10.131.103.213" u="1"/>
        <s v="Link Down (Fa0/9) Description (TASPTC2W2KDR098 - MGT)" u="1"/>
        <s v="Remote Fault hou1iw7:ETH10G-1-6-3,REM_FLT,SA,NEND,RCV,0675,NA,850.00,NA circuit ID = CIR0028103" u="1"/>
        <s v="Full_Backup - Backup of aur1dsifapp04 from policy dsif-a-aur1-win-n-03 on backup01-den is failed. Status code = 44 Abnormal : network write failed" u="1"/>
        <s v="Full_Backup of mcddalpapp5174 from policy inlm-a-phl3-win-0245-n-03 on phl3inlmnbuama01 is failed. Status code = 24 Abnormal : socket write failed" u="1"/>
        <s v="SBEC - Multiple interfaces down on - ukltcips02" u="1"/>
        <s v="Link Down (Gi1/6) Description (vpls13856-VPLS Core IBS Limited-Clonshuagh to Profile Park-50Mbp)" u="1"/>
        <s v="Link Down (Gi1/6) Description (vpls13857-VPLS Core IBS Limited-Clonshuagh to Profile Park-50Mbp)" u="1"/>
        <s v="Site: rch1fspsrpa0304-cl Host:  K-Box:  Volume:  Group:  - Error in data link over WAN. RPA is unable to transfer replicated data to other cluster" u="1"/>
        <s v="Node Down on 10.139.1.25" u="1"/>
        <s v="Link Down (Ethernet1/1/20) Description (null)" u="1"/>
        <s v="Link Down (Ethernet2/1/22) Description (null)" u="1"/>
        <s v="Link Down (ge-10/0/6.3239) Description (null)" u="1"/>
        <s v="Link Down (ge-10/0/7.1728) Description (null)" u="1"/>
        <s v="Link Down (port-channel30) Description (null)" u="1"/>
        <s v="Link Flapping: Link Down (Gi1/0/8) Description (P009 Prod)" u="1"/>
        <s v="SBEC: McAfee Network IPS: Exploit Scan Detected - SensorName: wdlaauip1 - SourceIP: 10.146.126.246" u="1"/>
        <s v="SBEC : Team:MSS Datastore is over-provisioned (SMTI:10.93.104.8)_19-04-20" u="1"/>
        <s v="Node Down on 10.139.153.201" u="1"/>
        <s v="SBEC: McAfee Network IPS: Exploit Scan Detected - SensorName: phlgat2p1 - SourceIP: 180.76.244.220" u="1"/>
        <s v="Link Down (ae17.6101) Description (type=cust,subtype=ase,cust=aflt,l2vpn=41440,cid=SGNS086722,cr=1g,pr=1g,remoteswitch=alpir1,remoteport=ae3.5101)" u="1"/>
        <s v="NSX Edge edge-144 HighAvailability switch over happened. VM vm-22966 name phl3jrhwr1-1 has moved to ACTIVE state.; Event Source: edge-144; Object Id: vm-22966" u="1"/>
        <s v="Link Down (Gi0/18) Description (su55_esx08.backup)" u="1"/>
        <s v="SBEC: McAfee Network IPS: Exploit Scan Detected - SensorName: rchfic0p1 - SourceIP: 173.68.147.70" u="1"/>
        <s v="SBEC: McAfee Network IPS: Exploit Scan Detected - SensorName: mrkam27p_cluster - SourceIP: 1.54.34.5" u="1"/>
        <s v="SBEC: McAfee Network IPS: Exploit Scan Detected - SensorName: rchfspsp_cluster - SourceIP: 99.203.92.51" u="1"/>
        <s v="Link Down (Gi1/0/21) Description (**LAX-249-WLAN-AP04**)" u="1"/>
        <s v="Link Flapping: Link Down (Fa0/10) Description (unassigned)" u="1"/>
        <s v="Link Flapping: Link Down (Fa0/24) Description (unassigned)" u="1"/>
        <s v="Link Flapping: Link Down (Fa0/38) Description (unassigned)" u="1"/>
        <s v="#SBEC :Remote site containing node MEX-T1-BASE-WAN-R01 is unreachable" u="1"/>
        <s v="Link Down (ae1) Description (type=core,subtype=isc,peer=rchis3,peerint=po1)" u="1"/>
        <s v="SBEC: McAfee Network IPS: Exploit Scan Detected - SensorName: mrkam27p_cluster - SourceIP: 187.162.194.140" u="1"/>
        <s v="Link Down (fc5/9) Description (DISK:LTC_DS5100_0_B3 (FX00051))" u="1"/>
        <s v="Team:CMS CPU utilization is above Minor Threshold: 90.00%, Current: 91.02% used." u="1"/>
        <s v="SBEC: McAfee Network IPS: Exploit Scan Detected - SensorName: aurgat2p_cluster - SourceIP: 122.114.192.169" u="1"/>
        <s v="SBEC: Menzies island group connection issues tij-ops-" u="1"/>
        <s v="Link Flapping: Link Down (Gi1/0/4) Description (TASPTC2W2KDR072)" u="1"/>
        <s v="Link Flapping: Link Down (Gi2/0/4) Description (TASPTC2W2KDR072)" u="1"/>
        <s v="SBEC: McAfee Network IPS: Exploit Scan Detected - SensorName: mbhrxadp1_so - SourceIP: 182.131.82.139" u="1"/>
        <s v="CON-FE1 RPO has exceeded the configured SLA Threshold of 1800 seconds for the pair CON-FE1 [C] -&gt; TC4R2CAC0TMT05 [C:\ESX\001E5867-0B64-F34C-8778A3B7A521E5BF_C] " u="1"/>
        <s v="Alert message ID: 2131, Controller warning. The current firmware version  21.3.0-0009 is older than the required firmware version 21.3.2-0005 for a controller o" u="1"/>
        <s v="Team:TVault Televault node C2780PFF78ASGSPRDODB10 backup job C2780BENTLEYSYSTEMS_0200 running in policy C2780BENTLEYSYSTEMS on TSM server t22 Failed" u="1"/>
        <s v="Syslog message EARL 0: Parity error detected in VRAM" u="1"/>
        <s v="SBEC: McAfee Network IPS: Exploit Scan Detected - SensorName: msgpet0_cluster - SourceIP: 182.237.155.69" u="1"/>
        <s v="SBEC: McAfee Network IPS: Exploit Scan Detected - SensorName: alphil2p3_4-cluster - SourceIP: 203.195.189.185" u="1"/>
        <s v="SBEC: Alarm ''Severity:4 Team:MSS Host not responding (SMTI:216.203.5.44)'' on ssa-vmhost-01 triggered an actionUUID : 4c4c4544-0043-4d10-8048-b6c04f523532Ele" u="1"/>
        <s v="Link Down (Ethernet1/8) Description (phlw001b1 port 1.2)" u="1"/>
        <s v="SBEC - High Availability issue detected, multiple events triggered for edge-191" u="1"/>
        <s v="Link Down (port-channel2) Description (Peer-Link)" u="1"/>
        <s v="Commvault Incremental backup Failed for client idiwpvc sub-client PX1920COM008 with jobid 2,120,906," u="1"/>
        <s v="SBEC: McAfee Network IPS: Exploit Scan Detected - SensorName: ukltcips_cluster - SourceIP: 206.189.195.153" u="1"/>
        <s v="NSX Edge edge-163 detected duplicate IP 69.164.118.52 with macAddress 00:50:56:84:BF:04; Event Source: edge-163" u="1"/>
        <s v="Full_Backup - Backup of gdpn-asr01 from policy HPC-gdpn-s-msg1-selfmanaged-vm-n-03 on backup01-msg is failed. Status code = 13 Abnormal : file read failed" u="1"/>
        <s v="Virtual interface 1007 link state is down" u="1"/>
        <s v="Virtual interface 1008 link state is down" u="1"/>
        <s v="Virtual interface 1009 link state is down" u="1"/>
        <s v="Link Flapping: Link Down (ge-0/0/25) Description (WDLVOIPESX01 vmnic1)" u="1"/>
        <s v="SBEC: McAfee Network IPS: Exploit Scan Detected - SensorName: ban2sp1_2-cluster - SourceIP: 10.30.30.49" u="1"/>
        <s v="Backup of AJGlobalL from policy aist-a-alp1-vmw-DRServers-n-13 on alp1nbus01 is failed. Status code = 42 Abnormal : network read failed" u="1"/>
        <s v="SBEC - High Availability issue detected, multiple events triggered for edge-193" u="1"/>
        <s v="SBEC: McAfee Network IPS: Exploit Scan Detected - SensorName: scofldcp1 - SourceIP: 123.207.241.194" u="1"/>
        <s v="Automatic Schedule - Backup of VMBTXA97101M00 from policy fsv-a-rch-sql-denver1p-incr-n-03 on backup01-dal is partial. Status code = 1 Abnormal : the requested " u="1"/>
        <s v="Link Down (Fa0/7) Description (TASPLTCBC002-AG-MGMT)" u="1"/>
        <s v="SBEC: McAfee Network IPS: Exploit Scan Detected - SensorName: aurgat2p_cluster - SourceIP: 49.4.93.72" u="1"/>
        <s v="RepetitionCount &gt; 3 ; SBEC :Remote site containing node REX-OPS-T1-WAN-R01 is unreachable" u="1"/>
        <s v="RepetitionCount &gt; 3 ; SBEC :Remote site containing node vsa-ops-t1-wan-r01 is unreachable" u="1"/>
        <s v="SBEC: McAfee Network IPS: Exploit Scan Detected - SensorName: msgkrlp_cluster - SourceIP: 10.77.234.120" u="1"/>
        <s v="Node Down on 10.137.154.251" u="1"/>
        <s v="SBEC : Multiple BGP Transition Peer Events for Peer 10.251.15.28" u="1"/>
        <s v="SBEC:Laser Off Far End Failure Triggered lon2iw7:ETH10G-1-6-1,FEF_OCH,SA,NEND,TRMT,0676,NA,850.00,NA" u="1"/>
        <s v="SBEC:Laser Off Far End Failure Triggered lon2iw7:ETH10G-4-8-4,FEF_OCH,SA,NEND,TRMT,0676,NA,850.00,NA" u="1"/>
        <s v="SBEC:Laser Off Far End Failure Triggered sth1iw4:ETH10G-2-3-2,FEF_OCH,SA,NEND,TRMT,0676,NA,850.00,NA" u="1"/>
        <s v="Team:CMS CPU utilization is above Minor Threshold: 90.00%, Current: 91.12% used." u="1"/>
        <s v="Link Down (Gi1/26) Description (type=cust,subtype=inet,cust=cbsl,vpn=12946,cr=10M,pr=100M)" u="1"/>
        <s v="SBEC: McAfee Network IPS: Exploit Scan Detected - SensorName: msgfi1up_cluster - SourceIP: 212.64.67.204" u="1"/>
        <s v="SBEC: McAfee Network IPS: Exploit Scan Detected - SensorName: ukltcips_cluster - SourceIP: 122.116.199.167" u="1"/>
        <s v="Syslog message 1 stack-mgr:  Stack port 1 on switch 1 is up" u="1"/>
        <s v="SBEC: McAfee Network IPS: Exploit Scan Detected - SensorName: msgpet0_cluster - SourceIP: 154.126.33.78" u="1"/>
        <s v="SBEC : Team:MSS vSphere HA host status (SMTI:10.75.219.20)_08-03-20" u="1"/>
        <s v="SBEC - Multiple interfaces down on - wdlhbsip1" u="1"/>
        <s v="SBEC: Multiple events received for tenant cust-megl on hou1cu1001.oamp.sgns.net" u="1"/>
        <s v="LoadBalancer pool : avm-uat_rpsrealsolutions_com-POOL_HTTP Protocol : any serverIp : BRPSHPTTEST changed to a warning state; Event Source: edge-10" u="1"/>
        <s v="LoadBalancer pool : broker-qa_brookfieldrps_com-POOL_HTTP Protocol : any serverIp : BRPSWEBEXTQA changed to a warning state; Event Source: edge-10" u="1"/>
        <s v="Alarm ''Severity:4 Team:MSS Datastore usage on disk (SMTI:10.146.72.22)'' on ESX_N2_Datastore_Sys_200 triggered an action_x000a_UUID : 585ac078-f6eb2805-f53e-00a6caf8" u="1"/>
        <s v="Link Down (Gi0/37) Description (HLATLODS03C-P)" u="1"/>
        <s v="SBEC: McAfee Network IPS: Exploit Scan Detected - SensorName: msgpet0_cluster - SourceIP: 122.247.176.5" u="1"/>
        <s v="SBEC: McAfee Network IPS: Exploit Scan Detected - SensorName: aur1inc5p101_2-cluster - SourceIP: 47.88.51.216" u="1"/>
        <s v="phlnu485v: Mongo port 27017 Failed" u="1"/>
        <s v="Link Down (ae4.11) Description (type=cust,subtype=ase,cust=broq,l2vpn=42802,cid=SGNS090989,cr=1g,pr=1g,remoteswitch=mrkir1,remoteport=ge-0/2/8.0)" u="1"/>
        <s v="Link Down (Ethernet101/1/32) Description (HLYDF2)" u="1"/>
        <s v="Server TASPLTCW2KP182, Remote Insight/ Integrated Lights-Out interface error." u="1"/>
        <s v="Replication Import of backup01-den from policy  on backup01-spg is failed. Status code = 50 Abnormal : client process aborted" u="1"/>
        <s v="Replication Import of backup01-msg from policy  on backup01-spg is failed. Status code = 50 Abnormal : client process aborted" u="1"/>
        <s v="SBEC: McAfee SIEM Alert: Attack Signature = 1-K2SL-Suspicious - User Logon from Multiple Geolocations; Source = 52.207.39.205; Destination = ::" u="1"/>
        <s v="Syslog message 2018 Dec 03 11:13:35 %SYS-2-FAN_OK:Fan okay" u="1"/>
        <s v="Syslog message 2018 Dec 03 11:44:39 %SYS-2-FAN_OK:Fan okay" u="1"/>
        <s v="SBEC : Multiple BGP Transition Peer Events for Peer 10.136.98.246" u="1"/>
        <s v="Link Down (Fa0/9) Description (VLAN 4088-508 DR TRUNK vlan #1 to DRC)" u="1"/>
        <s v="SBEC: The disk in slot HDD 8 has been removed from chassis 1650NM404F." u="1"/>
        <s v="Trap rate is 109.17 traps/sec. Blocked all trap from 10.140.79.228 device" u="1"/>
        <s v="Trap rate is 185.53 traps/sec. Blocked .1.3.6.1.4.1.2636.3.2.0.3 trap from all device" u="1"/>
        <s v="Trap rate is 209.64 traps/sec. Blocked .1.3.6.1.4.1.2636.3.2.0.3 trap from all device" u="1"/>
        <s v="Trap rate is 229.89 traps/sec. Blocked .1.3.6.1.4.1.2636.3.2.0.3 trap from all device" u="1"/>
        <s v="Trap rate is 239.23 traps/sec. Blocked .1.3.6.1.4.1.2636.3.2.0.3 trap from all device" u="1"/>
        <s v="Trap rate is 61.34 traps/sec. Blocked .1.3.6.1.4.1.3375.2.4.0.10 trap from all device" u="1"/>
        <s v="SBEC: Storage Device Connectivity Issue on host_node@@svocoa97201m03.fsvpayment.vci|svocoa97201m03" u="1"/>
        <s v="Virtual interface 790 link state is down" u="1"/>
        <s v="Virtual interface 990 link state is down" u="1"/>
        <s v="Virtual interface 991 link state is down" u="1"/>
        <s v="Link Down (ae87.106) Description (type=cust,subtype=vnet,cust=ubmg,vpn=13046,cr=unk,pr=unk)" u="1"/>
        <s v="Link Down (TenGigE0/1/0/0) Description (type=core,subtype=longhaul,lag=be2,cid=SGNS082548/CIR0027561,peer=aur1cr1,peerint=Te0/1/0/0)" u="1"/>
        <s v="SBEC: McAfee SIEM Alert: Attack Signature = 1-DSI-10010-Application timeout using DCOM; Source = 10.2.1.4; Destination = ::" u="1"/>
        <s v="K10 Bus 0 Enclosure 2 Disk 7 Uncorrectable Sector" u="1"/>
        <s v="Team:TVault Televault node C6581TSF11CHANON05 backup job C6581AXON_HA_SQLINCR_2100 running in policy C6581AXONCOUNCILS_HARINGEY on TSM server t21 Failed" u="1"/>
        <s v="Team:CMS FileSystem space utilization for Logical Disk / of type ext3 - Minor threshold (70 %)exceeded. _x000a_ Space utilization (%) = 70.08 (Threshold = 70)_x000a_ Free s" u="1"/>
        <s v="Team:CMS FileSystem space utilization for Logical Disk / of type ext3 - Minor threshold (90 %)exceeded. _x000a_ Space utilization (%) = 90.06 (Threshold = 90)_x000a_ Free s" u="1"/>
        <s v="Team:CMS FileSystem space utilization for Logical Disk / of type ext3 - Minor threshold (90 %)exceeded. _x000a_ Space utilization (%) = 96.06 (Threshold = 90)_x000a_ Free s" u="1"/>
        <s v="Team:CMS FileSystem space utilization for Logical Disk / of type ext3 - Minor threshold (90 %)exceeded. _x000a_ Space utilization (%) = 97.06 (Threshold = 90)_x000a_ Free s" u="1"/>
        <s v="Team:CMS FileSystem space utilization for Logical Disk / of type ext4 - Minor threshold (85 %)exceeded. _x000a_ Space utilization (%) = 89.90 (Threshold = 85)_x000a_ Free s" u="1"/>
        <s v="Team:CMS FileSystem space utilization for Logical Disk / of type ext4 - Minor threshold (90 %)exceeded. _x000a_ Space utilization (%) = 90.01 (Threshold = 90)_x000a_ Free s" u="1"/>
        <s v="Team:CMS FileSystem space utilization for Logical Disk / of type ext4 - Minor threshold (90 %)exceeded. _x000a_ Space utilization (%) = 90.03 (Threshold = 90)_x000a_ Free s" u="1"/>
        <s v="Team:CMS FileSystem space utilization for Logical Disk / of type ext4 - Minor threshold (90 %)exceeded. _x000a_ Space utilization (%) = 90.06 (Threshold = 90)_x000a_ Free s" u="1"/>
        <s v="Team:CMS FileSystem space utilization for Logical Disk / of type ext4 - Minor threshold (90 %)exceeded. _x000a_ Space utilization (%) = 92.06 (Threshold = 90)_x000a_ Free s" u="1"/>
        <s v="Team:CMS FileSystem space utilization for Logical Disk / of type ext4 - Minor threshold (90 %)exceeded. _x000a_ Space utilization (%) = 93.16 (Threshold = 90)_x000a_ Free s" u="1"/>
        <s v="Team:CMS FileSystem space utilization for Logical Disk / of type ext4 - Minor threshold (90 %)exceeded. _x000a_ Space utilization (%) = 94.02 (Threshold = 90)_x000a_ Free s" u="1"/>
        <s v="Team:CMS FileSystem space utilization for Logical Disk / of type ext4 - Minor threshold (90 %)exceeded. _x000a_ Space utilization (%) = 96.06 (Threshold = 90)_x000a_ Free s" u="1"/>
        <s v="Team:CMS FileSystem space utilization for Logical Disk / of type jfs2 - Minor threshold (90 %)exceeded. _x000a_ Space utilization (%) = 90.06 (Threshold = 90)_x000a_ Free s" u="1"/>
        <s v="SBEC: Menzies island group connection issues syd-spir-" u="1"/>
        <s v="Alarm ''Severity:5 Team:MSS Datastore disk usage is high (SMTI:10.239.5.5)'' on bk635_r2c_infra triggered an actionUUID : 574e8d62-a9a5216e-60a1-0025b501a01eE" u="1"/>
        <s v="SBEC: Menzies island group connection issues mun-foh-" u="1"/>
        <s v="Link Down (Ethernet101/1/13) Description (par2cmilleresxi13)" u="1"/>
        <s v="Team:CMS CPU utilization is above Minor Threshold: 90.00%, Current: 91.22% used." u="1"/>
        <s v="Link Down (Gi1/40) Description (type=cust,subtype=inet,cust=cowl,vpn=13550,cr=5M,pr=20M)" u="1"/>
        <s v="Commvault Incremental backup Failed to Start for client px1920dec003 sub-client default with jobid 2,198,318," u="1"/>
        <s v="Team:CMS FileSystem space utilization for Logical Disk /mnt/sun-iutil01/oracle of type nfs - Minor threshold (90 %)exceeded. _x000a_ Space utilization (%) = 91.01 (Th" u="1"/>
        <s v="OSPF Interface Down (Router ID: 69.164.83.66)" u="1"/>
        <s v="Link Down (Gi1/0/8) Description (WDLVOIPESX01_MGMT)" u="1"/>
        <s v="SBEC: McAfee Network IPS: Exploit Scan Detected - SensorName: scoelmrp_cluster - SourceIP: 181.198.11.18" u="1"/>
        <s v="Full_Backup of npsc-AXAOS07v from policy utility-npsc-s-windows on backup01-den is failed. Status code = 48 Abnormal : client host name could not be found" u="1"/>
        <s v="Full_Backup of verq-VERQDC01 from policy utility-verq-s-windows on backup01-msg is failed. Status code = 48 Abnormal : client host name could not be found" u="1"/>
        <s v="SBEC : Multiple BGP Transition Peer Events for Peer 10.141.86.22" u="1"/>
        <s v="Link Down (ms-0/2/0.872) Description (vpn42578 AWS IPSEC for non-prod Unified Portal)" u="1"/>
        <s v="SBEC : Team:MSS Sync aborted(SMTI:10.91.97.36_29-04-20" u="1"/>
        <s v="Link Flapping: Link Down (Bundle-Ether12) Description (null)" u="1"/>
        <s v="SBEC - High Availability issue detected, multiple events triggered for edge-150" u="1"/>
        <s v="SBEC: McAfee SIEM Alert: Attack Signature = 1-K2SL-Policy - Traffic from TOR exit node; Source = 209.95.51.11; Destination = 192.168.50.84" u="1"/>
        <s v="Link Flapping: Link Down (Ethernet100/1/23) Description (GASPPHLSQLP007.ob1)" u="1"/>
        <s v="Team:MSS FileSystem space utilization for Logical Disk C: of type NTFS - Major threshold (98 %) exceeded. Space utilization (%) = 98.24 (Threshold = 98) Free" u="1"/>
        <s v="Team:MSS FileSystem space utilization for Logical Disk E: of type NTFS - Major threshold (98 %) exceeded. Space utilization (%) = 98.38 (Threshold = 98) Free" u="1"/>
        <s v="Team:MSS FileSystem space utilization for Logical Disk F: of type NTFS - Major threshold (98 %) exceeded. Space utilization (%) = 98.37 (Threshold = 98) Free" u="1"/>
        <s v="Team:MSS FileSystem space utilization for Logical Disk O: of type NTFS - Major threshold (98 %) exceeded. Space utilization (%) = 98.38 (Threshold = 98) Free" u="1"/>
        <s v="Lost path redundancy to storage device naa.50002ac1467715ca. Path vmhba1:C0:T0:L6 is down. Affected datastores: VMFS_SRM_PLACEHOLDER._x000a_UUID : 564df8fe-354e8870-e" u="1"/>
        <s v="Lost path redundancy to storage device naa.50002ac1467715ca. Path vmhba2:C0:T0:L6 is down. Affected datastores: VMFS_SRM_PLACEHOLDER._x000a_UUID : 564df8fe-354e8870-e" u="1"/>
        <s v="Lost path redundancy to storage device naa.50002ac1467715ca. Path vmhba2:C0:T1:L6 is down. Affected datastores: VMFS_SRM_PLACEHOLDER._x000a_UUID : 564df8fe-354e8870-e" u="1"/>
        <s v="Link Flapping: Link Down (Ethernet101/1/23) Description (GASPPHLSQLP007.ob2)" u="1"/>
        <s v="SBEC: Capacity: capacity percent used for one or more shares exceeds threshold of 90 br/MOSPerformance:OCSAUR1POOLFS/aur1perPOOLFSLMOCS01br/MOSPerformance:OCSAU" u="1"/>
        <s v="Server SDR2CSRMBFOODSESXI01.chisweet.com, Remote Insight/ Integrated Lights-Out interface error." u="1"/>
        <s v="Server SDR2CSRMBFOODSESXI02.chisweet.com, Remote Insight/ Integrated Lights-Out interface error." u="1"/>
        <s v="Server SDR2CSRMBFOODSESXI03.chisweet.com, Remote Insight/ Integrated Lights-Out interface error." u="1"/>
        <s v="Server SDR2CSRMBFOODSESXI04.chisweet.com, Remote Insight/ Integrated Lights-Out interface error." u="1"/>
        <s v="Server SDR2CSRMBFOODSESXI05.chisweet.com, Remote Insight/ Integrated Lights-Out interface error." u="1"/>
        <s v="Syslog message ntp:NTP Receive dropping message: Received NTP control mode packet. Drop count:191  - ntpd[3732]" u="1"/>
        <s v="Full_Backup of AUR-Files from policy fcti-aur-a-win-n-03 on backup01-den is failed. Status code = 87 Abnormal : media close error" u="1"/>
        <s v="SBEC: Alarm ''Severity:4 Team:MSS Network uplink redundancy degraded (SMTI:216.203.5.139)'' on aur1gmnprx01.oamp.sgns.net triggered an actionUUID : 30333436-36" u="1"/>
        <s v="IPDUSASUKLTCA2AG44B (10.242.11.146) - communication lost.The device is not responding, Please investigate device status with DCO" u="1"/>
        <s v="IPDUSASUKLTCA6CK50A (10.242.41.212) - communication lost.The device is not responding, Please investigate device status with DCO" u="1"/>
        <s v="IPDUSASUKLTCA6CK50B (10.242.41.213) - communication lost.The device is not responding, Please investigate device status with DCO" u="1"/>
        <s v="IPDUSASUKLTCA6CK53A (10.242.41.218) - communication lost.The device is not responding, Please investigate device status with DCO" u="1"/>
        <s v="IPDUSASUKLTCA6CK53B (10.242.41.219) - communication lost.The device is not responding, Please investigate device status with DCO" u="1"/>
        <s v="IPDUSASUKLTCA8AAE11A (10.242.41.82) - communication lost.The device is not responding, Please investigate device status with DCO" u="1"/>
        <s v="IPDUSASUKLTCA8BR13A (10.242.40.189) - communication lost.The device is not responding, Please investigate device status with DCO" u="1"/>
        <s v="IPDUSASUKLTCA8BR15A (10.242.40.193) - communication lost.The device is not responding, Please investigate device status with DCO" u="1"/>
        <s v="IPDUSASUKLTCA8BR15B (10.242.40.194) - communication lost.The device is not responding, Please investigate device status with DCO" u="1"/>
        <s v="IPDUSASUKLTCA8BR15D (10.242.40.196) - communication lost.The device is not responding, Please investigate device status with DCO" u="1"/>
        <s v="IPDUSASUKLTCA8BR17B (10.242.41.181) - communication lost.The device is not responding, Please investigate device status with DCO" u="1"/>
        <s v="Link Down (TenGigE0/0/1/0) Description (type=core,subtype=longhaul,lag=be5,cid=SGNS090882/CIR0027563,peer=aur1cr1,peerint=Te0/1/1/0)" u="1"/>
        <s v="CPU contention is detected on host msg1sucpesx20.oamp.sgns.net_x000a__x000a_Reason:_x000a_MaxVmCpuReadyUtil [22.17] &gt; VMCPUReadyUtilizationThreshold[15],HostCPUDemand [59002.0] &lt;" u="1"/>
        <s v="Remote site containing node BDL-OPS-WAN-R01 is unreachable" u="1"/>
        <s v="Remote site containing node IOM-GHS-WAN-R02 is unreachable" u="1"/>
        <s v="McAfee Host IDS Alert(3): AlertName = 1124; SensorIP = 10.66.241.223; SensorName = FOL0-WEB17" u="1"/>
        <s v="Power Supply critical : chassis-1 Power Supply 1, WS-CAC" u="1"/>
        <s v="Link Flapping: Link Down (Fa0/17) Description (10.128.6.213 - phl00sust-s6)" u="1"/>
        <s v="Resolved Split Brain for NSX Edge edge-154 with HighAvailability.; Event Source: edge-154" u="1"/>
        <s v="SBEC: McAfee Network IPS: Exploit Scan Detected - SensorName: msgco7jcp1_2-cluster - SourceIP: 80.18.113.223" u="1"/>
        <s v="SBEC - High Availability issue detected, multiple events triggered for edge-154" u="1"/>
        <s v="Link Down (Ethernet104/1/21) Description (phl3ocsvmx26-OCS3-MGMT_Trunk-eth0)" u="1"/>
        <s v="Link Down (ge-5/0/4) Description (type=core,subtype=isc,peer=msg1is50,peerint=te1/49)" u="1"/>
        <s v="Link Down (Gi1/7) Description (type=cust,subtype=inet,cust=mezm,vpn=3104,cr=10m,pr=30m)" u="1"/>
        <s v="SBEC: McAfee SIEM Alert: Attack Signature = 1-CO7J-Login - Multiple Failed Login Attempts on Local Host; Source = 172.20.1.5; Destination = ::" u="1"/>
        <s v="SBEC : Multiple BGP Transition Peer Events for Peer 74.205.244.116" u="1"/>
        <s v="SBEC - High Availability issue detected, multiple events triggered for edge-155" u="1"/>
        <s v="Link Down (Fa0/24) Description (To TC3-LBE-WWW-S1)" u="1"/>
        <s v="Link Down (Ethernet105/1/21) Description (phl3ocsvmx26-OCS3-MGMT_Trunk-eth2)" u="1"/>
        <s v="Team:CMS CPU utilization is above Minor Threshold: 90.00%, Current: 91.32% used." u="1"/>
        <s v="Possible hardware error on device rmt10, Resource type LTO, Error ID 0x4865fa9b. Review errpt on host." u="1"/>
        <s v="Possible hardware error on device rmt11, Resource type LTO, Error ID 0x4865fa9b. Review errpt on host." u="1"/>
        <s v="Possible hardware error on device rmt12, Resource type LTO, Error ID 0x4865fa9b. Review errpt on host." u="1"/>
        <s v="Possible hardware error on device rmt13, Resource type LTO, Error ID 0x4865fa9b. Review errpt on host." u="1"/>
        <s v="Possible hardware error on device rmt15, Resource type LTO, Error ID 0x4865fa9b. Review errpt on host." u="1"/>
        <s v="Possible hardware error on device rmt17, Resource type LTO, Error ID 0x4865fa9b. Review errpt on host." u="1"/>
        <s v="Possible hardware error on device rmt18, Resource type LTO, Error ID 0x4865fa9b. Review errpt on host." u="1"/>
        <s v="Possible hardware error on device rmt19, Resource type LTO, Error ID 0x4865fa9b. Review errpt on host." u="1"/>
        <s v="Possible hardware error on device rmt20, Resource type LTO, Error ID 0x4865fa9b. Review errpt on host." u="1"/>
        <s v="SBEC: McAfee Network IPS: Exploit Scan Detected - SensorName: alphil2p3_4-cluster - SourceIP: 118.24.235.213" u="1"/>
        <s v="Node or Connection Down on 10.137.139.133" u="1"/>
        <s v="SBEC - High Availability issue detected, multiple events triggered for edge-156" u="1"/>
        <s v="Link Down (Gi1/0/24) Description (Scalenet_Lnk_LTC)" u="1"/>
        <s v="System Memory Usage on api01.ecolane.com 10.93.51.69" u="1"/>
        <s v="Node or Connection Down on 10.137.139.134" u="1"/>
        <s v="Link Down (Gi1/42) Description (msr2cesxi26-OOB)" u="1"/>
        <s v="Full_Backup - Backup of avpcgl01 from policy axa0-a-phl3-0010-std-n-03 on backup01-spg is failed. Status code = 196 Abnormal : client backup was not attempted b" u="1"/>
        <s v="Full_Backup - Backup of avpcgl02 from policy axa0-a-phl3-0010-std-n-03 on backup01-spg is failed. Status code = 196 Abnormal : client backup was not attempted b" u="1"/>
        <s v="Full_Backup - Backup of avprml01 from policy axa0-a-phl3-0010-std-n-03 on backup01-spg is failed. Status code = 196 Abnormal : client backup was not attempted b" u="1"/>
        <s v="Full_Backup - Backup of avpsml03 from policy axa0-a-phl3-0010-std-n-03 on backup01-spg is failed. Status code = 196 Abnormal : client backup was not attempted b" u="1"/>
        <s v="Link Down (Gi1/28) Description (AVAILABLE)" u="1"/>
        <s v="Link Down (ge-0/0/33) Description (wdlsu5zicserv02)" u="1"/>
        <s v="SBEC : Multiple BGP Transition Peer Events for Peer 10.141.86.26" u="1"/>
        <s v="Tenant_HS_Alert | ACIHost - houcu1001 | TenantName - hpc-hou1-management |  TenantHealthThreshold - 90  | TenantHealthScore - 81" u="1"/>
        <s v="Tenant_HS_Alert | ACIHost - phlcu1001 | TenantName - hpc-phl3-management |  TenantHealthThreshold - 90  | TenantHealthScore - 81" u="1"/>
        <s v="SBEC: McAfee Network IPS: Exploit Scan Detected - SensorName: phlsasip_cluster - SourceIP: 10.1.14.204" u="1"/>
        <s v="Site: INGRAM_SungardRPA Host:  K-Box:  Volume:  Group:  - Cluster control at other cluster(s) unavailable again" u="1"/>
        <s v="device FOX1444G8R3." u="1"/>
        <s v="OSPF Interface Down ( State: 1 ) ( Interface: 209.235.111.218 )" u="1"/>
        <s v="Team:CMS SWAP utilization is above Minor Threshold:85.00 %, Current: 86.28 % used" u="1"/>
        <s v="Team:CMS SWAP utilization is above Minor Threshold:85.00 %, Current: 88.28 % used" u="1"/>
        <s v="Team:CMS SWAP utilization is above Minor Threshold:85.00 %, Current: 91.28 % used" u="1"/>
        <s v="Team:CMS SWAP utilization is above Minor Threshold:85.00 %, Current: 96.28 % used" u="1"/>
        <s v="Team:MSS SWAP utilization is above Major Threshold:98.00 %, Current: 99.28 % used" u="1"/>
        <s v="SBEC : Team:MSS Datastore disk usage is high (SMTI:10.138.219.50)_21-04-20" u="1"/>
        <s v="SBEC : Team:MSS vSphere HA VM failover failed (SMTI:10.139.224.8)_01-05-20" u="1"/>
        <s v="SBEC - High Availability issue detected, multiple events triggered for edge-159" u="1"/>
        <s v="Link Flapping: Link Down (ge-0/0/13) Description (SV-SG-DC-PWFE02 - Private 1201)" u="1"/>
        <s v="Link Flapping: Link Down (ge-1/0/11) Description (SV-SG-DC-PWFE01 - Private 1201)" u="1"/>
        <s v="Team:CMS SWAP utilization is above Minor Threshold:85.00 %, Current: 88.04 % used" u="1"/>
        <s v="Team:CMS SWAP utilization is above Minor Threshold:85.00 %, Current: 90.04 % used" u="1"/>
        <s v="Team:MSS SWAP utilization is  above Minor Threshold:85.00 % Current: 95.04 % used" u="1"/>
        <s v="Team:MSS SWAP utilization is above Major Threshold:98.00 %, Current: 98.04 % used" u="1"/>
        <s v="SBEC : Multiple alarms received  on circuit ID = CIR0011839" u="1"/>
        <s v="Link Down (ae3.536) Description (type=cust,subtype=vnet,cust=nhdc,vpn=42244,cr=100M,pr=100M)" u="1"/>
        <s v="Link Down (ge-0/0/12) Description (type=cust,subtype=inet,cust=anhc,vpn=3039,cr=unk,pr=100m)" u="1"/>
        <s v="Link Down (ge-0/0/40) Description (type=cust,subtype=inet,cust=ofss,vpn=7781,cr=20m,pr=100m)" u="1"/>
        <s v="Link Down (TenGigE0/0/0/2) Description (type=core,subtype=longhaul,peer=mbhir3,peerint=xe-2/0/0)" u="1"/>
        <s v="OSPF Neighbor Down (Router ID: 66.179.228.149)" u="1"/>
        <s v="Link Down (port-channel1) Description (phlis1011_phlis1012 Eth1/3)" u="1"/>
        <s v="Link Down (Intel(R) 82574L Gigabit Network Connection) Description (EDA-15)" u="1"/>
        <s v="Utilization rate for CPU 2 has exceeded major threshold. _x000a_ Percentage of time the CPU was busy = 95.130000 (Threshold = 95)_x000a_ CPU interrupt rate  = 3323.200000 (" u="1"/>
        <s v="Link Down (Ethernet1/4) Description (Inet-wdl2is36.Gi1/12)" u="1"/>
        <s v="SBEC: McAfee Network IPS: Exploit Scan Detected - SensorName: wdlaauip1 - SourceIP: 10.146.110.44" u="1"/>
        <s v="SBEC: McAfee Network IPS: Exploit Scan Detected - SensorName: phlmeroips1_2-cluster - SourceIP: 14.161.12.235" u="1"/>
        <s v="Incr_Backup of VMTTXA97101M03 from policy fsv-a-rch-win-n-03 on backup01-dal is failed. Status code = 13 Abnormal : file read failed" u="1"/>
        <s v="Node_HS_Alert | ACIHost - phlinlmapic1 |  PodID - pod-1 | NodeName - phlinlm-ps39 | NodeRole -leaf | NodeHealthThreshold -60 | NodeHealthScore - 38" u="1"/>
        <s v="SBEC : MSS com.zerto.event.DisconnectedVCenter (SMTI:10.139.160.8)_09-05-19-05" u="1"/>
        <s v="Link Down (ae1) Description (type=core,subtype=isc,peer=crlis57,peerint=ae1)" u="1"/>
        <s v="Team:MSS FileSystem space utilization for Logical Disk F:\MSSQL\SP01\LOGS\I01_JM of type NTFS - Major threshold (98 %) exceeded.  Space utilization (%) = 99.41" u="1"/>
        <s v="Link Down (ae0) Description (type=core,subtype=isc,peer=atlir22,peerint=ae2)" u="1"/>
        <s v="SBEC: McAfee Network IPS: Exploit Scan Detected - SensorName: msgpet0_cluster - SourceIP: 111.162.148.179" u="1"/>
        <s v="Team:MSS FileSystem space utilization for Logical Disk /oracle/TS3/sapdata15 of type ext4 - Major threshold (90 %) exceeded.  Space utilization (%) = 93.67 (Th" u="1"/>
        <s v="Node Down on 10.128.83.212" u="1"/>
        <s v="Link Down (ae0) Description (type=core,subtype=isc,peer=atlir22,peerint=ae3)" u="1"/>
        <s v="McAfee Host IDS Alert(3): AlertName = 6058; SensorIP = 10.140.52.174; SensorName = SPFE-03" u="1"/>
        <s v="Storage HA protection lost for replica-f20266d0-5579-41ef-a75d-527360922272 on datastore VDI08UUID : 421204ae-30fc-9eeb-d750-3a9bac48b611Element : phl2osspru1" u="1"/>
        <s v="Application Backup of gat2-SGA0SQLSP01P from policy utility-gat2-a-aur0-sql-tlog-daily-03 on backup01-den is failed. Status code = 50 Abnormal : client process " u="1"/>
        <s v="Application Backup of tor3-NAUSPHLVPSPS03 from policy tor3-s-SQL-NAUSPHLVPSPS03-tlog-n-03 on backup01-spg is failed. Status code = 50 Abnormal : client process " u="1"/>
        <s v="PD 75 Failed (Invalid Media, Smart Threshold Exceeded, Missing A Port)" u="1"/>
        <s v="Link Down (port-channel23) Description (GASPCRLBC003-iSCSI-FlexFabric_A)" u="1"/>
        <s v="SBEC : Team:MSS Datastore disk usage is high (SMTI:10.138.219.50)_22-04-20" u="1"/>
        <s v="SBEC : Team:MSS Datastore is over-provisioned (SMTI:10.139.224.8)_02-05-20" u="1"/>
        <s v="SBEC: Memory utilization is above Major threshold 85% on lb-server-vm-WY3D6sJCxAqAHJJfVEpXid:Virtual memory" u="1"/>
        <s v="SBEC: McAfee SIEM Alert: Attack Signature = 1-K2SL-Policy - Traffic from TOR exit node; Source = 195.176.3.20; Destination = 172.16.16.157" u="1"/>
        <s v="Team:CMS CPU utilization is above Minor Threshold: 95.00%, Current: 95.42% used." u="1"/>
        <s v="SBEC: McAfee Network IPS: Exploit Scan Detected - SensorName: wdlaauip1 - SourceIP: 10.146.116.44" u="1"/>
        <s v="SBEC: McAfee Network IPS: Exploit Scan Detected - SensorName: phlsasmp_cluster - SourceIP: 115.231.231.162" u="1"/>
        <s v="SBEC: McAfee Network IPS: Exploit Scan Detected - SensorName: scoelmrp_cluster - SourceIP: 115.231.231.162" u="1"/>
        <s v="The disk in slot HDD 4 has been removed from chassis 1650NM4046." u="1"/>
        <s v="DDoS 1050686845-1532155365 &quot;SGNS-Global-6&quot;: RISK: high : CATEGORY: Behavioral-DoS" u="1"/>
        <s v="DDoS 1362320527-1530349629 &quot;SGNS-Global-8&quot;: RISK: high : CATEGORY: Behavioral-DoS" u="1"/>
        <s v="DDoS 142747858-1532849005 &quot;SGNS-Global-10&quot;: RISK: high : CATEGORY: Behavioral-DoS" u="1"/>
        <s v="DDoS 1786253900-1532760426 &quot;SGNS-Global-2&quot;: RISK: high : CATEGORY: Behavioral-DoS" u="1"/>
        <s v="DDoS 2062364219-1530349629 &quot;SGNS-Global-6&quot;: RISK: high : CATEGORY: Behavioral-DoS" u="1"/>
        <s v="DDoS 301300316-1532849005 &quot;SGNS-Global-10&quot;: RISK: high : CATEGORY: Behavioral-DoS" u="1"/>
        <s v="DDoS 3066792279-1532155365 &quot;SGNS-Global-6&quot;: RISK: high : CATEGORY: Behavioral-DoS" u="1"/>
        <s v="DDoS 3304614238-1532849005 &quot;SGNS-Global-6&quot;: RISK: high : CATEGORY: Behavioral-DoS" u="1"/>
        <s v="DDoS 3884794468-1532155365 &quot;SGNS-Global-6&quot;: RISK: high : CATEGORY: Behavioral-DoS" u="1"/>
        <s v="DDoS 3915794397-1532155365 &quot;SGNS-Global-6&quot;: RISK: high : CATEGORY: Behavioral-DoS" u="1"/>
        <s v="DDoS 3989878282-1532155365 &quot;SGNS-Global-6&quot;: RISK: high : CATEGORY: Behavioral-DoS" u="1"/>
        <s v="DDoS 4045486187-1532155365 &quot;SGNS-Global-6&quot;: RISK: high : CATEGORY: Behavioral-DoS" u="1"/>
        <s v="DDoS 4111976211-1532849005 &quot;SGNS-Global-2&quot;: RISK: high : CATEGORY: Behavioral-DoS" u="1"/>
        <s v="DDoS 4240680746-1530349629 &quot;SGNS-Global-8&quot;: RISK: high : CATEGORY: Behavioral-DoS" u="1"/>
        <s v="Link Down (Gi1/3) Description (type=cust,subtype=inet,cust=intp,vpn=2928,cr=800m,pr=1000m)" u="1"/>
        <s v="SBEC: McAfee Network IPS: Exploit Scan Detected - SensorName: aurgat2p_cluster - SourceIP: 115.159.155.88" u="1"/>
        <s v="SBEC: McAfee Network IPS: Exploit Scan Detected - SensorName: msgfi1up_cluster - SourceIP: 139.159.239.31" u="1"/>
        <s v="Current, Phase 1  - value too high for too long - 12.7 A.iPDU Bank or Supply has exceeded the failover value for a pai r  of iPDU's" u="1"/>
        <s v="Node Down on 10.140.128.149" u="1"/>
        <s v="Link Down (Ethernet103/1/25) Description (HLATLDBS02A-P)" u="1"/>
        <s v="Member Shelf Unknown alp1iw13:SHELF-2,MBR_SHLF_UNKNOWN,NSA,NEND,NA,0719,NA,0.00,NA" u="1"/>
        <s v="Member Shelf Unknown smy1iw11:SHELF-2,MBR_SHLF_UNKNOWN,NSA,NEND,NA,0719,NA,0.00,NA" u="1"/>
        <s v="Member Shelf Unknown wdl2iw13:SHELF-2,MBR_SHLF_UNKNOWN,NSA,NEND,NA,0719,NA,0.00,NA" u="1"/>
        <s v="Link Down (fc1/11) Description (INGLTP027_HBA1)" u="1"/>
        <s v="Team:CMS SWAP utilization is above Minor Threshold:85.00 %, Current: 88.36 % used" u="1"/>
        <s v="Team:CMS SWAP utilization is above Minor Threshold:85.00 %, Current: 91.36 % used" u="1"/>
        <s v="Team:CMS SWAP utilization is above Minor Threshold:85.00 %, Current: 97.36 % used" u="1"/>
        <s v="Team:MSS SWAP utilization is  above Minor Threshold:85.00 % Current: 90.36 % used" u="1"/>
        <s v="No communication from Process Server on SUNGARD-PROCESSSERVER since more than 900 seconds." u="1"/>
        <s v="SBEC: McAfee Network IPS: Exploit Scan Detected - SensorName: wdlhbsip1 - SourceIP: 79.167.62.206" u="1"/>
        <s v="SBEC: McAfee Network IPS: Exploit Scan Detected - SensorName: rchfic0p1 - SourceIP: 217.208.221.105" u="1"/>
        <s v="Team:MSS FileSystem space utilization for Logical Disk /opt of type xfs- Major threshold (95 %) exceeded.  97.61 % used (148.00 MB free)" u="1"/>
        <s v="Team:MSS FileSystem space utilization for Logical Disk /var of type xfs- Major threshold (95 %) exceeded.  95.83 % used (256.00 MB free)" u="1"/>
        <s v="Team:MSS FileSystem space utilization for Logical Disk C: of type NTFS - Major threshold (98 %)exceeded.  98.02 % used (1415.00 MB free)" u="1"/>
        <s v="Team:MSS FileSystem space utilization for Logical Disk C: of type NTFS - Major threshold (98 %)exceeded.  98.05 % used (1997.00 MB free)" u="1"/>
        <s v="Team:MSS FileSystem space utilization for Logical Disk C: of type NTFS - Major threshold (98 %)exceeded.  98.08 % used (1567.00 MB free)" u="1"/>
        <s v="Team:MSS FileSystem space utilization for Logical Disk C: of type NTFS - Major threshold (98 %)exceeded.  98.10 % used (1162.00 MB free)" u="1"/>
        <s v="Team:MSS FileSystem space utilization for Logical Disk C: of type NTFS - Major threshold (98 %)exceeded.  98.11 % used (1346.00 MB free)" u="1"/>
        <s v="Team:MSS FileSystem space utilization for Logical Disk C: of type NTFS- Major threshold (95 %) exceeded.  95.01 % used (5088.00 MB free)" u="1"/>
        <s v="Team:MSS FileSystem space utilization for Logical Disk C: of type NTFS- Major threshold (95 %) exceeded.  95.32 % used (3809.00 MB free)" u="1"/>
        <s v="Team:MSS FileSystem space utilization for Logical Disk C: of type NTFS- Major threshold (95 %) exceeded.  95.42 % used (3730.00 MB free)" u="1"/>
        <s v="Team:MSS FileSystem space utilization for Logical Disk C: of type NTFS- Major threshold (95 %) exceeded.  95.48 % used (3681.00 MB free)" u="1"/>
        <s v="Team:MSS FileSystem space utilization for Logical Disk C: of type NTFS- Major threshold (95 %) exceeded.  95.55 % used (3627.00 MB free)" u="1"/>
        <s v="Team:MSS FileSystem space utilization for Logical Disk C: of type NTFS- Major threshold (95 %) exceeded.  97.99 % used (1642.00 MB free)" u="1"/>
        <s v="Team:MSS FileSystem space utilization for Logical Disk D: of type NTFS- Major threshold (95 %) exceeded.  95.74 % used (2093.00 MB free)" u="1"/>
        <s v="Team:MSS FileSystem space utilization for Logical Disk D: of type NTFS- Major threshold (95 %) exceeded.  95.87 % used (2029.00 MB free)" u="1"/>
        <s v="Team:MSS FileSystem space utilization for Logical Disk D: of type NTFS- Major threshold (95 %) exceeded.  97.68 % used (1138.00 MB free)" u="1"/>
        <s v="Team:MSS FileSystem space utilization for Logical Disk F: of type NTFS - Major threshold (98 %)exceeded.  98.26 % used (5320.00 MB free)" u="1"/>
        <s v="Team:MSS FileSystem space utilization for Logical Disk F: of type NTFS - Major threshold (98 %)exceeded.  98.49 % used (4621.00 MB free)" u="1"/>
        <s v="Team:MSS FileSystem space utilization for Logical Disk F: of type NTFS - Major threshold (98 %)exceeded.  99.48 % used (1581.00 MB free)" u="1"/>
        <s v="Team:MSS FileSystem space utilization for Logical Disk F: of type NTFS - Major threshold (98 %)exceeded.  99.59 % used (1250.00 MB free)" u="1"/>
        <s v="Team:MSS FileSystem space utilization for Logical Disk X: of type NTFS - Major threshold (98 %)exceeded.  98.88 % used (7999.00 MB free)" u="1"/>
        <s v="Automatic Schedule - Backup of aec1-CASUN1MVPDB030 from policy utility-aec1-s-win-sqldb-CASUN1MVPDB030-tlog-13 on backup01-msg is failed. Status code = 2106 Abn" u="1"/>
        <s v="Team:CMS SWAP utilization is above Minor Threshold:85.00 %, Current: 88.12 % used" u="1"/>
        <s v="SBEC: Memory utilization is above Major threshold 85% on alpacchb2:Physical memory" u="1"/>
        <s v="SBEC: Memory utilization is above Major threshold 85% on rcorep5b3:Physical memory" u="1"/>
        <s v="The DatabaseMonitor Severity:3 Team:MDO Oracle_Database_HOULIVE_Query_Availability_Warning-lboe-hsglive-10.183.69.158 changed to error Metric:result column 1, V" u="1"/>
        <s v="Link Down (Gi6/0/39)" u="1"/>
        <s v="RepetitionCount &gt; 3 ; SBEC : Multiple alarms received  on circuit ID = CIR0028103" u="1"/>
        <s v="SBEC: McAfee Network IPS: Exploit Scan Detected - SensorName: mrkam27p_cluster - SourceIP: 78.188.21.128" u="1"/>
        <s v="Link Down (ge-11/3/1) Description (type=core,subtype=isc,lag=ae70,peer=hou1is103,peerint=eth1/50)" u="1"/>
        <s v="SBEC: McAfee SIEM Alert: Attack Signature = 1-SASP-Recon - Possible Probing by a Single Source IP; Source = 185.244.214.199; Destination = 10.50.4.61" u="1"/>
        <s v="Ping aurnu23.oamp.sgns.net status changed from 'Good' to 'error', server is not reachable" u="1"/>
        <s v="Ping pdu-a-11.sdc.mlhs.org status changed from 'Good' to 'error', server is not reachable" u="1"/>
        <s v="Ping pdu-b-11.sdc.mlhs.org status changed from 'Good' to 'error', server is not reachable" u="1"/>
        <s v="Ping pdu1-b52.tlh.mlhs.org status changed from 'Good' to 'error', server is not reachable" u="1"/>
        <s v="SBEC: McAfee SIEM Alert: Attack Signature = 1-DSI-Recon - Possible Probing by a Single Source IP; Source = 10.0.1.40; Destination = ::" u="1"/>
        <s v="SBEC: McAfee SIEM Alert: Attack Signature = 1-PEHM-Recon - Possible Probing by a Single Source IP; Source = 10.0.0.3; Destination = ::" u="1"/>
        <s v="The DiskSpaceMonitor Severity:5 Team:DBS SQLServer_Disk_Space_Utilization_90Percent_Threshold_(D Drive)-SMYPVCDB01V-10.146.32.43 changed to error Metric:percent" u="1"/>
        <s v="The DiskSpaceMonitor Severity:5 Team:DBS SQLServer_Disk_Space_Utilization_90Percent_Threshold_(F Drive)-SMYPVCDB01V-10.146.32.43 changed to error Metric:percent" u="1"/>
        <s v="The DiskSpaceMonitor Severity:5 Team:DBS SQLServer_Disk_Space_Utilization_90Percent_Threshold_(L Drive)-SMYPVCDB01V-10.146.32.43 changed to error Metric:percent" u="1"/>
        <s v="The DiskSpaceMonitor Severity:5 Team:DBS SQLServer_Disk_Space_Utilization_90Percent_Threshold_(S Drive)-SMYPVCDB01V-10.146.32.43 changed to error Metric:percent" u="1"/>
        <s v="The DiskSpaceMonitor Severity:5 Team:DBS SQLServer_Disk_Space_Utilization_90Percent_Threshold_(T Drive)-SMYPVCDB01V-10.146.32.43 changed to error Metric:percent" u="1"/>
        <s v="OSPF Neighbor Down (Router ID: 185.15.18.13)" u="1"/>
        <s v="SBEC: McAfee Network IPS: Exploit Scan Detected - SensorName: ukltcips_cluster - SourceIP: 202.28.62.209" u="1"/>
        <s v="FRU with name Linecard(slot 1), description 10/100/1000BaseT (RJ45) with 48 10/100/1000 baseT, physical index 2 was removed" u="1"/>
        <s v="Link Down (Fa0/8) Description (WBT-SVR008_Replica)" u="1"/>
        <s v="SBEC: Menzies island group connection issues syd-dc-" u="1"/>
        <s v="Message Text: CPI0949 Mirrored protection suspended on disk unit   31." u="1"/>
        <s v="Link Down (ge-0/0/37) Description (type=cust,subtype=inet,cust=thgg,vpn=2563,cr=unk,pr=5m)" u="1"/>
        <s v="Link Down (ge-1/0/16) Description (type=cust,subtype=inet,cust=lat0,vpn=6189,cr=unk,pr=5m)" u="1"/>
        <s v="Team:CMS CPU utilization is above Minor Threshold: 95.00%, Current: 98.36% used." u="1"/>
        <s v="SBEC : Team:R2C com.zerto.event.ZvmToZvmConnection (SMTI:173.252.184.249)_30-12-20" u="1"/>
        <s v="SBEC: McAfee Network IPS: Exploit Scan Detected - SensorName: scoelmrp_cluster - SourceIP: 156.211.170.120" u="1"/>
        <s v="SBEC: McAfee SIEM Alert: Attack Signature = Policy - Traffic from TOR exit node; Source = 104.192.3.226; Destination = 10.240.8.70" u="1"/>
        <s v="SBEC: McAfee SIEM Alert: Attack Signature = Policy - Traffic from TOR exit node; Source = 144.217.7.154; Destination = 10.240.8.70" u="1"/>
        <s v="SBEC: McAfee SIEM Alert: Attack Signature = Policy - Traffic from TOR exit node; Source = 172.96.118.14; Destination = 10.240.8.70" u="1"/>
        <s v="SBEC: McAfee SIEM Alert: Attack Signature = Policy - Traffic from TOR exit node; Source = 23.129.64.104; Destination = 10.240.8.70" u="1"/>
        <s v="SBEC: McAfee SIEM Alert: Attack Signature = Policy - Traffic from TOR exit node; Source = 38.117.96.154; Destination = 10.240.8.70" u="1"/>
        <s v="SBEC: McAfee SIEM Alert: Attack Signature = Policy - Traffic from TOR exit node; Source = 51.77.177.194; Destination = 10.240.8.70" u="1"/>
        <s v="SBEC: McAfee SIEM Alert: Attack Signature = Policy - Traffic from TOR exit node; Source = 51.77.193.218; Destination = 10.240.8.70" u="1"/>
        <s v="SBEC: McAfee SIEM Alert: Attack Signature = Policy - Traffic from TOR exit node; Source = 93.174.93.133; Destination = 10.240.8.70" u="1"/>
        <s v="SBEC: McAfee SIEM Alert: Attack Signature = Policy - Traffic from TOR exit node; Source = 94.156.77.134; Destination = 10.240.8.70" u="1"/>
        <s v="SBEC: McAfee SIEM Alert: Attack Signature = Policy - Traffic from TOR exit node; Source = 95.128.43.164; Destination = 10.240.8.70" u="1"/>
        <s v="Team:CMS CPU utilization is above Minor Threshold: 90.00%, Current: 91.52% used." u="1"/>
        <s v="Team:CMS CPU utilization is above Minor Threshold: 95.00%, Current: 95.52% used." u="1"/>
        <s v="Link Down (Ethernet101/1/6) Description (T3DAUK824B - Slot C2 Port2 - Production/LPARs - tc3asuk824bvio1)" u="1"/>
        <s v="Link Down (Ethernet101/1/7) Description (T3DAUK824B - Slot C2 Port3 - Production/LPARs - tc3asuk824bvio1)" u="1"/>
        <s v="Link Down (Ethernet101/1/8) Description (T3DAUK824B - Slot C2 Port4 - Production/LPARs - tc3asuk824bvio1)" u="1"/>
        <s v="Link Down (Ethernet101/1/9) Description (T3DAUK824B - Slot C4 Port2 - Production/LPARs - tc3asuk824bvio1)" u="1"/>
        <s v="Node Down on 10.140.51.39" u="1"/>
        <s v="Trap rate is 50.05 traps/sec. Blocked all trap from 10.140.51.155 device" u="1"/>
        <s v="SBEC: McAfee Network IPS: Exploit Scan Detected - SensorName: mrkam27p_cluster - SourceIP: 45.228.213.131" u="1"/>
        <s v="SBEC: Storage Device Connectivity Issue on host_node@@phlsu153.oamp.sgns.net|phlsu153" u="1"/>
        <s v="Link Down (ge-3/2/6.105) Description (type=cust,subtype=inet,cust=siae,vpn=8,cr=unk,pr=50m)" u="1"/>
        <s v="The DatabaseMonitor Severity:4 Team:MSO SQLServer_BLOCKING_PROCESS-WALTC027-MSSQLSERVER-10.141.73.238 changed to error Metric:result column 2 row 1, Value:387 T" u="1"/>
        <s v="Link Down (Gi1/9) Description (type=cust,subtype=inet,cust=mets,vpn=14003,cr=100,pr=400)" u="1"/>
        <s v="Link Down (Ethernet110/1/15) Description (AVGDWINP001_2/1)" u="1"/>
        <s v="Team:CMS SWAP utilization is above Minor Threshold:85.00 %, Current: 89.44 % used" u="1"/>
        <s v="Team:MSS SWAP utilization is above Major Threshold:98.00 %, Current: 99.44 % used" u="1"/>
        <s v="Resync required for replication pair MRITCPROD [C] -&gt; SDR2CAT2JMT01 [C:\ESX\A6A22401-E17D-B748-9D1C08F4E568E948_C] for Plan [MT01]." u="1"/>
        <s v="Team:CMS SWAP utilization is above Minor Threshold:85.00 %, Current: 87.20 % used" u="1"/>
        <s v="Team:CMS SWAP utilization is above Minor Threshold:85.00 %, Current: 88.20 % used" u="1"/>
        <s v="Team:MSS SWAP utilization is  above Minor Threshold:80.00 % Current: 86.20 % used" u="1"/>
        <s v="Link Down (ae0.144) Description (type=cust,subtype=vnet,cust=anis,vpn=43276,cr=300m,pr=900m)" u="1"/>
        <s v="- Internal information only. FLU RAID protection is degraded. FLU WWN 6006016075103000:5359228dea83e111 FLU OID 0x40000001F Pool OID 0x300000002.  00000400 0400" u="1"/>
        <s v="Link Down (Gi2/0/19) Description (CIBCTC3P233 - Vaulting)" u="1"/>
        <s v="Link Down (Gi4/0/24) Description (TORCTC3P030 - Vaulting)" u="1"/>
        <s v="Link Down (Gi4/0/25) Description (TORCTC3P031 - Vaulting)" u="1"/>
        <s v="Link Down (Gi2/0/7) Description (phlcmnesx06_VMotion_vmnic1)" u="1"/>
        <s v="Site: VSP Host:  K-Box:  Volume: [Snap interface of [int-lin-prod-1 Group:  - System was unable to remove snap interface(s) from the array" u="1"/>
        <s v="Site: VSP Host:  K-Box:  Volume: [Snap interface of [int-lin-prod-2 Group:  - System was unable to remove snap interface(s) from the array" u="1"/>
        <s v="Site: VSP Host:  K-Box:  Volume: [Snap interface of [int-lin-prod-3 Group:  - System was unable to remove snap interface(s) from the array" u="1"/>
        <s v="Site: VSP Host:  K-Box:  Volume: [Snap interface of [int-win-prod-1 Group:  - System was unable to remove snap interface(s) from the array" u="1"/>
        <s v="Link Down (Gi1/0/28) Description (phl3w001vmx06)" u="1"/>
        <s v="Link Down (Fa0/17) Description (**PER-Cargo1-Outside-Front**)" u="1"/>
        <s v="SBEC : Team:MSS Cannot connect to storage  (SMTI:10.137.164.151)_28-04-20" u="1"/>
        <s v="Link Down (Gi1/22) Description (type=cust,subtype=mgmt,cust=emc5,vpn=6272,cr=unk,pr=50m)" u="1"/>
        <s v="SBEC:Pre-FEC Signal Degrade hou1iw7:OTM2-2-6-8,BER_SD_OTU,SA,NEND,RCV,1184,NA,1549.32,NA" u="1"/>
        <s v="Link Down (outside) Description (SCOIS23.GE-0/0/38)" u="1"/>
        <s v="Link Down (ae1.101) Description (vpn10626 SGNS-Elland SAS Management)" u="1"/>
        <s v="McAfee Host IDS Alert(3): AlertName = 1124; SensorIP = 10.66.241.249; SensorName = FOL0-WEB41" u="1"/>
        <s v="RepetitionCount &gt; 3 ; Link Down (ae6) Description (type=core,subtype=isc,cid=CIR0032262/SGNS093259,peer=sbris104,peerint=Po1)" u="1"/>
        <s v="Link Down (Gi1/0/28) Description (--- BK594 LODI2)" u="1"/>
        <s v="Link Down (ae11.106) Description (type=cust,subtype=mgmt,cust=tr0i,vpn=13912,cr=50M,pr=50M)" u="1"/>
        <s v="Link Down (ge-1/0/3) Description (type=cust,subtype=mgmt,cust=sopt,vpn=43368,cr=50M,pr=50M)" u="1"/>
        <s v="Link Down (Ethernet1/5) Description (usaurcd02)" u="1"/>
        <s v="Link Flapping: Link Down (Gi0/3) Description (SMYPBRK02P Mgmt)" u="1"/>
        <s v="SBEC: McAfee Network IPS: Exploit Scan Detected - SensorName: msgfi1up_cluster - SourceIP: 178.32.1.214" u="1"/>
        <s v="SBEC: McAfee Network IPS: Exploit Scan Detected - SensorName: rchfspsp_cluster - SourceIP: 178.32.1.214" u="1"/>
        <s v="SBEC: McAfee Network IPS: Exploit Scan Detected - SensorName: scoelmrp_cluster - SourceIP: 178.32.1.214" u="1"/>
        <s v="Team:MSS FileSystem space utilization for Logical Disk /oracle/PRD/sapdata10 of type ext3 - Major threshold (85 %) exceeded.  Space utilization (%) = 94.67 (Th" u="1"/>
        <s v="Team:MSS FileSystem space utilization for Logical Disk /oracle/PRD/sapdata14 of type ext3 - Major threshold (85 %) exceeded.  Space utilization (%) = 94.67 (Th" u="1"/>
        <s v="Team:MSS FileSystem space utilization for Logical Disk /oracle/PRD/sapdata16 of type ext3 - Major threshold (85 %) exceeded.  Space utilization (%) = 94.67 (Th" u="1"/>
        <s v="Link Down (Gi2/8) Description (vpls10995-vpls10995-BNYMellon-LTC-to-CLN-P)" u="1"/>
        <s v="Link Down (Gi1/17) Description (type=cust,subtype=inet,cust=sasp,vpn=9103,cr=30m,pr=30m)" u="1"/>
        <s v="#SBEC :Node Down on 10.52.1.193" u="1"/>
        <s v="Remote site containing node alpacch-ps7 is unreachable" u="1"/>
        <s v="SBEC : Team:MSS Remote SRM Site Ping Failed (SMTI:10.128.202.219)_23-11-19" u="1"/>
        <s v="Team:CMS CPU utilization is above Minor Threshold: 95.00%, Current: 95.62% used." u="1"/>
        <s v="Snapshot - Backup of inc5-Minstrel from policy HPC-inc5-s-aur1hpc-vm-n-03 on backup01-den is failed. Status code = 156 Abnormal : snapshot error encountered" u="1"/>
        <s v="NSX Edge edge-129 with vmId vm-25421 was force synced.; Event Source: edge-129; Object Id: vm-25421" u="1"/>
        <s v="SBEC: McAfee Network IPS: Exploit Scan Detected - SensorName: cpechr1pp1_2-cluster - SourceIP: 212.117.188.34" u="1"/>
        <s v="Memory saturation is detected on host par2cesxi01.oamp.sgns.netReason:MemoryBalloonUsed[2976] &gt; 0,HostMemActive[377288.0] &gt; Capacity[393047.0] - HeadRoom[20]" u="1"/>
        <s v="Host par2chrwesxi02.oamp.sgns.net in Human Rights Watch DR is not responding_x000a_UUID : 036748b4-532a-a34b-9322-bb3b1f0276d6_x000a_Element : par2chrwesxi02.oamp.sgns.net_x000a_" u="1"/>
        <s v="SBEC:Alarm ''Network uplink redundancy lost'' on phlsu115.oamp.sgns.net triggered an action_x000a_UUID : b5250000-0100-0200-0000-000000000017_x000a_Element : phlsu115.oamp." u="1"/>
        <s v="cpqHe3FltTolPowerSupplyRemoved: The fault tolerant power supply has been removed from the specified chassis and bay location." u="1"/>
        <s v="SBEC:Alarm ''Network uplink redundancy lost'' on msgsu103.oamp.sgns.net triggered an action_x000a_UUID : b5250000-0500-0100-0000-000000000084_x000a_Element : msgsu103.oamp." u="1"/>
        <s v="Link Flapping: Link Down (Ethernet101/1/26) Description (SVCTXA97101M06)" u="1"/>
        <s v="Trap rate is 104.17 traps/sec. Blocked all trap from 10.141.74.153 device" u="1"/>
        <s v="Trap rate is 104.28 traps/sec. Blocked all trap from 10.141.74.153 device" u="1"/>
        <s v="Trap rate is 104.93 traps/sec. Blocked all trap from 10.141.74.153 device" u="1"/>
        <s v="Trap rate is 114.29 traps/sec. Blocked all trap from 10.141.74.153 device" u="1"/>
        <s v="Trap rate is 114.55 traps/sec. Blocked all trap from 10.141.74.153 device" u="1"/>
        <s v="Trap rate is 114.94 traps/sec. Blocked all trap from 10.141.74.153 device" u="1"/>
        <s v="Trap rate is 124.07 traps/sec. Blocked all trap from 10.141.74.153 device" u="1"/>
        <s v="Trap rate is 124.22 traps/sec. Blocked all trap from 10.141.74.153 device" u="1"/>
        <s v="Trap rate is 124.38 traps/sec. Blocked all trap from 10.141.74.153 device" u="1"/>
        <s v="Trap rate is 124.53 traps/sec. Blocked all trap from 10.141.74.153 device" u="1"/>
        <s v="Trap rate is 134.41 traps/sec. Blocked all trap from 10.141.74.153 device" u="1"/>
        <s v="Trap rate is 134.95 traps/sec. Blocked all trap from 10.141.74.153 device" u="1"/>
        <s v="Trap rate is 144.72 traps/sec. Blocked all trap from 10.141.74.153 device" u="1"/>
        <s v="Trap rate is 144.93 traps/sec. Blocked all trap from 10.141.74.153 device" u="1"/>
        <s v="Trap rate is 164.47 traps/sec. Blocked all trap from 10.141.74.153 device" u="1"/>
        <s v="Trap rate is 184.16 traps/sec. Blocked all trap from 10.141.74.153 device" u="1"/>
        <s v="Trap rate is 208.33 traps/sec. Blocked all trap from 10.141.74.153 device" u="1"/>
        <s v="Trap rate is 208.77 traps/sec. Blocked all trap from 10.141.74.153 device" u="1"/>
        <s v="Trap rate is 228.31 traps/sec. Blocked all trap from 10.141.74.153 device" u="1"/>
        <s v="Trap rate is 228.83 traps/sec. Blocked all trap from 10.141.74.153 device" u="1"/>
        <s v="Trap rate is 238.66 traps/sec. Blocked all trap from 10.141.74.153 device" u="1"/>
        <s v="Trap rate is 671.14 traps/sec. Blocked all trap from 10.141.74.153 device" u="1"/>
        <s v="Trap rate is 735.29 traps/sec. Blocked all trap from 10.141.74.153 device" u="1"/>
        <s v="Link Down (port-channel131) Description (hou1ocsvmx11_bond3 Storage Trunk)" u="1"/>
        <s v="#SBEC :Node Down on 10.32.128.130" u="1"/>
        <s v="SBEC: McAfee Network IPS: Exploit Scan Detected - SensorName: mrkam27p_cluster - SourceIP: 69.171.192.58" u="1"/>
        <s v="SBEC : Multiple BGP Transition Peer Events for Peer 213.212.73.108" u="1"/>
        <s v="Team:MSS SWAP utilization is  above Minor Threshold:85.00 % Current: 91.76 % used" u="1"/>
        <s v="VLQ9DJBMPR01 RPO has exceeded the configured SLA Threshold of 1800 seconds for the pair VLQ9DJBMPR01 [/dev/sdc] -&gt; LTCR2CMUF0LMT04 [/dev/mapper/36000c29637025a1" u="1"/>
        <s v="Service profile msgsu62 cannot be accessed" u="1"/>
        <s v="Service profile msgsu63 cannot be accessed" u="1"/>
        <s v="Team:MSS SWAP utilization is  above Minor Threshold:80.00 % Current: 81.52 % used" u="1"/>
        <s v="Team:MSS SWAP utilization is  above Minor Threshold:85.00 % Current: 88.52 % used" u="1"/>
        <s v="Node Down on 10.144.159.230" u="1"/>
        <s v="SBEC : Multiple Node Down Events received from NCL (Bahamas) Ltd. for GA.SMYRNA.001" u="1"/>
        <s v="FRAA30PRWEBV004 RPO has exceeded the configured SLA Threshold of 1800 seconds for the pair FRAA30PRWEBV004 [C:\SRV] -&gt; FRR2CME1AMT01 [C:\ESX\049E61E4-7C2D-BD4F-" u="1"/>
        <s v="SBEC : Multiple BGP Transition Peer Events for Peer 198.18.17.10" u="1"/>
        <s v="SBEC: McAfee Network IPS: Exploit Scan Detected - SensorName: cpechr1p4 - SourceIP: 193.112.127.250" u="1"/>
        <s v="Cluster Degraded: Cluster Disk 7" u="1"/>
        <s v="SBEC: McAfee Network IPS: Exploit Scan Detected - SensorName: ukltcips_cluster - SourceIP: 151.40.211.249" u="1"/>
        <s v="SBEC : Multiple BGP Transition Peer Events for Peer 198.18.17.11" u="1"/>
        <s v="Node Down on 10.132.146.252" u="1"/>
        <s v="remoteAlarmIndication phlio1 FAC-1-22" u="1"/>
        <s v="Link Flapping: Link Down (port-channel410) Description (VPC to alpms6)" u="1"/>
        <s v="Loss Of Multiframe chi2pw7:OTM2-1-12-3,LOM_OTU,SA,NEND,RCV,0667,NA,1540.56,NA" u="1"/>
        <s v="SBEC : Team:R2C com.zerto.event.ZvmToZvmConnection (SMTI:173.252.184.249)_31-12-20" u="1"/>
        <s v="SBEC:Channel Degrade atl4pw9:CHC-1-3-12-153033,SIGNAL_DEGRADE_OCH,NSA,NEND,RCV,1283,NA,1530.33,NA" u="1"/>
        <s v="Failed to communicate with the NSX Edge edge-164 VM vm-27959.; Event Source: vm-27959; Object Id: vm-27959" u="1"/>
        <s v="Full_Backup - Backup of mcddallnx428 from policy inlm-a-phl3-std1-2030-n-05 on phl3inlmnbuama01 is failed. Status code = 13 Abnormal : file read failed" u="1"/>
        <s v="Team:CMS CPU utilization is above Minor Threshold: 90.00%, Current: 91.72% used." u="1"/>
        <s v="Team:CMS CPU utilization is above Minor Threshold: 95.00%, Current: 95.72% used." u="1"/>
        <s v="Link Down (xe-3/0/1.682) Description (type=cust,subtype=inet,cust=roac,vpn=vpn50104)" u="1"/>
        <s v="Node or Connection Down on 10.128.39.204" u="1"/>
        <s v="Link Flapping: Link Down (Gi1/6) Description (cpecncr56  - LSE)" u="1"/>
        <s v="Backup of adei-AEPITS1 from policy utility-adei-c-PIT-online on backup01-den is failed. Status code = 13 Abnormal : file read failed" u="1"/>
        <s v="Backup of RDS01 from policy aist-a-alp1-vmw-DRServers1-n-13 on alp1nbus01 is failed. Status code = 42 Abnormal : network read failed" u="1"/>
        <s v="Backup of RDS02 from policy aist-a-alp1-vmw-DRServers1-n-13 on alp1nbus01 is failed. Status code = 42 Abnormal : network read failed" u="1"/>
        <s v="Team:MSS FileSystem space utilization for Logical Disk /oracle/MEP/sapdata3 of type jfs2 - Major threshold (98 %) exceeded. _x000a_ Space utilization (%) = 98.17 (Thr" u="1"/>
        <s v="Node Down on 10.140.50.25" u="1"/>
        <s v="SBEC :Node Down on 10.32.25.65" u="1"/>
        <s v="ether VIF 1473 on server 2 / 2 of switch A  down, reason: Error disabled" u="1"/>
        <s v="SBEC - High Availability issue detected, multiple events triggered for edge-99" u="1"/>
        <s v="Fan module 1-8 in chassis 6 operability: inoperable" u="1"/>
        <s v="Link Down (ge-5/1/8) Description (type=core,subtype=isc,peer=scois9,peerint=ge-0/1/0)" u="1"/>
        <s v="Link Down (ge-5/3/3) Description (type=core,subtype=isc,peer=auris7,peerint=ge-0/1/0)" u="1"/>
        <s v="Link Down (Po45) Description (type=core,subtype=Longhaul,cid=SUNG0/1GbWL/243022/CIR0025851,pee)" u="1"/>
        <s v="Node Down on 10.141.73.38" u="1"/>
        <s v="Team:MSS SWAP utilization is  above Major Threshold:98.00 % Current: 98.84 % used" u="1"/>
        <s v="SBEC: McAfee Network IPS: Exploit Scan Detected - SensorName: mrkam27p_cluster - SourceIP: 186.101.230.155" u="1"/>
        <s v="Node Down on 10.140.92.23" u="1"/>
        <s v="Link Down (Ethernet111/1/15) Description (AVGDWINP001_2/2)" u="1"/>
        <s v="OSPF Interface Down ( State: 1 ) ( Interface: 209.235.111.219 )" u="1"/>
        <s v="SBEC : Team:MSS Host connection and power state (SMTI:10.137.235.11)_06-03-20" u="1"/>
        <s v="SBEC: Alarm ''Severity:5 Team:MSS Network connectivity lost (SMTI:10.131.127.42)'' on par2csrmstdprdctesx02.oamp.sgns.net changed from Gray to GreenUUID : 3034" u="1"/>
        <s v="Node Down on 10.139.117.210" u="1"/>
        <s v="RepetitionCount &gt; 3 ; CPU utilization is above Major threshold 85% on cpecncr908:CPU" u="1"/>
        <s v="SBEC: McAfee Network IPS: Exploit Scan Detected - SensorName: crljwgtp1 - SourceIP: 175.141.134.242" u="1"/>
        <s v="SBEC: McAfee Network IPS: Exploit Scan Detected - SensorName: smyncbl_cluster - SourceIP: 41.87.2.254" u="1"/>
        <s v="SBEC: McAfee Network IPS: Exploit Scan Detected - SensorName: phlsasip_cluster - SourceIP: 173.255.195.232" u="1"/>
        <s v="Utilization rate for CPU 0 has exceeded major threshold. _x000a_ Percentage of time the CPU was busy = 95.960000 (Threshold = 95)_x000a_ CPU interrupt rate  = 1773.600000 (" u="1"/>
        <s v="Link Down (Gi4/0/1) Description (CIBCTC3P209 - Prod 2)" u="1"/>
        <s v="Link Down (Gi4/0/5) Description (CIBCTC3P243 - Prod 2)" u="1"/>
        <s v="Team:CMS Memory utilization is above Minor Threshold:70.00 % Current: 70.30 % used" u="1"/>
        <s v="Team:MSS Memory utilization is above Major Threshold:85.00 % Current: 85.30 % used" u="1"/>
        <s v="Team:MSS Memory utilization is above Major Threshold:85.00 % Current: 87.30 % used" u="1"/>
        <s v="Team:MSS Memory utilization is above Major Threshold:85.00 % Current: 89.30 % used" u="1"/>
        <s v="Team:MSS Memory utilization is above Major Threshold:98.00 % Current: 99.30 % used" u="1"/>
        <s v="Link Down (Ethernet1/14) Description (** SANswitch02 MGMT **)" u="1"/>
        <s v="Team:MSS Memory utilization is above Major Threshold:98.00 % Current: 98.31 % used" u="1"/>
        <s v="Link Down (Po17) Description (type=core,subtype=ISC,cid=SUNG0/1GbWL/221522/CIR0012718,peer=hou)" u="1"/>
        <s v="DataReady-eVault Backup failed for job PRDMUTX01_C_SYSTEM, hostname-PRDMUTX01, vaultname-VVSRV01P" u="1"/>
        <s v="Link Down (Gi2/0/44) Description (rchfspss11.Eth1/45)" u="1"/>
        <s v="SBEC : Multiple alarms received  on circuit ID = CIR0010911" u="1"/>
        <s v="Team:CMS Memory utilization is above Minor Threshold:70.00 % Current: 74.32 % used" u="1"/>
        <s v="Team:CMS Memory utilization is above Minor Threshold:80.00 % Current: 88.32 % used" u="1"/>
        <s v="Team:MSS Memory utilization is above Major Threshold:85.00 % Current: 87.32 % used" u="1"/>
        <s v="Team:MSS Memory utilization is above Major Threshold:85.00 % Current: 89.32 % used" u="1"/>
        <s v="Team:CMS FileSystem space utilization for Logical Disk /sapmnt/TS3 of type ext4 - Minor threshold (85 %)exceeded. _x000a_ Space utilization (%) = 87.97 (Threshold = 8" u="1"/>
        <s v="Team:MSS FileSystem space utilization for Logical Disk /tsmarclog of type jfs2 - Major threshold (80 %) exceeded. _x000a_ Space utilization (%) = 83.05 (Threshold = 8" u="1"/>
        <s v="Team:TVault Televault node C5683ASF05BASUKLTCADDMSQL1 backup job C5683SUNGARD_ADDM_MONTH_SQL running in policy C5683SUNGARD_ADDM_MONTH on TSM server ltcvltgl23 " u="1"/>
        <s v="Link Down (Gi1/0/4) Description (KForce N 2 - Port2(Replication))" u="1"/>
        <s v="Team:CMS Memory utilization is above Minor Threshold:80.00 % Current: 87.33 % used" u="1"/>
        <s v="Team:MSS Memory utilization is above Major Threshold:85.00 % Current: 87.33 % used" u="1"/>
        <s v="Team:MSS Memory utilization is above Major Threshold:98.00 % Current: 99.33 % used" u="1"/>
        <s v="Full_Backup of alp1nbuame01 from policy backup-servers-13 on alp1nbus01 is partial. Status code = 1 Abnormal : the requested operation was partially successful" u="1"/>
        <s v="Full_Backup of alp1nbuame03 from policy backup-servers-13 on alp1nbus01 is partial. Status code = 1 Abnormal : the requested operation was partially successful" u="1"/>
        <s v="Full_Backup of dvbrpt01 from policy fsv-a-aur1-win-n-03 on backup01-den is partial. Status code = 1 Abnormal : the requested operation was partially successful" u="1"/>
        <s v="Team:MSS Memory utilization is above Major Threshold:85.00 % Current: 88.34 % used" u="1"/>
        <s v="Phl2ossprw60 Sitescope Failover crossed 'status != 'running'' with value 'not found (5)'" u="1"/>
        <s v="SBEC: McAfee SIEM Alert: Attack Signature = Policy - Traffic from TOR exit node; Source = 46.246.35.89; Destination = 10.20.7.30" u="1"/>
        <s v="Team:CMS Memory utilization is above Minor Threshold:70.00 % Current: 70.35 % used" u="1"/>
        <s v="Team:MSS Memory utilization is above Major Threshold:85.00 % Current: 85.35 % used" u="1"/>
        <s v="remoteAlarmIndication phlio1 FAC-2-23" u="1"/>
        <s v="Link Down (port-channel1375) Description (null)" u="1"/>
        <s v="Link Down (port-channel1400) Description (null)" u="1"/>
        <s v="Link Down (port-channel1401) Description (null)" u="1"/>
        <s v="Link Down (port-channel1402) Description (null)" u="1"/>
        <s v="Link Down (port-channel1412) Description (null)" u="1"/>
        <s v="Link Down (port-channel1430) Description (null)" u="1"/>
        <s v="Link Down (port-channel1431) Description (null)" u="1"/>
        <s v="Link Down (port-channel1432) Description (null)" u="1"/>
        <s v="Link Down (port-channel1460) Description (null)" u="1"/>
        <s v="Link Down (port-channel1470) Description (null)" u="1"/>
        <s v="Link Down (port-channel1471) Description (null)" u="1"/>
        <s v="Team:MSS Memory utilization is above Major Threshold:85.00 % Current: 85.36 % used" u="1"/>
        <s v="SBEC: McAfee Network IPS: Exploit Scan Detected - SensorName: scoelmrp_cluster - SourceIP: 47.75.185.212" u="1"/>
        <s v="Team:MSS FileSystem space utilization for Logical Disk C:\Users\David.Coxe of type NTFS - Critical threshold (100 %)exceeded. _x000a_ Space utilization (%) = 100.00 (" u="1"/>
        <s v="OSPF Interface Down (Router ID: 10.140.0.5)" u="1"/>
        <s v="Team:CMS CPU utilization is above Minor Threshold: 95.00%, Current: 98.66% used." u="1"/>
        <s v="Team:CMS Memory utilization is above Minor Threshold:80.00 % Current: 87.37 % used" u="1"/>
        <s v="Team:MSS Memory utilization is above Major Threshold:85.00 % Current: 87.37 % used" u="1"/>
        <s v="Team:MSS Memory utilization is above Major Threshold:85.00 % Current: 88.37 % used" u="1"/>
        <s v="Team:MSS Memory utilization is above Major Threshold:85.00 % Current: 89.37 % used" u="1"/>
        <s v="Team:MSS Memory utilization is above Major Threshold:98.00 % Current: 98.37 % used" u="1"/>
        <s v="SBEC: McAfee Network IPS: Exploit Scan Detected - SensorName: alphil2p3_4-cluster - SourceIP: 113.160.245.89" u="1"/>
        <s v="Team:TVault Televault node C7277AFF55AUKLONFPSVS2 backup job C7277GROSVENOR_MONTHLY_ADHOC1 running in policy C7277GROSVENOR_MONTHLY on TSM server ltcvltgl23 Sev" u="1"/>
        <s v="SBEC : Team:R2C com.zerto.event.RpoError (SMTI:10.139.136.8)_05-12-19" u="1"/>
        <s v="SBEC : Team:R2C com.zerto.event.RpoError (SMTI:10.139.136.8)_25-11-19" u="1"/>
        <s v="Team:CMS CPU utilization is above Minor Threshold: 90.00%, Current: 91.82% used." u="1"/>
        <s v="Team:CMS CPU utilization is above Minor Threshold: 95.00%, Current: 95.82% used." u="1"/>
        <s v="Team:CMS Memory utilization is above Minor Threshold:80.00 % Current: 86.38 % used" u="1"/>
        <s v="Team:CMS Memory utilization is above Minor Threshold:80.00 % Current: 87.38 % used" u="1"/>
        <s v="Team:MSS Memory utilization is above Major Threshold:85.00 % Current: 86.39 % used" u="1"/>
        <s v="Team:MSS Memory utilization is above Major Threshold:85.00 % Current: 88.39 % used" u="1"/>
        <s v="Team:TVault Televault node C0003DFFAAAUKLONTGRP01 backup job C0003DRTOOLS_1900 running in policy C0003DRTOOLS on TSM server tc2vltgt25 Failed" u="1"/>
        <s v="SBEC :Node or Connection Down on 10.3.64.42" u="1"/>
        <s v="SBEC : Multiple BGP Transition Peer Events for Peer 198.18.17.17" u="1"/>
        <s v="Team:MSS SWAP utilization is  above Minor Threshold:80.00 % Current: 82.92 % used" u="1"/>
        <s v="Team:MSS SWAP utilization is  above Minor Threshold:85.00 % Current: 89.92 % used" u="1"/>
        <s v="Link Down (Gi1/3) Description (type=cust,subtype=INT,cust=con4,vpn=8770,cr=,pr=10m)" u="1"/>
        <s v="Link Down (ge-1/1/6) Description (type=core,subtype=longhaul,lag=ae4,peer=chesasis1,peerint=Fa1/0/48)" u="1"/>
        <s v="SBEC: McAfee Network IPS: Exploit Scan Detected - SensorName: aurgat2p_cluster - SourceIP: 10.96.42.180" u="1"/>
        <s v="SBEC: McAfee Network IPS: Exploit Scan Detected - SensorName: aurvernp2_3-cluster - SourceIP: 35.230.77.236" u="1"/>
        <s v="SBEC : Multiple BGP Transition Peer Events for Peer 198.18.17.18" u="1"/>
        <s v="Vytalvault Backup failed for job MCDTELPAPP5012_data, hostname-MCDTELPAPP5012, vaultname-TC2VLTGVVP24" u="1"/>
        <s v="SBEC: McAfee Network IPS: Exploit Scan Detected - SensorName: aurgat2p_cluster - SourceIP: 10.96.42.190" u="1"/>
        <s v="SBEC: McAfee Network IPS: Exploit Scan Detected - SensorName: scoelmrp_cluster - SourceIP: 49.70.59.206" u="1"/>
        <s v="Node or Connection Down on 10.146.115.100" u="1"/>
        <s v="SBEC: McAfee Network IPS: Exploit Scan Detected - SensorName: phlsasip_cluster - SourceIP: 179.184.51.186" u="1"/>
        <s v="SBEC : Multiple BGP Transition Peer Events for Peer 10.136.98.217" u="1"/>
        <s v="SBEC: McAfee Network IPS: Exploit Scan Detected - SensorName: mrkam27p_cluster - SourceIP: 162.212.113.156" u="1"/>
        <s v="SBEC: McAfee Network IPS: Exploit Scan Detected - SensorName: phl2elepp1_2-cluster - SourceIP: 80.82.78.104" u="1"/>
        <s v="The following pair has been paused as the source volume C has been resized from  128741011456 to 182428102656. Please resize your target volume (C:\\ESX\\F12BF9" u="1"/>
        <s v="Link Down (ge-1/0/26.0) Description (null)" u="1"/>
        <s v="Link Down (ge-1/0/36.0) Description (null)" u="1"/>
        <s v="Link Down (ge-1/0/46.0) Description (null)" u="1"/>
        <s v="Link Down (xe-0/1/1.40) Description (null)" u="1"/>
        <s v="Link Down (xe-0/1/1.41) Description (null)" u="1"/>
        <s v="SBEC: McAfee Network IPS: Exploit Scan Detected - SensorName: cpencblp1_2-new-cluster - SourceIP: 10.118.38.154" u="1"/>
        <s v="SBEC: McAfee Network IPS: Exploit Scan Detected - SensorName: aur1inc5p101_2-cluster - SourceIP: 66.240.205.34" u="1"/>
        <s v="#Uplink status change detected" u="1"/>
        <s v="Team:CMS CPU utilization is above Minor Threshold: 90.00%, Current: 91.92% used." u="1"/>
        <s v="Team:CMS CPU utilization is above Minor Threshold: 90.00%, Current: 95.92% used." u="1"/>
        <s v="Team:CMS CPU utilization is above Minor Threshold: 95.00%, Current: 95.92% used." u="1"/>
        <s v="Team:CMS CPU utilization is above Minor Threshold: 99.90%, Current: 99.92% used." u="1"/>
        <s v="Backup of aur1dsmidb01 from policy dsmi-a-aur1-std-n-03 on backup01-den is partial. Status code = 1 Abnormal : the requested operation was partially successful" u="1"/>
        <s v="Link Down (Ethernet1/40) Description (hou1ocsvmx06_pci8-A Backup/LM Trunk)" u="1"/>
        <s v="K10 Bus 1 Enclosure 1 Disk 9 - Soft Media Error" u="1"/>
        <s v="SBEC: McAfee Network IPS: Exploit Scan Detected - SensorName: phlsasip_cluster - SourceIP: 10.30.18.10" u="1"/>
        <s v="Team:CMS FileSystem space utilization for Logical Disk C: of type NTFS - Minor threshold (90 %)exceeded. _x000a_ Space utilization (%) = 90.40 (Threshold = 90)_x000a_ Free " u="1"/>
        <s v="Team:CMS FileSystem space utilization for Logical Disk C: of type NTFS - Minor threshold (90 %)exceeded. _x000a_ Space utilization (%) = 90.41 (Threshold = 90)_x000a_ Free " u="1"/>
        <s v="Team:CMS FileSystem space utilization for Logical Disk C: of type NTFS - Minor threshold (90 %)exceeded. _x000a_ Space utilization (%) = 90.43 (Threshold = 90)_x000a_ Free " u="1"/>
        <s v="Team:CMS FileSystem space utilization for Logical Disk C: of type NTFS - Minor threshold (90 %)exceeded. _x000a_ Space utilization (%) = 90.44 (Threshold = 90)_x000a_ Free " u="1"/>
        <s v="Team:CMS FileSystem space utilization for Logical Disk C: of type NTFS - Minor threshold (90 %)exceeded. _x000a_ Space utilization (%) = 90.45 (Threshold = 90)_x000a_ Free " u="1"/>
        <s v="Team:CMS FileSystem space utilization for Logical Disk C: of type NTFS - Minor threshold (90 %)exceeded. _x000a_ Space utilization (%) = 90.52 (Threshold = 90)_x000a_ Free " u="1"/>
        <s v="Team:CMS FileSystem space utilization for Logical Disk C: of type NTFS - Minor threshold (90 %)exceeded. _x000a_ Space utilization (%) = 90.53 (Threshold = 90)_x000a_ Free " u="1"/>
        <s v="Team:CMS FileSystem space utilization for Logical Disk C: of type NTFS - Minor threshold (90 %)exceeded. _x000a_ Space utilization (%) = 90.55 (Threshold = 90)_x000a_ Free " u="1"/>
        <s v="Team:CMS FileSystem space utilization for Logical Disk C: of type NTFS - Minor threshold (90 %)exceeded. _x000a_ Space utilization (%) = 90.56 (Threshold = 90)_x000a_ Free " u="1"/>
        <s v="Team:CMS FileSystem space utilization for Logical Disk C: of type NTFS - Minor threshold (90 %)exceeded. _x000a_ Space utilization (%) = 90.60 (Threshold = 90)_x000a_ Free " u="1"/>
        <s v="Team:CMS FileSystem space utilization for Logical Disk C: of type NTFS - Minor threshold (90 %)exceeded. _x000a_ Space utilization (%) = 90.61 (Threshold = 90)_x000a_ Free " u="1"/>
        <s v="Team:CMS FileSystem space utilization for Logical Disk C: of type NTFS - Minor threshold (90 %)exceeded. _x000a_ Space utilization (%) = 90.62 (Threshold = 90)_x000a_ Free " u="1"/>
        <s v="Team:CMS FileSystem space utilization for Logical Disk C: of type NTFS - Minor threshold (90 %)exceeded. _x000a_ Space utilization (%) = 90.64 (Threshold = 90)_x000a_ Free " u="1"/>
        <s v="Team:CMS FileSystem space utilization for Logical Disk C: of type NTFS - Minor threshold (90 %)exceeded. _x000a_ Space utilization (%) = 90.67 (Threshold = 90)_x000a_ Free " u="1"/>
        <s v="Team:CMS FileSystem space utilization for Logical Disk C: of type NTFS - Minor threshold (90 %)exceeded. _x000a_ Space utilization (%) = 90.69 (Threshold = 90)_x000a_ Free " u="1"/>
        <s v="Team:CMS FileSystem space utilization for Logical Disk C: of type NTFS - Minor threshold (90 %)exceeded. _x000a_ Space utilization (%) = 90.70 (Threshold = 90)_x000a_ Free " u="1"/>
        <s v="Team:CMS FileSystem space utilization for Logical Disk C: of type NTFS - Minor threshold (90 %)exceeded. _x000a_ Space utilization (%) = 90.73 (Threshold = 90)_x000a_ Free " u="1"/>
        <s v="Team:CMS FileSystem space utilization for Logical Disk C: of type NTFS - Minor threshold (90 %)exceeded. _x000a_ Space utilization (%) = 90.79 (Threshold = 90)_x000a_ Free " u="1"/>
        <s v="Team:CMS FileSystem space utilization for Logical Disk C: of type NTFS - Minor threshold (90 %)exceeded. _x000a_ Space utilization (%) = 90.86 (Threshold = 90)_x000a_ Free " u="1"/>
        <s v="Team:CMS FileSystem space utilization for Logical Disk C: of type NTFS - Minor threshold (90 %)exceeded. _x000a_ Space utilization (%) = 91.45 (Threshold = 90)_x000a_ Free " u="1"/>
        <s v="Team:CMS FileSystem space utilization for Logical Disk C: of type NTFS - Minor threshold (90 %)exceeded. _x000a_ Space utilization (%) = 91.53 (Threshold = 90)_x000a_ Free " u="1"/>
        <s v="Team:CMS FileSystem space utilization for Logical Disk C: of type NTFS - Minor threshold (90 %)exceeded. _x000a_ Space utilization (%) = 91.54 (Threshold = 90)_x000a_ Free " u="1"/>
        <s v="Team:CMS FileSystem space utilization for Logical Disk C: of type NTFS - Minor threshold (90 %)exceeded. _x000a_ Space utilization (%) = 91.56 (Threshold = 90)_x000a_ Free " u="1"/>
        <s v="Team:CMS FileSystem space utilization for Logical Disk C: of type NTFS - Minor threshold (90 %)exceeded. _x000a_ Space utilization (%) = 91.63 (Threshold = 90)_x000a_ Free " u="1"/>
        <s v="Team:CMS FileSystem space utilization for Logical Disk C: of type NTFS - Minor threshold (90 %)exceeded. _x000a_ Space utilization (%) = 91.64 (Threshold = 90)_x000a_ Free " u="1"/>
        <s v="Team:CMS FileSystem space utilization for Logical Disk C: of type NTFS - Minor threshold (90 %)exceeded. _x000a_ Space utilization (%) = 91.69 (Threshold = 90)_x000a_ Free " u="1"/>
        <s v="Team:CMS FileSystem space utilization for Logical Disk C: of type NTFS - Minor threshold (90 %)exceeded. _x000a_ Space utilization (%) = 91.73 (Threshold = 90)_x000a_ Free " u="1"/>
        <s v="Team:CMS FileSystem space utilization for Logical Disk C: of type NTFS - Minor threshold (90 %)exceeded. _x000a_ Space utilization (%) = 91.74 (Threshold = 90)_x000a_ Free " u="1"/>
        <s v="Team:CMS FileSystem space utilization for Logical Disk C: of type NTFS - Minor threshold (90 %)exceeded. _x000a_ Space utilization (%) = 91.87 (Threshold = 90)_x000a_ Free " u="1"/>
        <s v="Team:CMS FileSystem space utilization for Logical Disk C: of type NTFS - Minor threshold (90 %)exceeded. _x000a_ Space utilization (%) = 91.95 (Threshold = 90)_x000a_ Free " u="1"/>
        <s v="Team:CMS FileSystem space utilization for Logical Disk C: of type NTFS - Minor threshold (90 %)exceeded. _x000a_ Space utilization (%) = 91.98 (Threshold = 90)_x000a_ Free " u="1"/>
        <s v="Team:CMS FileSystem space utilization for Logical Disk C: of type NTFS - Minor threshold (90 %)exceeded. _x000a_ Space utilization (%) = 91.99 (Threshold = 90)_x000a_ Free " u="1"/>
        <s v="Team:CMS FileSystem space utilization for Logical Disk C: of type NTFS - Minor threshold (90 %)exceeded. _x000a_ Space utilization (%) = 92.40 (Threshold = 90)_x000a_ Free " u="1"/>
        <s v="Team:CMS FileSystem space utilization for Logical Disk C: of type NTFS - Minor threshold (90 %)exceeded. _x000a_ Space utilization (%) = 92.52 (Threshold = 90)_x000a_ Free " u="1"/>
        <s v="Team:CMS FileSystem space utilization for Logical Disk C: of type NTFS - Minor threshold (90 %)exceeded. _x000a_ Space utilization (%) = 92.63 (Threshold = 90)_x000a_ Free " u="1"/>
        <s v="Team:CMS FileSystem space utilization for Logical Disk C: of type NTFS - Minor threshold (90 %)exceeded. _x000a_ Space utilization (%) = 92.67 (Threshold = 90)_x000a_ Free " u="1"/>
        <s v="Team:CMS FileSystem space utilization for Logical Disk C: of type NTFS - Minor threshold (90 %)exceeded. _x000a_ Space utilization (%) = 92.74 (Threshold = 90)_x000a_ Free " u="1"/>
        <s v="Team:CMS FileSystem space utilization for Logical Disk C: of type NTFS - Minor threshold (90 %)exceeded. _x000a_ Space utilization (%) = 92.89 (Threshold = 90)_x000a_ Free " u="1"/>
        <s v="Team:CMS FileSystem space utilization for Logical Disk C: of type NTFS - Minor threshold (90 %)exceeded. _x000a_ Space utilization (%) = 92.91 (Threshold = 90)_x000a_ Free " u="1"/>
        <s v="Team:CMS FileSystem space utilization for Logical Disk C: of type NTFS - Minor threshold (90 %)exceeded. _x000a_ Space utilization (%) = 92.94 (Threshold = 90)_x000a_ Free " u="1"/>
        <s v="Team:CMS FileSystem space utilization for Logical Disk C: of type NTFS - Minor threshold (90 %)exceeded. _x000a_ Space utilization (%) = 92.98 (Threshold = 90)_x000a_ Free " u="1"/>
        <s v="Team:CMS FileSystem space utilization for Logical Disk C: of type NTFS - Minor threshold (90 %)exceeded. _x000a_ Space utilization (%) = 93.56 (Threshold = 90)_x000a_ Free " u="1"/>
        <s v="Team:CMS FileSystem space utilization for Logical Disk C: of type NTFS - Minor threshold (90 %)exceeded. _x000a_ Space utilization (%) = 93.60 (Threshold = 90)_x000a_ Free " u="1"/>
        <s v="Team:CMS FileSystem space utilization for Logical Disk C: of type NTFS - Minor threshold (90 %)exceeded. _x000a_ Space utilization (%) = 93.62 (Threshold = 90)_x000a_ Free " u="1"/>
        <s v="Team:CMS FileSystem space utilization for Logical Disk C: of type NTFS - Minor threshold (90 %)exceeded. _x000a_ Space utilization (%) = 93.63 (Threshold = 90)_x000a_ Free " u="1"/>
        <s v="Team:CMS FileSystem space utilization for Logical Disk C: of type NTFS - Minor threshold (90 %)exceeded. _x000a_ Space utilization (%) = 93.64 (Threshold = 90)_x000a_ Free " u="1"/>
        <s v="Team:CMS FileSystem space utilization for Logical Disk C: of type NTFS - Minor threshold (90 %)exceeded. _x000a_ Space utilization (%) = 93.74 (Threshold = 90)_x000a_ Free " u="1"/>
        <s v="Team:CMS FileSystem space utilization for Logical Disk C: of type NTFS - Minor threshold (90 %)exceeded. _x000a_ Space utilization (%) = 93.81 (Threshold = 90)_x000a_ Free " u="1"/>
        <s v="Team:CMS FileSystem space utilization for Logical Disk C: of type NTFS - Minor threshold (90 %)exceeded. _x000a_ Space utilization (%) = 93.91 (Threshold = 90)_x000a_ Free " u="1"/>
        <s v="Team:CMS FileSystem space utilization for Logical Disk C: of type NTFS - Minor threshold (90 %)exceeded. _x000a_ Space utilization (%) = 93.94 (Threshold = 90)_x000a_ Free " u="1"/>
        <s v="Team:CMS FileSystem space utilization for Logical Disk C: of type NTFS - Minor threshold (90 %)exceeded. _x000a_ Space utilization (%) = 93.96 (Threshold = 90)_x000a_ Free " u="1"/>
        <s v="Team:CMS FileSystem space utilization for Logical Disk C: of type NTFS - Minor threshold (90 %)exceeded. _x000a_ Space utilization (%) = 93.99 (Threshold = 90)_x000a_ Free " u="1"/>
        <s v="Team:CMS FileSystem space utilization for Logical Disk C: of type NTFS - Minor threshold (90 %)exceeded. _x000a_ Space utilization (%) = 94.50 (Threshold = 90)_x000a_ Free " u="1"/>
        <s v="Team:CMS FileSystem space utilization for Logical Disk C: of type NTFS - Minor threshold (90 %)exceeded. _x000a_ Space utilization (%) = 94.65 (Threshold = 90)_x000a_ Free " u="1"/>
        <s v="Team:CMS FileSystem space utilization for Logical Disk C: of type NTFS - Minor threshold (90 %)exceeded. _x000a_ Space utilization (%) = 94.81 (Threshold = 90)_x000a_ Free " u="1"/>
        <s v="Team:CMS FileSystem space utilization for Logical Disk C: of type NTFS - Minor threshold (90 %)exceeded. _x000a_ Space utilization (%) = 94.86 (Threshold = 90)_x000a_ Free " u="1"/>
        <s v="Team:CMS FileSystem space utilization for Logical Disk C: of type NTFS - Minor threshold (90 %)exceeded. _x000a_ Space utilization (%) = 94.94 (Threshold = 90)_x000a_ Free " u="1"/>
        <s v="Team:CMS FileSystem space utilization for Logical Disk C: of type NTFS - Minor threshold (90 %)exceeded. _x000a_ Space utilization (%) = 95.52 (Threshold = 90)_x000a_ Free " u="1"/>
        <s v="Team:CMS FileSystem space utilization for Logical Disk C: of type NTFS - Minor threshold (90 %)exceeded. _x000a_ Space utilization (%) = 95.58 (Threshold = 90)_x000a_ Free " u="1"/>
        <s v="Team:CMS FileSystem space utilization for Logical Disk C: of type NTFS - Minor threshold (90 %)exceeded. _x000a_ Space utilization (%) = 95.71 (Threshold = 90)_x000a_ Free " u="1"/>
        <s v="Team:CMS FileSystem space utilization for Logical Disk C: of type NTFS - Minor threshold (90 %)exceeded. _x000a_ Space utilization (%) = 95.72 (Threshold = 90)_x000a_ Free " u="1"/>
        <s v="Team:CMS FileSystem space utilization for Logical Disk C: of type NTFS - Minor threshold (90 %)exceeded. _x000a_ Space utilization (%) = 95.74 (Threshold = 90)_x000a_ Free " u="1"/>
        <s v="Team:CMS FileSystem space utilization for Logical Disk C: of type NTFS - Minor threshold (90 %)exceeded. _x000a_ Space utilization (%) = 95.80 (Threshold = 90)_x000a_ Free " u="1"/>
        <s v="Team:CMS FileSystem space utilization for Logical Disk C: of type NTFS - Minor threshold (90 %)exceeded. _x000a_ Space utilization (%) = 95.85 (Threshold = 90)_x000a_ Free " u="1"/>
        <s v="Team:CMS FileSystem space utilization for Logical Disk C: of type NTFS - Minor threshold (90 %)exceeded. _x000a_ Space utilization (%) = 96.57 (Threshold = 90)_x000a_ Free " u="1"/>
        <s v="Team:CMS FileSystem space utilization for Logical Disk C: of type NTFS - Minor threshold (90 %)exceeded. _x000a_ Space utilization (%) = 96.91 (Threshold = 90)_x000a_ Free " u="1"/>
        <s v="Team:CMS FileSystem space utilization for Logical Disk C: of type NTFS - Minor threshold (90 %)exceeded. _x000a_ Space utilization (%) = 96.92 (Threshold = 90)_x000a_ Free " u="1"/>
        <s v="Team:CMS FileSystem space utilization for Logical Disk C: of type NTFS - Minor threshold (90 %)exceeded. _x000a_ Space utilization (%) = 96.95 (Threshold = 90)_x000a_ Free " u="1"/>
        <s v="Team:CMS FileSystem space utilization for Logical Disk C: of type NTFS - Minor threshold (90 %)exceeded. _x000a_ Space utilization (%) = 97.50 (Threshold = 90)_x000a_ Free " u="1"/>
        <s v="Team:CMS FileSystem space utilization for Logical Disk C: of type NTFS - Minor threshold (90 %)exceeded. _x000a_ Space utilization (%) = 97.51 (Threshold = 90)_x000a_ Free " u="1"/>
        <s v="Team:CMS FileSystem space utilization for Logical Disk C: of type NTFS - Minor threshold (90 %)exceeded. _x000a_ Space utilization (%) = 97.52 (Threshold = 90)_x000a_ Free " u="1"/>
        <s v="Team:CMS FileSystem space utilization for Logical Disk C: of type NTFS - Minor threshold (90 %)exceeded. _x000a_ Space utilization (%) = 97.54 (Threshold = 90)_x000a_ Free " u="1"/>
        <s v="Team:CMS FileSystem space utilization for Logical Disk C: of type NTFS - Minor threshold (90 %)exceeded. _x000a_ Space utilization (%) = 97.56 (Threshold = 90)_x000a_ Free " u="1"/>
        <s v="Team:CMS FileSystem space utilization for Logical Disk C: of type NTFS - Minor threshold (90 %)exceeded. _x000a_ Space utilization (%) = 97.59 (Threshold = 90)_x000a_ Free " u="1"/>
        <s v="Team:CMS FileSystem space utilization for Logical Disk C: of type NTFS - Minor threshold (90 %)exceeded. _x000a_ Space utilization (%) = 97.62 (Threshold = 90)_x000a_ Free " u="1"/>
        <s v="Team:CMS FileSystem space utilization for Logical Disk C: of type NTFS - Minor threshold (90 %)exceeded. _x000a_ Space utilization (%) = 97.74 (Threshold = 90)_x000a_ Free " u="1"/>
        <s v="Team:CMS FileSystem space utilization for Logical Disk C: of type NTFS - Minor threshold (90 %)exceeded. _x000a_ Space utilization (%) = 97.80 (Threshold = 90)_x000a_ Free " u="1"/>
        <s v="Team:CMS FileSystem space utilization for Logical Disk C: of type NTFS - Minor threshold (90 %)exceeded. _x000a_ Space utilization (%) = 97.82 (Threshold = 90)_x000a_ Free " u="1"/>
        <s v="Team:CMS FileSystem space utilization for Logical Disk C: of type NTFS - Minor threshold (90 %)exceeded. _x000a_ Space utilization (%) = 97.87 (Threshold = 90)_x000a_ Free " u="1"/>
        <s v="Team:CMS FileSystem space utilization for Logical Disk C: of type NTFS - Minor threshold (90 %)exceeded. _x000a_ Space utilization (%) = 97.92 (Threshold = 90)_x000a_ Free " u="1"/>
        <s v="Team:CMS FileSystem space utilization for Logical Disk C: of type NTFS - Minor threshold (90 %)exceeded. _x000a_ Space utilization (%) = 97.93 (Threshold = 90)_x000a_ Free " u="1"/>
        <s v="Team:CMS FileSystem space utilization for Logical Disk C: of type NTFS - Minor threshold (90 %)exceeded. _x000a_ Space utilization (%) = 97.96 (Threshold = 90)_x000a_ Free " u="1"/>
        <s v="Team:CMS FileSystem space utilization for Logical Disk C: of type NTFS - Minor threshold (90 %)exceeded. _x000a_ Space utilization (%) = 97.98 (Threshold = 90)_x000a_ Free " u="1"/>
        <s v="Team:CMS FileSystem space utilization for Logical Disk C: of type NTFS - Minor threshold (90 %)exceeded. _x000a_ Space utilization (%) = 97.99 (Threshold = 90)_x000a_ Free " u="1"/>
        <s v="Team:CMS FileSystem space utilization for Logical Disk D: of type NTFS - Minor threshold (90 %)exceeded. _x000a_ Space utilization (%) = 90.43 (Threshold = 90)_x000a_ Free " u="1"/>
        <s v="Team:CMS FileSystem space utilization for Logical Disk D: of type NTFS - Minor threshold (90 %)exceeded. _x000a_ Space utilization (%) = 90.44 (Threshold = 90)_x000a_ Free " u="1"/>
        <s v="Team:CMS FileSystem space utilization for Logical Disk D: of type NTFS - Minor threshold (90 %)exceeded. _x000a_ Space utilization (%) = 90.64 (Threshold = 90)_x000a_ Free " u="1"/>
        <s v="Team:CMS FileSystem space utilization for Logical Disk D: of type NTFS - Minor threshold (90 %)exceeded. _x000a_ Space utilization (%) = 90.65 (Threshold = 90)_x000a_ Free " u="1"/>
        <s v="Team:CMS FileSystem space utilization for Logical Disk D: of type NTFS - Minor threshold (90 %)exceeded. _x000a_ Space utilization (%) = 90.72 (Threshold = 90)_x000a_ Free " u="1"/>
        <s v="Team:CMS FileSystem space utilization for Logical Disk D: of type NTFS - Minor threshold (90 %)exceeded. _x000a_ Space utilization (%) = 90.73 (Threshold = 90)_x000a_ Free " u="1"/>
        <s v="Team:CMS FileSystem space utilization for Logical Disk D: of type NTFS - Minor threshold (90 %)exceeded. _x000a_ Space utilization (%) = 90.75 (Threshold = 90)_x000a_ Free " u="1"/>
        <s v="Team:CMS FileSystem space utilization for Logical Disk D: of type NTFS - Minor threshold (90 %)exceeded. _x000a_ Space utilization (%) = 90.82 (Threshold = 90)_x000a_ Free " u="1"/>
        <s v="Team:CMS FileSystem space utilization for Logical Disk D: of type NTFS - Minor threshold (90 %)exceeded. _x000a_ Space utilization (%) = 90.86 (Threshold = 90)_x000a_ Free " u="1"/>
        <s v="Team:CMS FileSystem space utilization for Logical Disk D: of type NTFS - Minor threshold (90 %)exceeded. _x000a_ Space utilization (%) = 90.92 (Threshold = 90)_x000a_ Free " u="1"/>
        <s v="Team:CMS FileSystem space utilization for Logical Disk D: of type NTFS - Minor threshold (90 %)exceeded. _x000a_ Space utilization (%) = 90.99 (Threshold = 90)_x000a_ Free " u="1"/>
        <s v="Team:CMS FileSystem space utilization for Logical Disk D: of type NTFS - Minor threshold (90 %)exceeded. _x000a_ Space utilization (%) = 91.41 (Threshold = 90)_x000a_ Free " u="1"/>
        <s v="Team:CMS FileSystem space utilization for Logical Disk D: of type NTFS - Minor threshold (90 %)exceeded. _x000a_ Space utilization (%) = 91.44 (Threshold = 90)_x000a_ Free " u="1"/>
        <s v="Team:CMS FileSystem space utilization for Logical Disk D: of type NTFS - Minor threshold (90 %)exceeded. _x000a_ Space utilization (%) = 91.64 (Threshold = 90)_x000a_ Free " u="1"/>
        <s v="Team:CMS FileSystem space utilization for Logical Disk D: of type NTFS - Minor threshold (90 %)exceeded. _x000a_ Space utilization (%) = 91.84 (Threshold = 90)_x000a_ Free " u="1"/>
        <s v="Team:CMS FileSystem space utilization for Logical Disk D: of type NTFS - Minor threshold (90 %)exceeded. _x000a_ Space utilization (%) = 91.85 (Threshold = 90)_x000a_ Free " u="1"/>
        <s v="Team:CMS FileSystem space utilization for Logical Disk D: of type NTFS - Minor threshold (90 %)exceeded. _x000a_ Space utilization (%) = 91.99 (Threshold = 90)_x000a_ Free " u="1"/>
        <s v="Team:CMS FileSystem space utilization for Logical Disk D: of type NTFS - Minor threshold (90 %)exceeded. _x000a_ Space utilization (%) = 92.43 (Threshold = 90)_x000a_ Free " u="1"/>
        <s v="Team:CMS FileSystem space utilization for Logical Disk D: of type NTFS - Minor threshold (90 %)exceeded. _x000a_ Space utilization (%) = 92.44 (Threshold = 90)_x000a_ Free " u="1"/>
        <s v="Team:CMS FileSystem space utilization for Logical Disk D: of type NTFS - Minor threshold (90 %)exceeded. _x000a_ Space utilization (%) = 92.50 (Threshold = 90)_x000a_ Free " u="1"/>
        <s v="Team:CMS FileSystem space utilization for Logical Disk D: of type NTFS - Minor threshold (90 %)exceeded. _x000a_ Space utilization (%) = 92.65 (Threshold = 90)_x000a_ Free " u="1"/>
        <s v="Team:CMS FileSystem space utilization for Logical Disk D: of type NTFS - Minor threshold (90 %)exceeded. _x000a_ Space utilization (%) = 92.75 (Threshold = 90)_x000a_ Free " u="1"/>
        <s v="Team:CMS FileSystem space utilization for Logical Disk D: of type NTFS - Minor threshold (90 %)exceeded. _x000a_ Space utilization (%) = 92.82 (Threshold = 90)_x000a_ Free " u="1"/>
        <s v="Team:CMS FileSystem space utilization for Logical Disk D: of type NTFS - Minor threshold (90 %)exceeded. _x000a_ Space utilization (%) = 92.96 (Threshold = 90)_x000a_ Free " u="1"/>
        <s v="Team:CMS FileSystem space utilization for Logical Disk D: of type NTFS - Minor threshold (90 %)exceeded. _x000a_ Space utilization (%) = 93.52 (Threshold = 90)_x000a_ Free " u="1"/>
        <s v="Team:CMS FileSystem space utilization for Logical Disk D: of type NTFS - Minor threshold (90 %)exceeded. _x000a_ Space utilization (%) = 93.62 (Threshold = 90)_x000a_ Free " u="1"/>
        <s v="Team:CMS FileSystem space utilization for Logical Disk D: of type NTFS - Minor threshold (90 %)exceeded. _x000a_ Space utilization (%) = 93.64 (Threshold = 90)_x000a_ Free " u="1"/>
        <s v="Team:CMS FileSystem space utilization for Logical Disk D: of type NTFS - Minor threshold (90 %)exceeded. _x000a_ Space utilization (%) = 93.72 (Threshold = 90)_x000a_ Free " u="1"/>
        <s v="Team:CMS FileSystem space utilization for Logical Disk D: of type NTFS - Minor threshold (90 %)exceeded. _x000a_ Space utilization (%) = 94.64 (Threshold = 90)_x000a_ Free " u="1"/>
        <s v="Team:CMS FileSystem space utilization for Logical Disk D: of type NTFS - Minor threshold (90 %)exceeded. _x000a_ Space utilization (%) = 94.81 (Threshold = 90)_x000a_ Free " u="1"/>
        <s v="Team:CMS FileSystem space utilization for Logical Disk D: of type NTFS - Minor threshold (90 %)exceeded. _x000a_ Space utilization (%) = 94.90 (Threshold = 90)_x000a_ Free " u="1"/>
        <s v="Team:CMS FileSystem space utilization for Logical Disk D: of type NTFS - Minor threshold (90 %)exceeded. _x000a_ Space utilization (%) = 95.72 (Threshold = 90)_x000a_ Free " u="1"/>
        <s v="Team:CMS FileSystem space utilization for Logical Disk D: of type NTFS - Minor threshold (90 %)exceeded. _x000a_ Space utilization (%) = 96.68 (Threshold = 90)_x000a_ Free " u="1"/>
        <s v="Team:CMS FileSystem space utilization for Logical Disk D: of type NTFS - Minor threshold (90 %)exceeded. _x000a_ Space utilization (%) = 96.71 (Threshold = 90)_x000a_ Free " u="1"/>
        <s v="Team:CMS FileSystem space utilization for Logical Disk D: of type NTFS - Minor threshold (90 %)exceeded. _x000a_ Space utilization (%) = 96.78 (Threshold = 90)_x000a_ Free " u="1"/>
        <s v="Team:CMS FileSystem space utilization for Logical Disk D: of type NTFS - Minor threshold (90 %)exceeded. _x000a_ Space utilization (%) = 96.81 (Threshold = 90)_x000a_ Free " u="1"/>
        <s v="Team:CMS FileSystem space utilization for Logical Disk D: of type NTFS - Minor threshold (90 %)exceeded. _x000a_ Space utilization (%) = 96.84 (Threshold = 90)_x000a_ Free " u="1"/>
        <s v="Team:CMS FileSystem space utilization for Logical Disk D: of type NTFS - Minor threshold (90 %)exceeded. _x000a_ Space utilization (%) = 97.50 (Threshold = 90)_x000a_ Free " u="1"/>
        <s v="Team:CMS FileSystem space utilization for Logical Disk D: of type NTFS - Minor threshold (90 %)exceeded. _x000a_ Space utilization (%) = 97.72 (Threshold = 90)_x000a_ Free " u="1"/>
        <s v="Team:CMS FileSystem space utilization for Logical Disk D: of type NTFS - Minor threshold (90 %)exceeded. _x000a_ Space utilization (%) = 97.92 (Threshold = 90)_x000a_ Free " u="1"/>
        <s v="Team:CMS FileSystem space utilization for Logical Disk D: of type NTFS - Minor threshold (90 %)exceeded. _x000a_ Space utilization (%) = 97.94 (Threshold = 90)_x000a_ Free " u="1"/>
        <s v="Team:CMS FileSystem space utilization for Logical Disk E: of type NTFS - Minor threshold (90 %)exceeded. _x000a_ Space utilization (%) = 90.48 (Threshold = 90)_x000a_ Free " u="1"/>
        <s v="Team:CMS FileSystem space utilization for Logical Disk E: of type NTFS - Minor threshold (90 %)exceeded. _x000a_ Space utilization (%) = 90.66 (Threshold = 90)_x000a_ Free " u="1"/>
        <s v="Team:CMS FileSystem space utilization for Logical Disk E: of type NTFS - Minor threshold (90 %)exceeded. _x000a_ Space utilization (%) = 90.92 (Threshold = 90)_x000a_ Free " u="1"/>
        <s v="Team:CMS FileSystem space utilization for Logical Disk E: of type NTFS - Minor threshold (90 %)exceeded. _x000a_ Space utilization (%) = 90.97 (Threshold = 90)_x000a_ Free " u="1"/>
        <s v="Team:CMS FileSystem space utilization for Logical Disk E: of type NTFS - Minor threshold (90 %)exceeded. _x000a_ Space utilization (%) = 91.63 (Threshold = 90)_x000a_ Free " u="1"/>
        <s v="Team:CMS FileSystem space utilization for Logical Disk E: of type NTFS - Minor threshold (90 %)exceeded. _x000a_ Space utilization (%) = 91.65 (Threshold = 90)_x000a_ Free " u="1"/>
        <s v="Team:CMS FileSystem space utilization for Logical Disk E: of type NTFS - Minor threshold (90 %)exceeded. _x000a_ Space utilization (%) = 91.84 (Threshold = 90)_x000a_ Free " u="1"/>
        <s v="Team:CMS FileSystem space utilization for Logical Disk E: of type NTFS - Minor threshold (90 %)exceeded. _x000a_ Space utilization (%) = 92.40 (Threshold = 90)_x000a_ Free " u="1"/>
        <s v="Team:CMS FileSystem space utilization for Logical Disk E: of type NTFS - Minor threshold (90 %)exceeded. _x000a_ Space utilization (%) = 92.66 (Threshold = 90)_x000a_ Free " u="1"/>
        <s v="Team:CMS FileSystem space utilization for Logical Disk E: of type NTFS - Minor threshold (90 %)exceeded. _x000a_ Space utilization (%) = 92.78 (Threshold = 90)_x000a_ Free " u="1"/>
        <s v="Team:CMS FileSystem space utilization for Logical Disk E: of type NTFS - Minor threshold (90 %)exceeded. _x000a_ Space utilization (%) = 92.81 (Threshold = 90)_x000a_ Free " u="1"/>
        <s v="Team:CMS FileSystem space utilization for Logical Disk E: of type NTFS - Minor threshold (90 %)exceeded. _x000a_ Space utilization (%) = 92.83 (Threshold = 90)_x000a_ Free " u="1"/>
        <s v="Team:CMS FileSystem space utilization for Logical Disk E: of type NTFS - Minor threshold (90 %)exceeded. _x000a_ Space utilization (%) = 92.94 (Threshold = 90)_x000a_ Free " u="1"/>
        <s v="Team:CMS FileSystem space utilization for Logical Disk E: of type NTFS - Minor threshold (90 %)exceeded. _x000a_ Space utilization (%) = 93.51 (Threshold = 90)_x000a_ Free " u="1"/>
        <s v="Team:CMS FileSystem space utilization for Logical Disk E: of type NTFS - Minor threshold (90 %)exceeded. _x000a_ Space utilization (%) = 93.55 (Threshold = 90)_x000a_ Free " u="1"/>
        <s v="Team:CMS FileSystem space utilization for Logical Disk E: of type NTFS - Minor threshold (90 %)exceeded. _x000a_ Space utilization (%) = 93.64 (Threshold = 90)_x000a_ Free " u="1"/>
        <s v="Team:CMS FileSystem space utilization for Logical Disk E: of type NTFS - Minor threshold (90 %)exceeded. _x000a_ Space utilization (%) = 93.70 (Threshold = 90)_x000a_ Free " u="1"/>
        <s v="Team:CMS FileSystem space utilization for Logical Disk E: of type NTFS - Minor threshold (90 %)exceeded. _x000a_ Space utilization (%) = 93.78 (Threshold = 90)_x000a_ Free " u="1"/>
        <s v="Team:CMS FileSystem space utilization for Logical Disk E: of type NTFS - Minor threshold (90 %)exceeded. _x000a_ Space utilization (%) = 93.94 (Threshold = 90)_x000a_ Free " u="1"/>
        <s v="Team:CMS FileSystem space utilization for Logical Disk E: of type NTFS - Minor threshold (90 %)exceeded. _x000a_ Space utilization (%) = 93.97 (Threshold = 90)_x000a_ Free " u="1"/>
        <s v="Team:CMS FileSystem space utilization for Logical Disk E: of type NTFS - Minor threshold (90 %)exceeded. _x000a_ Space utilization (%) = 94.74 (Threshold = 90)_x000a_ Free " u="1"/>
        <s v="Team:CMS FileSystem space utilization for Logical Disk E: of type NTFS - Minor threshold (90 %)exceeded. _x000a_ Space utilization (%) = 94.83 (Threshold = 90)_x000a_ Free " u="1"/>
        <s v="Team:CMS FileSystem space utilization for Logical Disk E: of type NTFS - Minor threshold (90 %)exceeded. _x000a_ Space utilization (%) = 94.84 (Threshold = 90)_x000a_ Free " u="1"/>
        <s v="Team:CMS FileSystem space utilization for Logical Disk E: of type NTFS - Minor threshold (90 %)exceeded. _x000a_ Space utilization (%) = 95.83 (Threshold = 90)_x000a_ Free " u="1"/>
        <s v="Team:CMS FileSystem space utilization for Logical Disk E: of type NTFS - Minor threshold (90 %)exceeded. _x000a_ Space utilization (%) = 96.95 (Threshold = 90)_x000a_ Free " u="1"/>
        <s v="Team:CMS FileSystem space utilization for Logical Disk F: of type NTFS - Minor threshold (90 %)exceeded. _x000a_ Space utilization (%) = 90.45 (Threshold = 90)_x000a_ Free " u="1"/>
        <s v="Team:CMS FileSystem space utilization for Logical Disk F: of type NTFS - Minor threshold (90 %)exceeded. _x000a_ Space utilization (%) = 90.50 (Threshold = 90)_x000a_ Free " u="1"/>
        <s v="Team:CMS FileSystem space utilization for Logical Disk F: of type NTFS - Minor threshold (90 %)exceeded. _x000a_ Space utilization (%) = 91.85 (Threshold = 90)_x000a_ Free " u="1"/>
        <s v="Team:CMS FileSystem space utilization for Logical Disk F: of type NTFS - Minor threshold (90 %)exceeded. _x000a_ Space utilization (%) = 91.94 (Threshold = 90)_x000a_ Free " u="1"/>
        <s v="Team:CMS FileSystem space utilization for Logical Disk F: of type NTFS - Minor threshold (90 %)exceeded. _x000a_ Space utilization (%) = 92.46 (Threshold = 90)_x000a_ Free " u="1"/>
        <s v="Team:CMS FileSystem space utilization for Logical Disk F: of type NTFS - Minor threshold (90 %)exceeded. _x000a_ Space utilization (%) = 93.55 (Threshold = 90)_x000a_ Free " u="1"/>
        <s v="Team:CMS FileSystem space utilization for Logical Disk F: of type NTFS - Minor threshold (90 %)exceeded. _x000a_ Space utilization (%) = 96.58 (Threshold = 90)_x000a_ Free " u="1"/>
        <s v="Team:CMS FileSystem space utilization for Logical Disk G: of type NTFS - Minor threshold (90 %)exceeded. _x000a_ Space utilization (%) = 90.41 (Threshold = 90)_x000a_ Free " u="1"/>
        <s v="Team:CMS FileSystem space utilization for Logical Disk G: of type NTFS - Minor threshold (90 %)exceeded. _x000a_ Space utilization (%) = 91.86 (Threshold = 90)_x000a_ Free " u="1"/>
        <s v="Team:CMS FileSystem space utilization for Logical Disk G: of type NTFS - Minor threshold (90 %)exceeded. _x000a_ Space utilization (%) = 94.58 (Threshold = 90)_x000a_ Free " u="1"/>
        <s v="Team:CMS FileSystem space utilization for Logical Disk G: of type NTFS - Minor threshold (90 %)exceeded. _x000a_ Space utilization (%) = 94.67 (Threshold = 90)_x000a_ Free " u="1"/>
        <s v="Team:CMS FileSystem space utilization for Logical Disk G: of type NTFS - Minor threshold (90 %)exceeded. _x000a_ Space utilization (%) = 94.83 (Threshold = 90)_x000a_ Free " u="1"/>
        <s v="Team:CMS FileSystem space utilization for Logical Disk G: of type NTFS - Minor threshold (90 %)exceeded. _x000a_ Space utilization (%) = 94.97 (Threshold = 90)_x000a_ Free " u="1"/>
        <s v="Team:CMS FileSystem space utilization for Logical Disk G: of type NTFS - Minor threshold (90 %)exceeded. _x000a_ Space utilization (%) = 95.79 (Threshold = 90)_x000a_ Free " u="1"/>
        <s v="Team:CMS FileSystem space utilization for Logical Disk G: of type NTFS - Minor threshold (90 %)exceeded. _x000a_ Space utilization (%) = 96.74 (Threshold = 90)_x000a_ Free " u="1"/>
        <s v="Team:CMS FileSystem space utilization for Logical Disk G: of type NTFS - Minor threshold (90 %)exceeded. _x000a_ Space utilization (%) = 96.76 (Threshold = 90)_x000a_ Free " u="1"/>
        <s v="Team:CMS FileSystem space utilization for Logical Disk G: of type NTFS - Minor threshold (90 %)exceeded. _x000a_ Space utilization (%) = 96.77 (Threshold = 90)_x000a_ Free " u="1"/>
        <s v="Team:CMS FileSystem space utilization for Logical Disk G: of type NTFS - Minor threshold (90 %)exceeded. _x000a_ Space utilization (%) = 96.78 (Threshold = 90)_x000a_ Free " u="1"/>
        <s v="Team:CMS FileSystem space utilization for Logical Disk G: of type NTFS - Minor threshold (90 %)exceeded. _x000a_ Space utilization (%) = 96.79 (Threshold = 90)_x000a_ Free " u="1"/>
        <s v="Team:CMS FileSystem space utilization for Logical Disk G: of type NTFS - Minor threshold (90 %)exceeded. _x000a_ Space utilization (%) = 96.82 (Threshold = 90)_x000a_ Free " u="1"/>
        <s v="Team:CMS FileSystem space utilization for Logical Disk G: of type NTFS - Minor threshold (90 %)exceeded. _x000a_ Space utilization (%) = 96.84 (Threshold = 90)_x000a_ Free " u="1"/>
        <s v="Team:CMS FileSystem space utilization for Logical Disk G: of type NTFS - Minor threshold (90 %)exceeded. _x000a_ Space utilization (%) = 96.87 (Threshold = 90)_x000a_ Free " u="1"/>
        <s v="Team:CMS FileSystem space utilization for Logical Disk G: of type NTFS - Minor threshold (90 %)exceeded. _x000a_ Space utilization (%) = 96.88 (Threshold = 90)_x000a_ Free " u="1"/>
        <s v="Team:CMS FileSystem space utilization for Logical Disk H: of type NTFS - Minor threshold (90 %)exceeded. _x000a_ Space utilization (%) = 90.42 (Threshold = 90)_x000a_ Free " u="1"/>
        <s v="Team:CMS FileSystem space utilization for Logical Disk H: of type NTFS - Minor threshold (90 %)exceeded. _x000a_ Space utilization (%) = 91.53 (Threshold = 90)_x000a_ Free " u="1"/>
        <s v="Team:CMS FileSystem space utilization for Logical Disk H: of type NTFS - Minor threshold (90 %)exceeded. _x000a_ Space utilization (%) = 92.66 (Threshold = 90)_x000a_ Free " u="1"/>
        <s v="Team:CMS FileSystem space utilization for Logical Disk H: of type NTFS - Minor threshold (90 %)exceeded. _x000a_ Space utilization (%) = 92.82 (Threshold = 90)_x000a_ Free " u="1"/>
        <s v="Team:CMS FileSystem space utilization for Logical Disk H: of type NTFS - Minor threshold (90 %)exceeded. _x000a_ Space utilization (%) = 93.53 (Threshold = 90)_x000a_ Free " u="1"/>
        <s v="Team:CMS FileSystem space utilization for Logical Disk H: of type NTFS - Minor threshold (90 %)exceeded. _x000a_ Space utilization (%) = 93.81 (Threshold = 90)_x000a_ Free " u="1"/>
        <s v="Team:CMS FileSystem space utilization for Logical Disk H: of type NTFS - Minor threshold (90 %)exceeded. _x000a_ Space utilization (%) = 96.51 (Threshold = 90)_x000a_ Free " u="1"/>
        <s v="Team:CMS FileSystem space utilization for Logical Disk I: of type NTFS - Minor threshold (90 %)exceeded. _x000a_ Space utilization (%) = 90.94 (Threshold = 90)_x000a_ Free " u="1"/>
        <s v="Team:CMS FileSystem space utilization for Logical Disk I: of type NTFS - Minor threshold (90 %)exceeded. _x000a_ Space utilization (%) = 95.64 (Threshold = 90)_x000a_ Free " u="1"/>
        <s v="Team:CMS FileSystem space utilization for Logical Disk I: of type NTFS - Minor threshold (90 %)exceeded. _x000a_ Space utilization (%) = 97.75 (Threshold = 90)_x000a_ Free " u="1"/>
        <s v="Team:CMS FileSystem space utilization for Logical Disk K: of type NTFS - Minor threshold (90 %)exceeded. _x000a_ Space utilization (%) = 90.79 (Threshold = 90)_x000a_ Free " u="1"/>
        <s v="Team:CMS FileSystem space utilization for Logical Disk L: of type NTFS - Minor threshold (90 %)exceeded. _x000a_ Space utilization (%) = 90.77 (Threshold = 90)_x000a_ Free " u="1"/>
        <s v="Team:CMS FileSystem space utilization for Logical Disk L: of type NTFS - Minor threshold (90 %)exceeded. _x000a_ Space utilization (%) = 90.81 (Threshold = 90)_x000a_ Free " u="1"/>
        <s v="Team:CMS FileSystem space utilization for Logical Disk L: of type NTFS - Minor threshold (90 %)exceeded. _x000a_ Space utilization (%) = 90.94 (Threshold = 90)_x000a_ Free " u="1"/>
        <s v="Team:CMS FileSystem space utilization for Logical Disk L: of type NTFS - Minor threshold (90 %)exceeded. _x000a_ Space utilization (%) = 91.48 (Threshold = 90)_x000a_ Free " u="1"/>
        <s v="Team:CMS FileSystem space utilization for Logical Disk L: of type NTFS - Minor threshold (90 %)exceeded. _x000a_ Space utilization (%) = 91.81 (Threshold = 90)_x000a_ Free " u="1"/>
        <s v="Team:CMS FileSystem space utilization for Logical Disk L: of type NTFS - Minor threshold (90 %)exceeded. _x000a_ Space utilization (%) = 91.86 (Threshold = 90)_x000a_ Free " u="1"/>
        <s v="Team:CMS FileSystem space utilization for Logical Disk L: of type NTFS - Minor threshold (90 %)exceeded. _x000a_ Space utilization (%) = 92.49 (Threshold = 90)_x000a_ Free " u="1"/>
        <s v="Team:CMS FileSystem space utilization for Logical Disk L: of type NTFS - Minor threshold (90 %)exceeded. _x000a_ Space utilization (%) = 97.71 (Threshold = 90)_x000a_ Free " u="1"/>
        <s v="Team:CMS FileSystem space utilization for Logical Disk L: of type NTFS - Minor threshold (90 %)exceeded. _x000a_ Space utilization (%) = 97.94 (Threshold = 90)_x000a_ Free " u="1"/>
        <s v="Team:CMS FileSystem space utilization for Logical Disk M: of type NTFS - Minor threshold (90 %)exceeded. _x000a_ Space utilization (%) = 90.62 (Threshold = 90)_x000a_ Free " u="1"/>
        <s v="Team:CMS FileSystem space utilization for Logical Disk M: of type NTFS - Minor threshold (90 %)exceeded. _x000a_ Space utilization (%) = 91.62 (Threshold = 90)_x000a_ Free " u="1"/>
        <s v="Team:CMS FileSystem space utilization for Logical Disk M: of type NTFS - Minor threshold (90 %)exceeded. _x000a_ Space utilization (%) = 91.96 (Threshold = 90)_x000a_ Free " u="1"/>
        <s v="Team:CMS FileSystem space utilization for Logical Disk M: of type NTFS - Minor threshold (90 %)exceeded. _x000a_ Space utilization (%) = 97.89 (Threshold = 90)_x000a_ Free " u="1"/>
        <s v="Team:CMS FileSystem space utilization for Logical Disk N: of type NTFS - Minor threshold (90 %)exceeded. _x000a_ Space utilization (%) = 90.41 (Threshold = 90)_x000a_ Free " u="1"/>
        <s v="Team:CMS FileSystem space utilization for Logical Disk N: of type NTFS - Minor threshold (90 %)exceeded. _x000a_ Space utilization (%) = 90.44 (Threshold = 90)_x000a_ Free " u="1"/>
        <s v="Team:CMS FileSystem space utilization for Logical Disk O: of type NTFS - Minor threshold (90 %)exceeded. _x000a_ Space utilization (%) = 91.58 (Threshold = 90)_x000a_ Free " u="1"/>
        <s v="Team:CMS FileSystem space utilization for Logical Disk O: of type NTFS - Minor threshold (90 %)exceeded. _x000a_ Space utilization (%) = 91.88 (Threshold = 90)_x000a_ Free " u="1"/>
        <s v="Team:CMS FileSystem space utilization for Logical Disk O: of type NTFS - Minor threshold (90 %)exceeded. _x000a_ Space utilization (%) = 92.80 (Threshold = 90)_x000a_ Free " u="1"/>
        <s v="Team:CMS FileSystem space utilization for Logical Disk O: of type NTFS - Minor threshold (90 %)exceeded. _x000a_ Space utilization (%) = 93.67 (Threshold = 90)_x000a_ Free " u="1"/>
        <s v="Team:CMS FileSystem space utilization for Logical Disk O: of type NTFS - Minor threshold (90 %)exceeded. _x000a_ Space utilization (%) = 94.59 (Threshold = 90)_x000a_ Free " u="1"/>
        <s v="Team:CMS FileSystem space utilization for Logical Disk O: of type NTFS - Minor threshold (90 %)exceeded. _x000a_ Space utilization (%) = 95.63 (Threshold = 90)_x000a_ Free " u="1"/>
        <s v="Team:CMS FileSystem space utilization for Logical Disk O: of type NTFS - Minor threshold (90 %)exceeded. _x000a_ Space utilization (%) = 95.66 (Threshold = 90)_x000a_ Free " u="1"/>
        <s v="Team:CMS FileSystem space utilization for Logical Disk O: of type NTFS - Minor threshold (90 %)exceeded. _x000a_ Space utilization (%) = 96.59 (Threshold = 90)_x000a_ Free " u="1"/>
        <s v="Team:CMS FileSystem space utilization for Logical Disk O: of type NTFS - Minor threshold (90 %)exceeded. _x000a_ Space utilization (%) = 96.76 (Threshold = 90)_x000a_ Free " u="1"/>
        <s v="Team:CMS FileSystem space utilization for Logical Disk R: of type NTFS - Minor threshold (90 %)exceeded. _x000a_ Space utilization (%) = 92.59 (Threshold = 90)_x000a_ Free " u="1"/>
        <s v="Team:CMS FileSystem space utilization for Logical Disk S: of type NTFS - Minor threshold (90 %)exceeded. _x000a_ Space utilization (%) = 91.83 (Threshold = 90)_x000a_ Free " u="1"/>
        <s v="Team:CMS FileSystem space utilization for Logical Disk T: of type NTFS - Minor threshold (90 %)exceeded. _x000a_ Space utilization (%) = 92.42 (Threshold = 90)_x000a_ Free " u="1"/>
        <s v="Team:CMS FileSystem space utilization for Logical Disk T: of type NTFS - Minor threshold (90 %)exceeded. _x000a_ Space utilization (%) = 97.82 (Threshold = 90)_x000a_ Free " u="1"/>
        <s v="Team:CMS FileSystem space utilization for Logical Disk X: of type NTFS - Minor threshold (90 %)exceeded. _x000a_ Space utilization (%) = 91.81 (Threshold = 90)_x000a_ Free " u="1"/>
        <s v="Team:CMS FileSystem space utilization for Logical Disk X: of type NTFS - Minor threshold (90 %)exceeded. _x000a_ Space utilization (%) = 91.90 (Threshold = 90)_x000a_ Free " u="1"/>
        <s v="Team:CMS FileSystem space utilization for Logical Disk X: of type NTFS - Minor threshold (90 %)exceeded. _x000a_ Space utilization (%) = 92.58 (Threshold = 90)_x000a_ Free " u="1"/>
        <s v="Team:CMS FileSystem space utilization for Logical Disk X: of type NTFS - Minor threshold (90 %)exceeded. _x000a_ Space utilization (%) = 92.74 (Threshold = 90)_x000a_ Free " u="1"/>
        <s v="Team:CMS FileSystem space utilization for Logical Disk X: of type NTFS - Minor threshold (90 %)exceeded. _x000a_ Space utilization (%) = 95.53 (Threshold = 90)_x000a_ Free " u="1"/>
        <s v="Team:CMS FileSystem space utilization for Logical Disk X: of type NTFS - Minor threshold (90 %)exceeded. _x000a_ Space utilization (%) = 95.59 (Threshold = 90)_x000a_ Free " u="1"/>
        <s v="Team:CMS FileSystem space utilization for Logical Disk X: of type NTFS - Minor threshold (90 %)exceeded. _x000a_ Space utilization (%) = 95.63 (Threshold = 90)_x000a_ Free " u="1"/>
        <s v="Node Down on 10.140.50.23" u="1"/>
        <s v="Link Down (ge-5/3/6) Description (type=core,subtype=mgmt,peer=rcomr1,peerint=ge-0/0/0.248)" u="1"/>
        <s v="SBEC: McAfee Network IPS: Exploit Scan Detected - SensorName: aurgat2p_cluster - SourceIP: 47.102.214.130" u="1"/>
        <s v="SBEC : OSPF Down for 37.244.101.88/30" u="1"/>
        <s v="SBEC : Multiple BGP Transition Peer Events for Peer 10.136.98.237" u="1"/>
        <s v="Memory utilization is above Major threshold 85% on mend-770-f1:Chassis/System memory" u="1"/>
        <s v="Link Down (ge-0/0/5.2) Description (type=cust,subtype=mgmt,cust=sgns,vpn=460,cr=2m,pr=2m)" u="1"/>
        <s v="SBEC: McAfee Network IPS: Exploit Scan Detected - SensorName: scoelmrp_cluster - SourceIP: 200.41.190.170" u="1"/>
        <s v="SBEC: McAfee SIEM Alert: Attack Signature = 1-SASP-WAF High Severity Alarm; Source = 77.67.54.50; Destination = 10.50.4.60" u="1"/>
        <s v="SBEC: McAfee SIEM Alert: Attack Signature = 1-SASP-WAF High Severity Alarm; Source = 77.67.54.60; Destination = 10.50.4.60" u="1"/>
        <s v="SBEC: Alarm ''Severity:5 Team:MSS Host connection and power state (SMTI:209.235.26.239)'' on aursu218.oamp.sgns.net changed from Green to Red_x000a_UUID : b5250000-02" u="1"/>
        <s v="Team:TVault Televault node C4683PFF33AT3AWCAHERBC2 backup job C4683MENZIES_AVIATION_2200 running in policy C4683MENZIES_AVIATION on TSM server tc2vltgt25 Failed" u="1"/>
        <s v="Team:TVault Televault node C4683PFF45AT3AWMOHERBC1 backup job C4683MENZIES_AVIATION_2200 running in policy C4683MENZIES_AVIATION on TSM server tc2vltgt25 Failed" u="1"/>
        <s v="Team:TVault Televault node C4683PFFGJAT3AWGLBIWEB1 backup job C4683MENZIES_AVIATION_0500 running in policy C4683MENZIES_AVIATION on TSM server tc2vltgt25 Failed" u="1"/>
        <s v="SBEC: McAfee Network IPS: Exploit Scan Detected - SensorName: mrkam27p_cluster - SourceIP: 39.109.4.60" u="1"/>
        <s v="Link Down (Fa0/10) Description (Co-Op-Mgt tc2wncp-t1)" u="1"/>
        <s v="Link Down (tunnel-te10085) Description (phl2br1-to-crl1br1)" u="1"/>
        <s v="Node Down on 10.141.74.24" u="1"/>
        <s v="SBEC: McAfee Network IPS: Exploit Scan Detected - SensorName: phlsasip_cluster - SourceIP: 10.30.18.12" u="1"/>
        <s v="SBEC: McAfee Network IPS: Exploit Scan Detected - SensorName: alphil2p_cluster - SourceIP: 47.90.92.121" u="1"/>
        <s v="SBEC: McAfee Network IPS: Exploit Scan Detected - SensorName: aurgat2p_cluster - SourceIP: 47.90.92.121" u="1"/>
        <s v="SBEC: McAfee Network IPS: Exploit Scan Detected - SensorName: msgfi1up_cluster - SourceIP: 47.90.92.121" u="1"/>
        <s v="SBEC: McAfee Network IPS: Exploit Scan Detected - SensorName: phlsasip_cluster - SourceIP: 47.90.92.121" u="1"/>
        <s v="SBEC: McAfee Network IPS: Exploit Scan Detected - SensorName: phlsasmp_cluster - SourceIP: 47.90.92.121" u="1"/>
        <s v="SBEC: McAfee Network IPS: Exploit Scan Detected - SensorName: rchfolip_cluster - SourceIP: 47.90.92.121" u="1"/>
        <s v="SBEC: McAfee Network IPS: Exploit Scan Detected - SensorName: rcost1ap_cluster - SourceIP: 47.90.92.121" u="1"/>
        <s v="SBEC: McAfee Network IPS: Exploit Scan Detected - SensorName: wdlaffip_cluster - SourceIP: 47.90.92.121" u="1"/>
        <s v="Node Down on 10.122.97.37" u="1"/>
        <s v="Team:AMW Microsoft Exchange File Distribution Service is Down" u="1"/>
        <s v="Link Down (ge-5/3/6) Description (type=core,subtype=mgmt,peer=rcomr1,peerint=ge-0/0/0.348)" u="1"/>
        <s v="SBEC : Team:MSS Lost Storage Connectivity (SMTI:216.203.5.139)_06-03-20" u="1"/>
        <s v="Link Down (Gi3/7) Description (type=cust,subtype=inet,cust=trwb,vpn=13069,cr=40M,pr=40M)" u="1"/>
        <s v="Trap rate is 4000.0 traps/sec. Blocked all trap from 10.131.109.46 device" u="1"/>
        <s v="Node Down on 10.141.76.24" u="1"/>
        <s v="Team:CMS CPU utilization is above Minor Threshold:90%. Current: 93,14 % used" u="1"/>
        <s v="Team:MSS CPU utilization is above Major Threshold:95%. Current: 97.14 % used" u="1"/>
        <s v="SBEC: McAfee Network IPS: Exploit Scan Detected - SensorName: phlsasip_cluster - SourceIP: 10.30.18.13" u="1"/>
        <s v="SBEC : Multiple BGP Transition Peer Events for Peer 10.140.150.98" u="1"/>
        <s v="SBEC: Multiple jobs failed on TSM server ltcvltgl23 for backup job C4182WIZZAIR_SQL_MONTH_0100 for different clients during 15minute window" u="1"/>
        <s v="Incr_Backup - Backup of sgaorap07 from policy inc5-s-sgaorap07-std-n-03 on backup01-den is failed. Status code = 47 Abnormal : host is unreachable" u="1"/>
        <s v="Trap rate is 64.4 traps/sec. Blocked all trap from 173.209.228.254 device" u="1"/>
        <s v="Trap rate is 65.4 traps/sec. Blocked all trap from 173.209.228.254 device" u="1"/>
        <s v="Trap rate is 66.4 traps/sec. Blocked all trap from 173.209.228.254 device" u="1"/>
        <s v="SBEC: McAfee Network IPS: Exploit Scan Detected - SensorName: cpechr1pp5 - SourceIP: 10.100.70.80" u="1"/>
        <s v="SBEC: McAfee Network IPS: Exploit Scan Detected - SensorName: wdlhbsip1 - SourceIP: 179.185.35.150" u="1"/>
        <s v="SBEC : Team:R2C com.zerto.event.RpoError (SMTI:10.139.136.8)_11-11-19" u="1"/>
        <s v="SBEC : Team:R2C com.zerto.event.RpoError (SMTI:10.139.136.8)_31-10-19" u="1"/>
        <s v="Low Optical Return Loss at Output atlio5:AMPMON-2-2-5,LOWOPTRLOSOUT_OTS,NSA,NEND,NA,1796,NA,0.00,NA" u="1"/>
        <s v="Trap rate is 220.87 traps/sec. Blocked all trap from 37.244.80.162 device" u="1"/>
        <s v="Trap rate is 439.29 traps/sec. Blocked all trap from 37.244.80.162 device" u="1"/>
        <s v="Alarm ''Severity:4 Team:MSS vSphere HA host status (SMTI:10.128.53.108)'' on phlr2csrmbakerbesx18.oamp.sgns.net changed from Green to Red UUID : 468c237b-3f8b-4" u="1"/>
        <s v="SBEC: Menzies island group connection issues bcn-nortk-" u="1"/>
        <s v="Team:MSS CPU utilization is above Major Threshold:95%. Current: 97.24 % used" u="1"/>
        <s v="SBEC : Team:MSS Datastore is over-provisioned (SMTI:10.93.104.8)_10-03-20" u="1"/>
        <s v="Syslog message error: Received disconnect from 213.212.68.214: 3: com.jcraft.jsch.JSchException: Auth fail - dcos_sshd[16442]" u="1"/>
        <s v="Incr_Backup - Backup of bhis1 from policy dieu-a-rch1-win-n-03 on backup01-dal is partial. Status code = 1 Abnormal : the requested operation was partially succ" u="1"/>
        <s v="Incr_Backup - Backup of dm-prd-app02 from policy s-fiserv-win3 on backup01-dal is partial. Status code = 1 Abnormal : the requested operation was partially succ" u="1"/>
        <s v="Incr_Backup - Backup of mgmt02 from policy hiss-s-sco-win-n-03 on sco1nbuama01 is partial. Status code = 1 Abnormal : the requested operation was partially succ" u="1"/>
        <s v="Node or Connection Down on 10.236.26.142" u="1"/>
        <s v="SBEC: McAfee Network IPS: Exploit Scan Detected - SensorName: wdlhbsip1 - SourceIP: 132.232.163.233" u="1"/>
        <s v="[Root]system-alert-00034: Potential replay attack detected on SSH connection initiated from 213.212.69.21:61531" u="1"/>
        <s v="04/14 8:00 AM EST  = SSA1064586 || SBEC: Hardware Issue Found multiple trap messages associated - View the logs for Root Cause" u="1"/>
        <s v="SBEC: McAfee Network IPS: Exploit Scan Detected - SensorName: alphil2p3_4-cluster - SourceIP: 111.42.66.146" u="1"/>
        <s v="SBEC: McAfee Network IPS: Exploit Scan Detected - SensorName: msgco7jcp1_2-cluster - SourceIP: 172.20.2.102" u="1"/>
        <s v="SBEC: McAfee Network IPS: Exploit Scan Detected - SensorName: phlsasip_cluster - SourceIP: 10.30.18.16" u="1"/>
        <s v="Alarm ''Severity:4 Team:MSS Datastore cluster is out of space (SMTI:10.140.204.52)'' on Datastore18 triggered an action_x000a_UUID : 5a757ead-729e6319-7689-0025b502a0" u="1"/>
        <s v="Full_Backup - Backup of aec1-CASUN1MVPAP63 from policy utility-aec1-s-windows on backup01-msg is partial. Status code = 1 Abnormal : the requested operation was" u="1"/>
        <s v="Syslog message error: Received disconnect from 213.212.68.214: 3: com.jcraft.jsch.JSchException: Auth fail - dcos_sshd[17442]" u="1"/>
        <s v="Node or Connection Down on 10.133.73.80" u="1"/>
        <s v="Link Down (Po7) Description (type=core,subtype=Longhaul,cid=LON/LON/LE-094678/CIR0012549,peer)" u="1"/>
        <s v="SBEC: McAfee Network IPS: Exploit Scan Detected - SensorName: rchfolip_cluster - SourceIP: 109.6.126.198" u="1"/>
        <s v="SBEC: McAfee Network IPS: Exploit Scan Detected - SensorName: cpechr1pp1_2-cluster - SourceIP: 13.56.21.238" u="1"/>
        <s v="Backup of sg-mc-sql from policy msg-s-am27-win1-monthly-n-03 on backup01-msg is failed. Status code = 112 Abnormal : no files specified in the file list" u="1"/>
        <s v="Link Flapping: Link Down (Gi2/0/8) Description (TASPTC2SQLP502 - Prod 2)" u="1"/>
        <s v="Team:CMS CPU utilization is above Minor Threshold:90%. Current: 91.34 % used" u="1"/>
        <s v="Team:CMS CPU utilization is above Minor Threshold:90%. Current: 99.34 % used" u="1"/>
        <s v="Team:MSS CPU utilization is above Major Threshold:95%. Current: 97.34 % used" u="1"/>
        <s v="Team:MSS VerientERROR logged by custom application. For notification only. File:/var/log/messages Expression:VerientERROR Match:  Jun 11 08:00:01 api2-t root: V" u="1"/>
        <s v="Team:MSS VerientERROR logged by custom application. For notification only. File:/var/log/messages Expression:VerientERROR Match:  May 13 11:00:01 api2-t root: V" u="1"/>
        <s v="Link Flapping: Link Down (Ethernet4/25) Description (A10 Prod port 8)" u="1"/>
        <s v="Team:MSS CPU utilization is above Major Threshold: 90.00%, Current: 94.96% used." u="1"/>
        <s v="NSX Edge HighAvailability communication channel of VM : vm-30805 is disconnected from peer node; Event Source: edge-213; Object Id: vm-30805" u="1"/>
        <s v="Link Flapping: Link Down (Gi0/22) Description (APESX07)" u="1"/>
        <s v="SBEC: McAfee Network IPS: Exploit Scan Detected - SensorName: rchfic0p1 - SourceIP: 114.67.130.129" u="1"/>
        <s v="SBEC: McAfee SIEM Alert: Attack Signature = 1-K2SL-Policy - Traffic from TOR exit node; Source = 91.219.236.127; Destination = 172.16.16.240" u="1"/>
        <s v="SBEC : Multiple BGP Transition Peer Events for Peer 64.238.196.84" u="1"/>
        <s v="SBEC: McAfee Network IPS: Exploit Scan Detected - SensorName: msgco7jcp1_2-cluster - SourceIP: 172.20.2.112" u="1"/>
        <s v="SBEC :Remote site containing node BOM-AMI-WAN-R01 is unreachable" u="1"/>
        <s v="SBEC :Remote site containing node MCO-PAX-WAN-R01 is unreachable" u="1"/>
        <s v="ODU AIS alp1iw13:OTM2-2-10-5,AIS_ODU,SA,NEND,RCV,0662,NA,1538.19,NA" u="1"/>
        <s v="Alarm ''Virtual Machine State'' on V-DEV-DC-01.axaltacsdev.dev triggered an actionUUID : 422b0a89-f9e7-9126-a288-67a2ba2ab851Element : V-DEV-DC-01.axaltacsdev" u="1"/>
        <s v="Datastore ''CL_Prod_OS'' included in protection group ''Fiserv C&amp;L PG01'' is no longer replicated (ecm-prd-srm01.fiservcs.local)._x000a_UUID : 56a72a69-21a52000-3b68-" u="1"/>
        <s v="Link Flapping: Link Down (Fa0/2) Description (LPAR #1)" u="1"/>
        <s v="Link Down (ge-5/1/8) Description (type=core,subtype=isc,peer=scois9,peerint=ge-1/1/0)" u="1"/>
        <s v="NSX Edge HighAvailability communication channel of VM : vm-30806 is disconnected from peer node; Event Source: edge-213; Object Id: vm-30806" u="1"/>
        <s v="Ping amgdub5sv01 status changed from 'Good' to 'error', server is not reachable" u="1"/>
        <s v="Ping clmdub6sv01 status changed from 'Good' to 'error', server is not reachable" u="1"/>
        <s v="Ping dub5sharpf1 status changed from 'Good' to 'error', server is not reachable" u="1"/>
        <s v="Ping hcldub5sv08 status changed from 'Good' to 'error', server is not reachable" u="1"/>
        <s v="Ping hexdub6sv03 status changed from 'Good' to 'error', server is not reachable" u="1"/>
        <s v="Ping oo2dub5sv11 status changed from 'Good' to 'error', server is not reachable" u="1"/>
        <s v="Ping phlsiemelm2 status changed from 'Good' to 'error', server is not reachable" u="1"/>
        <s v="Ping smypnis03lv status changed from 'Good' to 'error', server is not reachable" u="1"/>
        <s v="Ping su5o-173-f1 status changed from 'Good' to 'error', server is not reachable" u="1"/>
        <s v="Ping tv3dub5sv23 status changed from 'Good' to 'error', server is not reachable" u="1"/>
        <s v="Ping tv3dub5sv24 status changed from 'Good' to 'error', server is not reachable" u="1"/>
        <s v="Ping wbtdub5sv20 status changed from 'Good' to 'error', server is not reachable" u="1"/>
        <s v="Ping wimdub5sv01 status changed from 'Good' to 'error', server is not reachable" u="1"/>
        <s v="Magazine 0:9:0, Physical Disk 9 Degraded (Missing {0x81}, Prolonged Missing B Port {0x8c}, Servicing {0x12})" u="1"/>
        <s v="Alarm ''Severity:5 Team:MSS SRM License Expired (SMTI:10.131.108.133)'' on Datacenters triggered an actionUUID : 32353537-3835-584d-5136-343430325056Element :" u="1"/>
        <s v="Trap rate is 148.59 traps/sec. Blocked all trap from 10.227.138.6 device" u="1"/>
        <s v="Trap rate is 168.63 traps/sec. Blocked all trap from 10.227.138.6 device" u="1"/>
        <s v="Incr_Backup of msprmpnds4ap from policy prmt-s-std-n-03 on backup01-msg is failed. Status code = 7647 Abnormal : null" u="1"/>
        <s v="SBEC: Menzies island group connection issues drw-pax-" u="1"/>
        <s v="Link Down (Ethernet2/7) Description (R2C-SR-sdr2cesxi21-vmnic4)" u="1"/>
        <s v="Team:CMS CPU utilization is above Minor Threshold:90%. Current: 99.44 % used" u="1"/>
        <s v="SBEC: Alarm ''Severity:5 Team:MSS Network connectivity lost (SMTI:10.146.72.22)'' on aur1esxfct002.sgas.fcti.com changed from Red to GreenUUID : 7f0aab60-7ec8-" u="1"/>
        <s v="Load Balancer tc3cloudl2 switched to Active" u="1"/>
        <s v="SBEC: Menzies island group connection issues pdx-tf-" u="1"/>
        <s v="The DatabaseMonitor Severity:4 Team:DBS SQLServer_BLOCKING_PROCESS-PHGH-EZDB-CITRA_DB-10.66.241.170 changed to error Metric:result column 2 row 1, Value:6 Thres" u="1"/>
        <s v="The DatabaseMonitor Severity:4 Team:DBS SQLServer_BLOCKING_PROCESS-SQL01-MSSQLSERVER-10.137.139.152 changed to error Metric:result column 2 row 1, Value:6 Thres" u="1"/>
        <s v="The DatabaseMonitor Severity:4 Team:DBS SQLServer_BLOCKING_PROCESS_SQL-01-MSSQLSERVER-10.137.155.70 changed to error Metric:result column 2 row 1, Value:6 Thres" u="1"/>
        <s v="Node Down on 10.139.1.55" u="1"/>
        <s v="Link Down (Bundle-Ether4) Description (type=core,subtype=longhaul,peer=wdl1cr1,peerint=be4)  =BDKH1541//SGNS090603" u="1"/>
        <s v="Team:CMS FileSystem space utilization for Logical Disk /oracle/EQ2/sapdata5 of type xfs - Minor threshold (90 %)exceeded. _x000a_ Space utilization (%) = 91.80 (Thres" u="1"/>
        <s v="Team:CMS FileSystem space utilization for Logical Disk /oracle/EQ2/sapdata6 of type xfs - Minor threshold (90 %)exceeded. _x000a_ Space utilization (%) = 91.80 (Thres" u="1"/>
        <s v="Team:CMS FileSystem space utilization for Logical Disk /oracle/ERP/sapdata5 of type xfs - Minor threshold (90 %)exceeded. _x000a_ Space utilization (%) = 91.80 (Thres" u="1"/>
        <s v="Team:CMS FileSystem space utilization for Logical Disk /oracle/ERP/sapdata6 of type xfs - Minor threshold (90 %)exceeded. _x000a_ Space utilization (%) = 91.80 (Thres" u="1"/>
        <s v="Team:CMS FileSystem space utilization for Logical Disk /oracle/ERQ/sapdata5 of type xfs - Minor threshold (90 %)exceeded. _x000a_ Space utilization (%) = 91.80 (Thres" u="1"/>
        <s v="#SBEC: Menzies island group connection issues mex-t1-" u="1"/>
        <s v="SBEC : Team:R2C com.zerto.event.GhostVolume (SMTI:213.212.127.37)_15-03-20" u="1"/>
        <s v="IPDUSASUKELDCA1AX32A (10.242.193.119) - communication lost.The device is not responding, Please investigate device status with DCO" u="1"/>
        <s v="IPDUSASUKELDCA1AX32B (10.242.193.120) - communication lost.The device is not responding, Please investigate device status with DCO" u="1"/>
        <s v="IPDUSASUKLTCA5BY51-52A (10.242.28.15) - communication lost.The device is not responding, Please investigate device status with DCO" u="1"/>
        <s v="SBEC:Alarm ''Severity:5 Team:MSS Host CPU usage (SMTI:213.212.96.229)'' on woksu216.oamp.sgns.net changed from Green to RedUUID : b5250000-0400-0300-0000-00000" u="1"/>
        <s v="SBEC:Alarm ''Severity:5 Team:MSS Host CPU usage (SMTI:213.212.96.229)'' on woksu240.oamp.sgns.net changed from Green to RedUUID : b5250000-0400-0300-0000-00000" u="1"/>
        <s v="Link Down (ge-0/0/4) Description (3M_newESXI_prod)" u="1"/>
        <s v="Link Down (fc1/16) Description (TC2_CIBC - Host_T429_HBA2_FXM0002)" u="1"/>
        <s v="Application Backup - Backup of aec1-CASUN1MVPDB58 from policy utility-aec1-s-win-tlog-CASUN1MVPDB58-13 on backup01-msg is failed. Status code = 41 Abnormal : ne" u="1"/>
        <s v="Link Down (port-channel40) Description (phl3ocsvmx24-OCS3-Storage_Trunk)" u="1"/>
        <s v="SBEC: McAfee Network IPS: Exploit Scan Detected - SensorName: rchfic0p1 - SourceIP: 81.254.78.246" u="1"/>
        <s v="Node Down on 10.122.97.23" u="1"/>
        <s v="Team:CMS CPU utilization is above Minor Threshold:90%. Current: 91.54 % used" u="1"/>
        <s v="Team:CMS CPU utilization is above Minor Threshold:90%. Current: 99.54 % used" u="1"/>
        <s v="Site: rch1fspsrpa0304-cl Host:  K-Box:  Volume:  Group: SVCTXA97101M00_02_03 - Link entered high load" u="1"/>
        <s v="Link Down (Ethernet1/11) Description (aur1dstlpcivmx02_pci_2B Storage/Mgmt Trunk)" u="1"/>
        <s v="Link Down (Ethernet1/11) Description (phl3dstlpcivmx02_pci_2B Storage/Mgmt Trunk)" u="1"/>
        <s v="Node Down on 65.79.171.177" u="1"/>
        <s v="Node Down on 10.137.153.223" u="1"/>
        <s v="Node Down on 10.152.39.26" u="1"/>
        <s v="High received optical power [-10.0 dBm]" u="1"/>
        <s v="SBEC: McAfee Network IPS: Exploit Scan Detected - SensorName: mrkam27p_cluster - SourceIP: 217.58.61.49" u="1"/>
        <s v="SBEC: McAfee Network IPS: Exploit Scan Detected - SensorName: scoelmrp_cluster - SourceIP: 217.58.61.49" u="1"/>
        <s v="Team:MSS CPU utilization is above Major Threshold:95%. Current: 97.64 % used" u="1"/>
        <s v="NSX Edge edge-213 HighAvailability switch over happened. VM vm-30806 name phl3tpmfr2-1 has moved to STANDBY state.; Event Source: edge-213; Object Id: vm-30806" u="1"/>
        <s v="The following pair has been paused as the source volume C has been resized from  61095276544 to 64316502016. Please resize your target volume (C:\\ESX\\3DD23D74" u="1"/>
        <s v="The following pair has been paused as the source volume C has been resized from  64316502016 to 80422629376. Please resize your target volume (C:\\ESX\\3DD23D74" u="1"/>
        <s v="Link Down (Fa0/32) Description (CIBCTC3P200 - MGT)" u="1"/>
        <s v="Ping vpn-royersford-gw.vpn.mlhs.org status changed from 'Good' to 'error', server is not reachable" u="1"/>
        <s v="Link Down (Ethernet1/20) Description (DvALERTTHREAT01-MGMT)" u="1"/>
        <s v="SBEC: McAfee Network IPS: Exploit Scan Detected - SensorName: mrkam27p_cluster - SourceIP: 202.29.64.110" u="1"/>
        <s v="Physical Entity Alarm, Alarm type: 1 (Physical Port Link Down)" u="1"/>
        <s v="Trap rate is 1030.93 traps/sec. Blocked all trap from 10.139.1.36 device" u="1"/>
        <s v="SBEC: McAfee Network IPS: Exploit Scan Detected - SensorName: aur1inc5p101_2-cluster - SourceIP: 58.87.72.70" u="1"/>
        <s v="Bus 1 Enclosure 4 Disk 4 SN:S0M60LZC     BMS found 2048 entries for worst head 3. Total entries: 2048. Drive recommended for Proactive Spare.  00000400 0a002c00" u="1"/>
        <s v="Full_Backup of hdqplnclcomdb01p from policy HDQ_LIN_02_BD14D_NR on hdqpnbu01lp is partial. Status code = 1 Abnormal : the requested operation was partially succ" u="1"/>
        <s v="Full_Backup of hdqpnclcomdb02lp from policy HDQ_LIN_02_BD14D_NR on hdqpnbu01lp is partial. Status code = 1 Abnormal : the requested operation was partially succ" u="1"/>
        <s v="Full_Backup of hdqslnclcomdb01p from policy HDQ_LIN_02_BD14D_NR on hdqpnbu01lp is partial. Status code = 1 Abnormal : the requested operation was partially succ" u="1"/>
        <s v="SBEC : Team:MSS Datastore disk usage is high (SMTI:10.141.150.20)_28-10-19" u="1"/>
        <s v="Incr_Backup of zlti-ZLC-SQL-01 from policy utility-zlti-s-windows on backup01-spg is failed. Status code = 156 Abnormal : snapshot error encountered" u="1"/>
        <s v="SBEC: McAfee Network IPS: Exploit Scan Detected - SensorName: msgfi1up_cluster - SourceIP: 203.195.170.81" u="1"/>
        <s v="SBEC: McAfee Network IPS: Exploit Scan Detected - SensorName: scoelmrp_cluster - SourceIP: 192.162.151.237" u="1"/>
        <s v="Link Down (fc1/3) Description (TC2VLTGVVL09_B)" u="1"/>
        <s v="Node or Connection Down on 10.128.98.57 = SGNS091418 // PH/OGYX/273465/TQW" u="1"/>
        <s v="Snapshot of sg-exch01 from policy am27-s-exchange1-n-03 on backup01-msg is failed. Status code = 7648 Abnormal : null" u="1"/>
        <s v="SBEC: McAfee SIEM Alert: Attack Signature = 1-K2SL-Recon - Possible Probing by a Single Source IP; Source = 50.24.5.21; Destination = 209.189.227.164" u="1"/>
        <s v="SBEC: McAfee SIEM Alert: Attack Signature = 1-K2SL-Recon - Possible Probing by a Single Source IP; Source = 8.46.72.10; Destination = 209.189.227.164" u="1"/>
        <s v="Link Flapping: Link Down (Fa0/11) Description (CIBCTC2T505 - ILO)" u="1"/>
        <s v="SBEC : Team:MSS Host connection and power state (SMTI:10.95.120.42)_15-04-20" u="1"/>
        <s v="Team:TVault Televault node C9183PFF65AT3DWUKSG1 backup job C9183MENZIES_DISTRIBUTION_0100 running in policy C9183MENZIES_DISTRIBUTION on TSM server tc2vltgt25 F" u="1"/>
        <s v="Team:MSS CPU utilization is above Major Threshold:95%. Current: 97.74 % used" u="1"/>
        <s v="SBEC : Team:R2C com.zerto.event.VraToVraConnection (SMTI:10.139.160.8)_05-03-20" u="1"/>
        <s v="SBEC : Team:R2C com.zerto.event.ZvmToVraConnection (SMTI:10.139.160.8)_05-03-20" u="1"/>
        <s v="SBEC : Team:R2C com.zerto.event.ZvmToZvmConnection (SMTI:10.139.160.8)_05-03-20" u="1"/>
        <s v="Memory utilization is above Major threshold 85% on tr0idub5sv92-ilo:Host Physical Memory" u="1"/>
        <s v="Lost path redundancy to storage device naa.50002ac38d8515ca. Path vmhba1:C0:T0:L0 is down. Affected datastores: &quot;&quot;, &quot;Boot - cprdesxph019&quot;._x000a_UUID : fecb628b-e761-" u="1"/>
        <s v="SBEC: McAfee Network IPS: Exploit Scan Detected - SensorName: rchfic0p1 - SourceIP: 211.201.162.76" u="1"/>
        <s v="Loss of signal sth2co7aw3 clientOts:1:2:7-8" u="1"/>
        <s v="Loss of signal sth3co7aw3 clientOts:1:2:7-8" u="1"/>
        <s v="SBEC: Multiple Commvault Backups Failed for boad-siege-app" u="1"/>
        <s v="Page File usage is high exceeding configured thresholds. Current Free Swap Space (MBs) = 1588.9 (Major Threshold = 48) Current Swap Space Utilization (%) = 7" u="1"/>
        <s v="Page File usage is high exceeding configured thresholds. Current Free Swap Space (MBs) = 1631.2 (Major Threshold = 48) Current Swap Space Utilization (%) = 7" u="1"/>
        <s v="Page File usage is high exceeding configured thresholds. Current Free Swap Space (MBs) = 1646.7 (Major Threshold = 48) Current Swap Space Utilization (%) = 7" u="1"/>
        <s v="Page File usage is high exceeding configured thresholds. Current Free Swap Space (MBs) = 1661.4 (Major Threshold = 48) Current Swap Space Utilization (%) = 7" u="1"/>
        <s v="Page File usage is high exceeding configured thresholds. Current Free Swap Space (MBs) = 1665.0 (Major Threshold = 48) Current Swap Space Utilization (%) = 7" u="1"/>
        <s v="Page File usage is high exceeding configured thresholds. Current Free Swap Space (MBs) = 1677.6 (Major Threshold = 48) Current Swap Space Utilization (%) = 7" u="1"/>
        <s v="Page File usage is high exceeding configured thresholds. Current Free Swap Space (MBs) = 1712.1 (Major Threshold = 48) Current Swap Space Utilization (%) = 7" u="1"/>
        <s v="Page File usage is high exceeding configured thresholds. Current Free Swap Space (MBs) = 1725.5 (Major Threshold = 48) Current Swap Space Utilization (%) = 7" u="1"/>
        <s v="Page File usage is high exceeding configured thresholds. Current Free Swap Space (MBs) = 1733.2 (Major Threshold = 48) Current Swap Space Utilization (%) = 7" u="1"/>
        <s v="Page File usage is high exceeding configured thresholds. Current Free Swap Space (MBs) = 1734.0 (Major Threshold = 48) Current Swap Space Utilization (%) = 7" u="1"/>
        <s v="Page File usage is high exceeding configured thresholds. Current Free Swap Space (MBs) = 1734.7 (Major Threshold = 48) Current Swap Space Utilization (%) = 7" u="1"/>
        <s v="Page File usage is high exceeding configured thresholds. Current Free Swap Space (MBs) = 1736.1 (Major Threshold = 48) Current Swap Space Utilization (%) = 7" u="1"/>
        <s v="Page File usage is high exceeding configured thresholds. Current Free Swap Space (MBs) = 1745.2 (Major Threshold = 48) Current Swap Space Utilization (%) = 7" u="1"/>
        <s v="Page File usage is high exceeding configured thresholds. Current Free Swap Space (MBs) = 1745.9 (Major Threshold = 48) Current Swap Space Utilization (%) = 7" u="1"/>
        <s v="Page File usage is high exceeding configured thresholds. Current Free Swap Space (MBs) = 1746.6 (Major Threshold = 48) Current Swap Space Utilization (%) = 7" u="1"/>
        <s v="Page File usage is high exceeding configured thresholds. Current Free Swap Space (MBs) = 1747.3 (Major Threshold = 48) Current Swap Space Utilization (%) = 7" u="1"/>
        <s v="Page File usage is high exceeding configured thresholds. Current Free Swap Space (MBs) = 1749.4 (Major Threshold = 48) Current Swap Space Utilization (%) = 7" u="1"/>
        <s v="Page File usage is high exceeding configured thresholds. Current Free Swap Space (MBs) = 1750.1 (Major Threshold = 48) Current Swap Space Utilization (%) = 7" u="1"/>
        <s v="Page File usage is high exceeding configured thresholds. Current Free Swap Space (MBs) = 1750.8 (Major Threshold = 48) Current Swap Space Utilization (%) = 7" u="1"/>
        <s v="Page File usage is high exceeding configured thresholds. Current Free Swap Space (MBs) = 1751.6 (Major Threshold = 48) Current Swap Space Utilization (%) = 7" u="1"/>
        <s v="Page File usage is high exceeding configured thresholds. Current Free Swap Space (MBs) = 1753.7 (Major Threshold = 48) Current Swap Space Utilization (%) = 7" u="1"/>
        <s v="Page File usage is high exceeding configured thresholds. Current Free Swap Space (MBs) = 1754.4 (Major Threshold = 48) Current Swap Space Utilization (%) = 7" u="1"/>
        <s v="Page File usage is high exceeding configured thresholds. Current Free Swap Space (MBs) = 1755.1 (Major Threshold = 48) Current Swap Space Utilization (%) = 7" u="1"/>
        <s v="Page File usage is high exceeding configured thresholds. Current Free Swap Space (MBs) = 1755.8 (Major Threshold = 48) Current Swap Space Utilization (%) = 7" u="1"/>
        <s v="Page File usage is high exceeding configured thresholds. Current Free Swap Space (MBs) = 1756.5 (Major Threshold = 48) Current Swap Space Utilization (%) = 7" u="1"/>
        <s v="Page File usage is high exceeding configured thresholds. Current Free Swap Space (MBs) = 1757.2 (Major Threshold = 48) Current Swap Space Utilization (%) = 7" u="1"/>
        <s v="Page File usage is high exceeding configured thresholds. Current Free Swap Space (MBs) = 1757.9 (Major Threshold = 48) Current Swap Space Utilization (%) = 7" u="1"/>
        <s v="Page File usage is high exceeding configured thresholds. Current Free Swap Space (MBs) = 1758.6 (Major Threshold = 48) Current Swap Space Utilization (%) = 7" u="1"/>
        <s v="Page File usage is high exceeding configured thresholds. Current Free Swap Space (MBs) = 1759.3 (Major Threshold = 48) Current Swap Space Utilization (%) = 7" u="1"/>
        <s v="Page File usage is high exceeding configured thresholds. Current Free Swap Space (MBs) = 2530.9 (Major Threshold = 48) Current Swap Space Utilization (%) = 7" u="1"/>
        <s v="Page File usage is high exceeding configured thresholds. Current Free Swap Space (MBs) = 2532.9 (Major Threshold = 48) Current Swap Space Utilization (%) = 7" u="1"/>
        <s v="Page File usage is high exceeding configured thresholds. Current Free Swap Space (MBs) = 2533.9 (Major Threshold = 48) Current Swap Space Utilization (%) = 7" u="1"/>
        <s v="Page File usage is high exceeding configured thresholds. Current Free Swap Space (MBs) = 2538.0 (Major Threshold = 48) Current Swap Space Utilization (%) = 7" u="1"/>
        <s v="The DatabaseMonitor Severity:4 Team:DBS SQLServer_Database_Last_Full_Backup_Threshold-NPRDBCSP01A-DBCSPDB01-10.141.233.112 changed to error Metric:result column" u="1"/>
        <s v="SBEC: McAfee Network IPS: Exploit Scan Detected - SensorName: scoelmrp_cluster - SourceIP: 212.143.41.172" u="1"/>
        <s v="SBEC: McAfee Network IPS: Exploit Scan Detected - SensorName: alphil2p_cluster - SourceIP: 156.198.213.145" u="1"/>
        <s v="Internal state violation error.   Call service provider.    File: D:/Views/c68aa9c6cbb353a27b00d773ee1766b4.stg/catmerge/mgmt/NDU/NDULib/ToC.cpp Line: 2045 Deta" u="1"/>
        <s v="SBEC : Team:MSS Datastore disk usage is high (SMTI:10.141.150.20)_29-10-19" u="1"/>
        <s v="Node Down on 10.139.8.199" u="1"/>
        <s v="Node Down on 65.79.171.153" u="1"/>
        <s v="Link Down (Fa0/2) Description (ABNTC3P002 - MGT)" u="1"/>
        <s v="Excessive Error Ratio lon2iw7:ETH10G-3-5-3,EXC,SA,NEND,RCV,0841,NA,850.00,NA circuit ID = CIR0028103" u="1"/>
        <s v="SBEC: McAfee Network IPS: Exploit Scan Detected - SensorName: phlsasip_cluster - SourceIP: 181.230.212.240" u="1"/>
        <s v="Alarm ''Severity:4 Team:MSS Host connection failure (SMTI:10.128.53.108)'' on phlr2csrmbakerbesx06.oamp.sgns.net triggered an action_x000a_UUID : 4defeba8-3bd5-f94d-b" u="1"/>
        <s v="Public SSL certificate expired" u="1"/>
        <s v="Team:MSS FileSystem space utilization for Logical Disk / of type xfs - Major threshold (98 %) exceeded.  Space utilization (%) = 98.26 (Threshold = 98) Free s" u="1"/>
        <s v="NEW_PHOBOS RPO has exceeded the configured SLA Threshold of 1800 seconds for the pair NEW_PHOBOS [E] -&gt; LTCR2CMETSMT01 [C:\ESX\34F660A5-19B0-CA40-A6158E52CE0F5D" u="1"/>
        <s v="SBEC : OSPF Down for 216.83.181.60/30" u="1"/>
        <s v="Link Down (Ethernet1/27) Description (type=mgmt,peer=phlix36,peerint=NET)" u="1"/>
        <s v="Link Down (Ethernet1/28) Description (type=mgmt,peer=phlix38,peerint=NET)" u="1"/>
        <s v="SBEC: McAfee Network IPS: Exploit Scan Detected - SensorName: rcost1ap_cluster - SourceIP: 148.70.5.182" u="1"/>
        <s v="SBEC: McAfee Network IPS: Exploit Scan Detected - SensorName: ukltcips_cluster - SourceIP: 124.117.250.234" u="1"/>
        <s v="Vault of alp1nbus01 from policy vault-sl8500-eject on alp1nbus01 is failed. Status code = 293 Abnormal : null" u="1"/>
        <s v="SBEC: McAfee Network IPS: Exploit Scan Detected - SensorName: msgco7jcp1_2-cluster - SourceIP: 192.168.110.4" u="1"/>
        <s v="SBEC: Alarm ''Severity:5 Team:MSS Host connection and power state (SMTI:10.139.136.8)'' on msg1sucpesx8.oamp.sgns.net triggered an actionUUID : 4c4c4544-0053-3" u="1"/>
        <s v="Link Down (port-channel464) Description (ALPWVH114)" u="1"/>
        <s v="Link Down (Gi1/1) Description (type=cust,subtype=mgmt,cust=sgns,vpn=42694,cr=50M,pr=50M)" u="1"/>
        <s v="SBEC : Team:MSS Datastore disk usage is high (SMTI:10.138.219.50)_16-10-19" u="1"/>
        <s v="SBEC : Team:MSS Network uplink redundancy lost (SMTI:10.122.32.8)_05-03-20" u="1"/>
        <s v="The DatabaseMonitor Severity:4 Team:DBO Oracle_Database_ORA103C_Query_Tablespace_80PCTUSED_Warning-tor4-nausphlvpldb01-10.146.86.11 changed to error Metric:rows" u="1"/>
        <s v="The DatabaseMonitor Severity:5 Team:DBO Oracle_Database_ORA103C_Query_Tablespace_90PCTUSED_Warning-tor4-nausphlvpldb01-10.146.86.11 changed to error Metric:rows" u="1"/>
        <s v="Link Down (Ethernet1/6) Description (usaurcd03)" u="1"/>
        <s v="SBEC:Alarm ''Network uplink redundancy lost'' on housu287.oamp.sgns.net triggered an action_x000a_UUID : b5250000-0300-0400-0000-0000000000a4_x000a_Element : housu287.oamp." u="1"/>
        <s v="SBEC : Team:R2C com.zerto.event.ZvmToVraConnection (SMTI:10.139.160.8)_15-03-20" u="1"/>
        <s v="SBEC: McAfee Network IPS: Exploit Scan Detected - SensorName: phlsasip_cluster - SourceIP: 10.30.19.13" u="1"/>
        <s v="SBEC: McAfee Network IPS: Exploit Scan Detected - SensorName: scoelmrp_cluster - SourceIP: 187.188.40.11" u="1"/>
        <s v="SBEC: McAfee Network IPS: Exploit Scan Detected - SensorName: mrkam27p_cluster - SourceIP: 198.55.103.128" u="1"/>
        <s v="SBEC: Alarm ''Severity:5 Team:MSS Lost Storage Connectivity (SMTI:10.131.109.6)'' on sdzymecphpesxi01.oamp.sgns.net triggered an actionUUID : 37333337-3933-584" u="1"/>
        <s v="SBEC: Alarm ''Severity:5 Team:MSS Lost Storage Connectivity (SMTI:10.131.109.6)'' on sdzymecphpesxi03.oamp.sgns.net triggered an actionUUID : 37333337-3933-584" u="1"/>
        <s v="SBEC: Alarm ''Severity:5 Team:MSS Lost Storage Connectivity (SMTI:10.131.109.6)'' on sdzymecphpesxi07.oamp.sgns.net triggered an actionUUID : 37333337-3933-584" u="1"/>
        <s v="SBEC: Alarm ''Severity:5 Team:MSS Lost Storage Connectivity (SMTI:10.131.109.6)'' on sdzymecphpesxi09.oamp.sgns.net triggered an actionUUID : 37333337-3933-584" u="1"/>
        <s v="SBEC: Alarm ''Severity:5 Team:MSS Lost Storage Connectivity (SMTI:10.131.109.6)'' on sdzymecphpesxi13.oamp.sgns.net triggered an actionUUID : 37333337-3933-584" u="1"/>
        <s v="SBEC: Alarm ''Severity:5 Team:MSS Lost Storage Connectivity (SMTI:10.131.109.6)'' on sdzymecphpesxi15.oamp.sgns.net triggered an actionUUID : 37333337-3933-584" u="1"/>
        <s v="SBEC: Alarm ''Severity:5 Team:MSS Network connectivity lost (SMTI:10.95.120.12)'' on par2csrmmgmtesx01.oamp.sgns.net triggered an actionUUID : 94939d18-a607-0e" u="1"/>
        <s v="Trap rate is 63.98 traps/sec. Blocked all trap from 10.137.232.155 device" u="1"/>
        <s v="Trap rate is 66.93 traps/sec. Blocked all trap from 10.137.232.155 device" u="1"/>
        <s v="Trap rate is 69.93 traps/sec. Blocked all trap from 10.137.232.155 device" u="1"/>
        <s v="Trap rate is 69.98 traps/sec. Blocked all trap from 10.137.232.155 device" u="1"/>
        <s v="Trap rate is 90.66 traps/sec. Blocked all trap from 10.137.232.155 device" u="1"/>
        <s v="Trap rate is 91.66 traps/sec. Blocked all trap from 10.137.232.155 device" u="1"/>
        <s v="Trap rate is 92.68 traps/sec. Blocked all trap from 10.137.232.155 device" u="1"/>
        <s v="Trap rate is 93.63 traps/sec. Blocked all trap from 10.137.232.155 device" u="1"/>
        <s v="Trap rate is 94.61 traps/sec. Blocked all trap from 10.137.232.155 device" u="1"/>
        <s v="Trap rate is 96.62 traps/sec. Blocked all trap from 10.137.232.155 device" u="1"/>
        <s v="Trap rate is 97.66 traps/sec. Blocked all trap from 10.137.232.155 device" u="1"/>
        <s v="Trap rate is 97.85 traps/sec. Blocked all trap from 10.137.232.155 device" u="1"/>
        <s v="SBEC: McAfee Network IPS: Exploit Scan Detected - SensorName: msgpet0_cluster - SourceIP: 255.12.217.99" u="1"/>
        <s v="Link Down (Gi1/7) Description (type=cust,subtype=inet,cust=dins,vpn=2905,cr=unk,pr=25m)" u="1"/>
        <s v="N/A Storage Array Faulted Bus 0 Enclosure 1 : Faulted Bus 0 Enclosure 1 Disk 2 : Removed" u="1"/>
        <s v="N/A Storage Array Faulted Bus 3 Enclosure 0 : Faulted Bus 3 Enclosure 0 Disk 8 : Removed" u="1"/>
        <s v="Link Flapping: Link Down (ge-0/0/22) Description (WDLVOIPESX03 Onboard NIC2)" u="1"/>
        <s v="SBEC : Multiple Node Down Events received from Sungard Hosted Private Cloud for PA.PHILADELPHIA.287" u="1"/>
        <s v="SBEC: McAfee Network IPS: Exploit Scan Detected - SensorName: crlelepp1_2-cluster - SourceIP: 68.185.252.64" u="1"/>
        <s v="SBEC: Alarm ''Severity:5 Team:MSS Host connection and power state (SMTI:10.139.160.8)'' on sco1sucpesx2.oamp.sgns.net triggered an actionUUID : 4c4c4544-0053-5" u="1"/>
        <s v="Team:CMS FileSystem space utilization for Logical Disk /oracle/ERP/sapdata3 of type ext3 - Minor threshold (90 %)exceeded. _x000a_ Space utilization (%) = 93.37 (Thre" u="1"/>
        <s v="Team:CMS FileSystem space utilization for Logical Disk /oracle/NET/sapdata2 of type ext4 - Minor threshold (90 %)exceeded. _x000a_ Space utilization (%) = 92.37 (Thre" u="1"/>
        <s v="Link Flapping: Link Down (Fa0/27) Description (msg1nbuame04)" u="1"/>
        <s v="Link Flapping: Link Down (ge-0/0/23) Description (WDLVOIPESX03 Onboard NIC3)" u="1"/>
        <s v="SBEC: McAfee Network IPS: Exploit Scan Detected - SensorName: msgpet0_cluster - SourceIP: 103.229.125.104" u="1"/>
        <s v="Trap rate is 125.16 traps/sec. Blocked all trap from 216.203.5.163 device" u="1"/>
        <s v="Trap rate is 444.44 traps/sec. Blocked all trap from 216.203.5.163 device" u="1"/>
        <s v="Trap rate is 454.55 traps/sec. Blocked all trap from 216.203.5.163 device" u="1"/>
        <s v="Trap rate is 518.13 traps/sec. Blocked all trap from 216.203.5.163 device" u="1"/>
        <s v="Trap rate is 558.99 traps/sec. Blocked all trap from 216.203.5.163 device" u="1"/>
        <s v="Trap rate is 578.03 traps/sec. Blocked all trap from 216.203.5.163 device" u="1"/>
        <s v="Trap rate is 588.24 traps/sec. Blocked all trap from 216.203.5.163 device" u="1"/>
        <s v="Commvault Incremental backup Failed to Start for client filer01 sub-client T-Log Backup with jobid 2,001,516," u="1"/>
        <s v="Node Down on 10.183.97.23" u="1"/>
        <s v="Link Down (Gi1/8) Description (type=core,subtype=mgmt,peer=cha1r2cesx22,peerint=CIMC)" u="1"/>
        <s v="SBEC:Alarm ''Severity:5 Team:MSS Datastore usage on disk (SMTI:10.137.87.145)'' on T2datastore1_LUN57 triggered an actionUUID : 56fdb880-6b7fcb35-1e3e-00f28be7" u="1"/>
        <s v="SBEC:AIS crl1id38:VT1-1-10-2-20-7-2,AIS,NSA,NEND,RCV,0055,NA,0.00,NA" u="1"/>
        <s v="SBEC:ODU AIS crl3iw45:OTM0-1-9-5,AIS_ODU,SA,NEND,RCV,1160,NA,0.00,NA" u="1"/>
        <s v="SBEC: McAfee Network IPS: Exploit Scan Detected - SensorName: mbhrxadp1_so - SourceIP: 154.70.132.24" u="1"/>
        <s v="SBEC: McAfee Network IPS: Exploit Scan Detected - SensorName: phlsasip_cluster - SourceIP: 10.30.19.15" u="1"/>
        <s v="Node Down on 65.79.171.158" u="1"/>
        <s v="Trap rate is 2564.1 traps/sec. Blocked all trap from 10.95.218.171 device" u="1"/>
        <s v="Trap rate is 1162.79 traps/sec. Blocked .1.3.6.1.2.1.10.166.11.0.2 trap from all device" u="1"/>
        <s v="SBEC: McAfee Network IPS: Exploit Scan Detected - SensorName: mrkam27p_cluster - SourceIP: 141.237.133.220" u="1"/>
        <s v="Node Down on 10.152.39.12" u="1"/>
        <s v="Node or Connection Down on 10.141.172.58" u="1"/>
        <s v="#SBEC: Menzies island group connection issues otp-ops-" u="1"/>
        <s v="SBEC: McAfee Network IPS: Exploit Scan Detected - SensorName: rchfic0p1 - SourceIP: 197.46.118.130" u="1"/>
        <s v="SBEC: McAfee Network IPS: Exploit Scan Detected - SensorName: aurgat2p_cluster - SourceIP: 159.138.10.36" u="1"/>
        <s v="Site: phl2wvo6rpaclusXIO Host:  K-Box: RPA 1 Volume:  Group: XA-InfraPool3 - System was unable to promote consistency snap on array" u="1"/>
        <s v="Site: phl2wvo6rpaclusXIO Host:  K-Box: RPA 2 Volume:  Group: XA-InfraPool2 - System was unable to promote consistency snap on array" u="1"/>
        <s v="SBEC: McAfee Network IPS: Exploit Scan Detected - SensorName: phlsasip_cluster - SourceIP: 10.3.23.42" u="1"/>
        <s v="SBEC:Alarm ''Network uplink redundancy lost'' on gprdesxph032.oesc.ca triggered an actionUUID : 30393137-3136-5355-4535-31324d384a38Element : gprdesxph032.oes" u="1"/>
        <s v="EventID: 0x0000197F (6527) - Zone 1.4.10.in-addr.arpa expired before it could obtain a successful zone transfer or update from a master server acting as its sou" u="1"/>
        <s v="EventID: 0x0000197F (6527) - Zone 5.4.10.in-addr.arpa expired before it could obtain a successful zone transfer or update from a master server acting as its sou" u="1"/>
        <s v="Link Down (Ethernet1/21) Description (Command Financial phldc-a port 0 SDWAN appliance)" u="1"/>
        <s v="SBEC: McAfee Network IPS: Exploit Scan Detected - SensorName: phlba0cp_cluster - SourceIP: 45.40.132.39" u="1"/>
        <s v="SBEC : Team:MSS Remote vSR site is disconnected(SMTI:10.91.98.36)_13-02-20" u="1"/>
        <s v="SBEC: McAfee Network IPS: Exploit Scan Detected - SensorName: msgco7jcp1_2-cluster - SourceIP: 71.6.167.142" u="1"/>
        <s v="Full_Backup - Backup of Web2013-1 from policy dsgi-a-phl-win-n-03 on backup01-spg is failed. Status code = 156 Abnormal : snapshot error encountered" u="1"/>
        <s v="Full_Backup - Backup of Web2013-2 from policy dsgi-a-phl-win-n-03 on backup01-spg is failed. Status code = 156 Abnormal : snapshot error encountered" u="1"/>
        <s v="Full_Backup - Backup of Web2016-1 from policy dsgi-a-phl-win-n-03 on backup01-spg is failed. Status code = 156 Abnormal : snapshot error encountered" u="1"/>
        <s v="Team:TVault Televault node C6678DFC10CWFCTC3CLUSTER_CRS backup job C6678STARSWACHOVIA_0000 running in policy C6678STARSWACHOVIA on TSM server l10 Missed" u="1"/>
        <s v="Link Down (Fa0/27) Description (msg1nbuame04)" u="1"/>
        <s v="SBEC : Team:R2C com.zerto.event.VraProtectedVolume (SMTI:10.139.160.8)_09-03-20" u="1"/>
        <s v="Node or Connection Down on 10.140.98.141" u="1"/>
        <s v="Link Down (Fa0/22) Description (vpn12113 wokis1-gi1/4)" u="1"/>
        <s v="Resync required for replication pair WINSRVP206 [C:\SRV] -&gt; MSR2CINSDMT06 [C:\ESX\F262568A-FCB6-534B-9EC11FBCA14DEF5E_C__SRV] for Plan [MT06]." u="1"/>
        <s v="SBEC : Team:R2C com.zerto.event.ZvmToVraConnection (SMTI:10.139.136.8)_01-05-20" u="1"/>
        <s v="Link Down (Ethernet102/1/20) Description (ALPHIL2PRX1)" u="1"/>
        <s v="AIS phl3id9:STS3C-1-6-1-19,AIS,NSA,NEND,RCV,0114,NA,0.00,NA" u="1"/>
        <s v="Link Flapping: Link Down (Fa0/20) Description (HOUIS109-mgt0)" u="1"/>
        <s v="SBEC: McAfee Network IPS: Exploit Scan Detected - SensorName: aur1inc5p101_2-cluster - SourceIP: 183.98.48.36" u="1"/>
        <s v="Volume vol101@vserver:f5fe668d-4422-11e9-b134-00a098476360 is nearly full (using or reserving 97% of space and 0% of inodes)." u="1"/>
        <s v="Volume vol105@vserver:f5fe668d-4422-11e9-b134-00a098476360 is nearly full (using or reserving 97% of space and 0% of inodes)." u="1"/>
        <s v="Link Down (Te1/52) Description (type=core,subtype=local,peer=sco1ss264,peerint=te1/52)" u="1"/>
        <s v="Client disconnected from server: Rule /Common/Connection_iRule &lt;SERVER_CLOSED&gt;: 2018-10-03 14:34:55 - Clientside: 10.25.158.111:59044 10.25.60.103:10985 ServerS" u="1"/>
        <s v="Node Down on 10.139.117.201" u="1"/>
        <s v="ether VIF 986 on server 1 / 2 of switch B  down, reason: Error disabled" u="1"/>
        <s v="SBEC: McAfee Network IPS: Exploit Scan Detected - SensorName: phlsasip_cluster - SourceIP: 196.43.78.53" u="1"/>
        <s v="SBEC: McAfee SIEM Alert: Attack Signature = 1-CHR1-Recon - Possible Probing by a Single Source IP; Source = 10.100.44.77; Destination =" u="1"/>
        <s v="SBEC: McAfee SIEM Alert: Attack Signature = 1-DSI-Recon - Possible Probing by a Single Source IP; Source = 154.54.58.202; Destination =" u="1"/>
        <s v="Node Down on 10.141.235.240" u="1"/>
        <s v="Server ASUKTC32K8SIM01, Remote Insight/ Integrated Lights-Out interface error." u="1"/>
        <s v="Server TASPTC2WINDR140, Remote Insight/ Integrated Lights-Out interface error." u="1"/>
        <s v="Link Down (Po9) Description (type=core,subtype=ISC,cid=SUNG0/1GbWL/221530/CIR0012719,peer=HOU)" u="1"/>
        <s v="SBEC : Team:MSS Host connection and power state (SMTI:10.93.104.8)_03-03-20" u="1"/>
        <s v="SBEC : Team:R2C com.zerto.event.VraTargetVolume (SMTI:10.93.104.8)_03-03-20" u="1"/>
        <s v="Trap rate is 104.28 traps/sec. Blocked .1.3.6.1.6.3.1.1.5.4.1.3.6.1.4.1.311.1.1.3.1.2 trap from all device" u="1"/>
        <s v="Team:CMS FileSystem space utilization for Logical Disk /hana/shared of type xfs - Minor threshold (90 %)exceeded. _x000a_ Space utilization (%) = 92.41 (Threshold = 9" u="1"/>
        <s v="Team:CMS FileSystem space utilization for Logical Disk /hana/shared of type xfs - Minor threshold (90 %)exceeded. _x000a_ Space utilization (%) = 97.16 (Threshold = 9" u="1"/>
        <s v="Team:CMS FileSystem space utilization for Logical Disk /hana/shared of type xfs - Minor threshold (90 %)exceeded. _x000a_ Space utilization (%) = 97.57 (Threshold = 9" u="1"/>
        <s v="Node Down on 10.183.71.10" u="1"/>
        <s v="Event type: 207, Vdisk scrub job failed. Command failed (error code: 1) (number of errors found: 0) (vdisk: RAIDGroup00, SN: 00c0ffd8030c00007a8cfa5500000000) I" u="1"/>
        <s v="SBEC:Far End Protection Line Fail rchio1:OTM2-2-6-6,FEPRLF,NSA,FEND,RCV,0961,NA,1310.00,NA" u="1"/>
        <s v="The ScriptMonitor Severity:3 Team:DBO Oracle_Database_fsvp012_alert_log_warning-fsps-svctxa97101m06-10.137.89.139 changed to error Metric:value, Value:1 Thresho" u="1"/>
        <s v="Link Down (Gi7/37) Description (Gi7/35 Cycle 30 (Pri))" u="1"/>
        <s v="AP_HS_Alert  | ACIHost - aur1cu1021 | TenantName- common | APName - backup-services | APHealthThreshold -90 | APHealthScore -86" u="1"/>
        <s v="AP_HS_Alert  | ACIHost - hou1cu1001 | TenantName- common | APName - backup-services | APHealthThreshold -90 | APHealthScore -86" u="1"/>
        <s v="AP_HS_Alert  | ACIHost - msg1cu1001 | TenantName- common | APName - backup-services | APHealthThreshold -90 | APHealthScore -86" u="1"/>
        <s v="The service BIPs Replication Server service is not active on Replication Server KEL2-WRS01" u="1"/>
        <s v="Full_Backup of tx104Avigilon2 from policy AvigilonTX104 on backup01-dal is failed. Status code = 98 Abnormal : error requesting media tpreq" u="1"/>
        <s v="Alarm ''Severity:4 Team:MSS Host connection failure (SMTI:10.128.53.108)'' on phlr2csrmbakerbesx15.oamp.sgns.net triggered an actionUUID : cdab233e-8d25-1041-a" u="1"/>
        <s v="Link Down (Ethernet103/1/20) Description (ALPHIL2PRX2)" u="1"/>
        <s v="SBEC: Alarm ''Severity:5 Team:MSS Cannot connect to storage (SMTI:10.140.92.250)'' on zysghv022.sgzyme.com triggered an action_x000a_UUID : 81762597-e4a8-1b48-b517-29" u="1"/>
        <s v="Node Down on 10.140.50.250" u="1"/>
        <s v="Loss Of Signal chipo7:OC48-2-5-1,LOS,SA,NEND,RCV,0001,NA,0.00,NA" u="1"/>
        <s v="McAfee Host IDS Alert(3): AlertName = 6065; SensorIP = 10.140.50.116; SensorName = WS5" u="1"/>
        <s v="Link Down (Gi1/48) Description (type=core,subtype=mgmt,peer=msgis42,peerint=ge-0/0/10)" u="1"/>
        <s v="Volume vol05@vserver:f5fe668d-4422-11e9-b134-00a098476360 is nearly full (using or reserving 97% of space and 0% of inodes)." u="1"/>
        <s v="Volume vol15@vserver:f5fe668d-4422-11e9-b134-00a098476360 is nearly full (using or reserving 97% of space and 0% of inodes)." u="1"/>
        <s v="Volume vol25@vserver:f5fe668d-4422-11e9-b134-00a098476360 is nearly full (using or reserving 97% of space and 0% of inodes)." u="1"/>
        <s v="Volume vol35@vserver:f5fe668d-4422-11e9-b134-00a098476360 is nearly full (using or reserving 97% of space and 0% of inodes)." u="1"/>
        <s v="Volume vol45@vserver:f5fe668d-4422-11e9-b134-00a098476360 is nearly full (using or reserving 97% of space and 0% of inodes)." u="1"/>
        <s v="Volume vol55@vserver:f5fe668d-4422-11e9-b134-00a098476360 is nearly full (using or reserving 97% of space and 0% of inodes)." u="1"/>
        <s v="Volume vol65@vserver:f5fe668d-4422-11e9-b134-00a098476360 is nearly full (using or reserving 97% of space and 0% of inodes)." u="1"/>
        <s v="Volume vol75@vserver:f5fe668d-4422-11e9-b134-00a098476360 is nearly full (using or reserving 97% of space and 0% of inodes)." u="1"/>
        <s v="Volume vol85@vserver:f5fe668d-4422-11e9-b134-00a098476360 is nearly full (using or reserving 97% of space and 0% of inodes)." u="1"/>
        <s v="Volume vol95@vserver:f5fe668d-4422-11e9-b134-00a098476360 is nearly full (using or reserving 97% of space and 0% of inodes)." u="1"/>
        <s v="Node or Connection Down on 10.128.43.68" u="1"/>
        <s v="#SBEC :Node Down on 10.56.7.129" u="1"/>
        <s v="Volume gdpn_msg1_t0_mrk1_t0_ds_1@vserver:01be2dae-3c3a-11e9-b348-00a098df35f9 is nearly full (using or reserving 97% of space and 0% of inodes)." u="1"/>
        <s v="SBEC: McAfee Network IPS: Exploit Scan Detected - SensorName: aurgat2p_cluster - SourceIP: 203.195.236.71" u="1"/>
        <s v="SBEC: McAfee Network IPS: Exploit Scan Detected - SensorName: phlsasmp_cluster - SourceIP: 203.195.236.71" u="1"/>
        <s v="NSX Edge Memory usage has increased. Memory usage: 93.70% Top processes are: 21502 67840 184132 VseEventProcess 32692 25888  75604 ha_cli.pl 10692 25828  75592 " u="1"/>
        <s v="NSX Edge Memory usage has increased. Memory usage: 96.39% Top processes are: 12789 62112 176632 VseEventProcess 32692 25888  75604 ha_cli.pl 10692 25828  75592 " u="1"/>
        <s v="NSX Edge Memory usage has increased. Memory usage: 96.41% Top processes are: 12789 62112 176632 VseEventProcess 32692 25888  75604 ha_cli.pl 10692 25828  75592 " u="1"/>
        <s v="NSX Edge Memory usage has increased. Memory usage: 96.61% Top processes are: 21502 67840 184132 VseEventProcess 32692 25888  75604 ha_cli.pl 10692 25828  75592 " u="1"/>
        <s v="Node Down on 10.140.51.251" u="1"/>
        <s v="Link Down (ae2.219) Description (vpn4256 SGNS-SAS - MVSR Management)" u="1"/>
        <s v="Commvault Incremental backup Failed for client ICTCYB1-FSV04.PROD.BAM.NL sub-client T drive with jobid 4,067,409," u="1"/>
        <s v="SBEC: Both IS Switchports down: Link Down (Gi1/9) Description (type=cust,subtype=inet,cust=ntgl,vpn=12263,cr=100M,pr=400M)" u="1"/>
        <s v="Team:MSS FileSystem space utilization for Logical Disk /var of type ext4- Major threshold (95 %) exceeded.  95.01 % used (3964.00 MB free)" u="1"/>
        <s v="Team:MSS FileSystem space utilization for Logical Disk /var of type ext4- Major threshold (95 %) exceeded.  95.04 % used (3952.00 MB free)" u="1"/>
        <s v="Team:MSS FileSystem space utilization for Logical Disk C: of type NTFS - Critical threshold (98 %)exceeded.  98.74 % used (642.00 MB free)" u="1"/>
        <s v="Team:MSS FileSystem space utilization for Logical Disk C: of type NTFS - Critical threshold (98 %)exceeded.  98.97 % used (838.00 MB free)" u="1"/>
        <s v="Team:MSS FileSystem space utilization for Logical Disk R: of type NTFS- Major threshold (95 %) exceeded.  95.23 % used (117197.00 MB free)" u="1"/>
        <s v="SBEC: McAfee Network IPS: Exploit Scan Detected - SensorName: mrkam27p_cluster - SourceIP: 94.200.151.154" u="1"/>
        <s v="Commvault SynthFull backup Failed for client NetAppFileServer sub-client bam-cifs01\ICT-ESB-A-001 with jobid 4,791,649," u="1"/>
        <s v="Link Down (ge-0/0/3) Description (type=cust,subtype=inet,cust=lat0,vpn=42819,cr=5M,pr=5M)" u="1"/>
        <s v="SBEC: McAfee Network IPS: Exploit Scan Detected - SensorName: phlsasmp_cluster - SourceIP: 104.168.153.200" u="1"/>
        <s v="SBEC: Alarm ''Severity:5 Team:MSS Network connectivity lost (SMTI:10.93.104.8)'' on phl3sucpesx11.oamp.sgns.net triggered an actionUUID : 4c4c4544-0036-4b10-80" u="1"/>
        <s v="SBEC: Menzies island group connection issues coo-fret-" u="1"/>
        <s v="Link Down (Gi2/0/13) Description (TASPTC2SQLDR460 - Prod 2)" u="1"/>
        <s v="Link Down (Gi1/3) Description (vpls12008-SunGard_Adaptiv_BMO_TC2_to_LTC-P-P)" u="1"/>
        <s v="Link Flapping: Link Down (Ethernet102/1/16) Description (SMYPSEAAS02P Port 1)" u="1"/>
        <s v="SBEC: McAfee Network IPS: Exploit Scan Detected - SensorName: mbhrxadp1_so - SourceIP: 186.18.18.124" u="1"/>
        <s v="SBEC:Tx Frequency Out Of Range crl3id60:DS1-1-9-%HLINK-OC3-1-5-13,FREQ_OOR_TX,SA,NEND,TRMT,0029,NA,0.00,NA" u="1"/>
        <s v="Capacity: capacity percent used for one or more shares exceeds threshold of 90 br/PerformancePool:OCS3.0AUR1DSMFPERFDM/zfs03aur1dsmfdb01ud1001br/" u="1"/>
        <s v="Capacity: capacity percent used for one or more shares exceeds threshold of 90 br/PerformancePool:OCS3.0AUR1DSMFPERFDM/zfs03aur1dsmfdb02ud1001br/" u="1"/>
        <s v="Capacity: capacity percent used for one or more shares exceeds threshold of 95 br/PerformancePool:OCS3.0AUR1DSMFPERFDM/zfs03aur1dsmfdb02ud1001br/" u="1"/>
        <s v="SBEC : Multiple BGP Transition Peer Events for Peer 10.136.98.218" u="1"/>
        <s v="SBEC : Team:MSS Host hardware power status (SMTI:10.95.120.35)_07-01-20" u="1"/>
        <s v="OSPF Neighbor ( 103.88.30.6) is Down banir2.ae0&lt;----------ENT11PUNBAN156730//SGNS090294----&gt;punir2.ae0" u="1"/>
        <s v="Team:MSS FileSystem space utilization for Logical Disk /oracle/PRD/sapdata22 of type ext3 - Major threshold (85 %) exceeded.  Space utilization (%) = 89.20 (Th" u="1"/>
        <s v="The DynamicDiskSpaceMonitor Severity:3 Team:MOO Oracle_Database_FileSystems_90_PCTUSED_Warning-tfcl-tc2fctstdb1-10.128.128.207 changed to error Metric:counters " u="1"/>
        <s v="The DynamicDiskSpaceMonitor Severity:5 Team:MDO Oracle_Database_FileSystems_98_PCTUSED_Warning-winl-ltcwnrec-p03-10.136.189.20 changed to error Metric:counters " u="1"/>
        <s v="SBEC : Team:MSS Host hardware power status (SMTI:10.95.120.35)_17-01-20" u="1"/>
        <s v="SBEC: McAfee Network IPS: Exploit Scan Detected - SensorName: rchfic0p1 - SourceIP: 66.109.18.92" u="1"/>
        <s v="Alarm ''Virtual machine total disk latency'' on adei-AERECPR1 changed from Yellow to RedUUID : 42307e3c-dfcb-b5d7-a750-c354c755467cElement : aerecpr1.aesungar" u="1"/>
        <s v="Alarm ''Severity:4 Team:MSS Host connection failure (SMTI:216.203.1.121)'' on par2cesxi15.oamp.sgns.net changed from Green to Red_x000a_UUID : 8f9751f2-d651-6644-9005" u="1"/>
        <s v="Node Down on 10.140.50.254" u="1"/>
        <s v="SBEC: McAfee Network IPS: Exploit Scan Detected - SensorName: wdlaauip1 - SourceIP: 10.147.16.28" u="1"/>
        <s v="Team:MSS FileSystem space utilization for Logical Disk /hsglive_1/root-Jun2014/root/app of type lofs - Critical threshold (100 %)exceeded.  Space utilization (" u="1"/>
        <s v="Link Flapping: Link Down (Gi9/21) Description (type=cust,subtype=vnet,cust=shsa,vpn=40039,cr=10m,pr=10m)" u="1"/>
        <s v="Node Down on 10.139.179.250" u="1"/>
        <s v="SBEC: McAfee Network IPS: Exploit Scan Detected - SensorName: phlsasip_cluster - SourceIP: 59.37.137.3" u="1"/>
        <s v="Commvault Incremental backup Failed for client BK605_Vcenter-MDA sub-client ISCSI-MDA-SHP-01 with jobid 2,205,249," u="1"/>
        <s v="SBEC : Multiple BGP Transition Peer Events for Peer 10.136.98.238" u="1"/>
        <s v="SBEC: McAfee Network IPS: Exploit Scan Detected - SensorName: mbhrxadp1_2-cluster - SourceIP: 187.153.109.15" u="1"/>
        <s v="Node Down on 10.140.50.255" u="1"/>
        <s v="Node Down on 10.140.52.254" u="1"/>
        <s v="Alarm ''Severity:5 Team:MSS Host connection and power state (SMTI:216.203.1.121)'' on par2cesxi56.oamp.sgns.net triggered an action_x000a_UUID : 43a72d09-2841-304e-9d" u="1"/>
        <s v="SBEC: Menzies island group connection issues cph-tran-" u="1"/>
        <s v="TRAP TEXT:CPI1127 All jobs at work station QPADEV000B ended." u="1"/>
        <s v="SBEC: McAfee SIEM Alert: Attack Signature = 1-SASP-WAF High Severity Alarm; Source = 77.67.54.49; Destination = 10.50.4.61" u="1"/>
        <s v="SBEC: McAfee Network IPS: Exploit Scan Detected - SensorName: phlsasip_cluster - SourceIP: 10.75.158.132" u="1"/>
        <s v="Trap rate is 60.2 traps/sec. Blocked all trap from 10.141.75.24 device" u="1"/>
        <s v="Trap rate is 66.2 traps/sec. Blocked all trap from 10.141.75.24 device" u="1"/>
        <s v="N/A Storage Array Faulted LUN 200 : Faulted LUN 201 : Faulted LUN 202 : Faulted LUN 203 : Faulted LUN 204 : Faulted LUN 205 : Faulted LUN 206 : Faulted LUN 207 " u="1"/>
        <s v="Site: PRIMARIO Host:  K-Box:  Volume:  Group: CG_C1_HANAS4 - Group capabilities problem" u="1"/>
        <s v="Link Down (testdev_web_vlan115)" u="1"/>
        <s v="SBEC : Team:MSS Migration error (SMTI:10.139.136.8)_29-04-20" u="1"/>
        <s v="McAfee Host IDS Alert(3): AlertName = 6065; SensorIP = 10.140.49.8; SensorName = ILNXPSSCA01" u="1"/>
        <s v="SBEC: McAfee Network IPS: Exploit Scan Detected - SensorName: phlsasmp_cluster - SourceIP: 220.128.237.100" u="1"/>
        <s v="SBEC : Alarm ''Severity:4 Team:MSS vSphere HA host status (SMTI:209.235.26.238)'' on aursu63.oamp.sgns.net changed from Green to Red_x000a_UUID : b5250000-0200-0100-0" u="1"/>
        <s v="The DatabaseMonitor Severity:4 Team:DBS SQLServer_BLOCKING_PROCESS-BRPSSQL-COLSQL1-10.139.153.160 changed to error Metric:result column 2 row 1, Value:2 Thresho" u="1"/>
        <s v="The DatabaseMonitor Severity:4 Team:DBS SQLServer_BLOCKING_PROCESS_CLD-PROD-DB-1-WCP-10.140.50.84 changed to error Metric:result column 2 row 1, Value:2 Thresho" u="1"/>
        <s v="The ScriptMonitor Severity:3 Team:DBO Oracle_Database_fsvp012_alert_log_warning-fsps-svctxa97101m06-10.137.89.139 changed to error Metric:value, Value:2 Thresho" u="1"/>
        <s v="Link Down (Gi0/25) Description (AHS-ALPMXTG01)" u="1"/>
        <s v="Team:TVault Televault node C6581TSF07CHANON01 backup job C6581AXON_HA_SQLINCR_1800 running in policy C6581AXONCOUNCILS_HARINGEY on TSM server t22 Failed" u="1"/>
        <s v="Team:TVault Televault node C6581TSF08CHANON02 backup job C6581AXON_HA_SQLINCR_1300 running in policy C6581AXONCOUNCILS_HARINGEY on TSM server t22 Failed" u="1"/>
        <s v="Team:TVault Televault node C6581TSF09CHANON03 backup job C6581AXON_HA_SQLINCR_2000 running in policy C6581AXONCOUNCILS_HARINGEY on TSM server t22 Failed" u="1"/>
        <s v="Team:TVault Televault node C6581TSF10CHANON04 backup job C6581AXON_HA_SQLINCR_2100 running in policy C6581AXONCOUNCILS_HARINGEY on TSM server t22 Failed" u="1"/>
        <s v="Team:TVault Televault node C6581TSF32CHANON06 backup job C6581AXON_HA_SQLINCR_0700 running in policy C6581AXONCOUNCILS_HARINGEY on TSM server t22 Failed" u="1"/>
        <s v="Node Down on 89.107.216.176" u="1"/>
        <s v="ILAN-OUT Port Failure alp1iw13:ILAN-1-OUT,NET,NSA,NEND,NA,0532,NA,0.00,NA" u="1"/>
        <s v="ILAN-OUT Port Failure alp1iw13:ILAN-2-OUT,NET,NSA,NEND,NA,0532,NA,0.00,NA" u="1"/>
        <s v="ILAN-OUT Port Failure crl1id51:ILAN-1-OUT,NET,NSA,NEND,NA,0532,NA,0.00,NA" u="1"/>
        <s v="ILAN-OUT Port Failure crl2id63:ILAN-1-OUT,NET,NSA,NEND,NA,0532,NA,0.00,NA" u="1"/>
        <s v="ILAN-OUT Port Failure crl2id64:ILAN-1-OUT,NET,NSA,NEND,NA,0532,NA,0.00,NA" u="1"/>
        <s v="ILAN-OUT Port Failure crl3id51:ILAN-1-OUT,NET,NSA,NEND,NA,0532,NA,0.00,NA" u="1"/>
        <s v="ILAN-OUT Port Failure crl3id52:ILAN-1-OUT,NET,NSA,NEND,NA,0532,NA,0.00,NA" u="1"/>
        <s v="ILAN-OUT Port Failure crl3id59:ILAN-1-OUT,NET,NSA,NEND,NA,0532,NA,0.00,NA" u="1"/>
        <s v="ILAN-OUT Port Failure crl3id60:ILAN-1-OUT,NET,NSA,NEND,NA,0532,NA,0.00,NA" u="1"/>
        <s v="ILAN-OUT Port Failure phl2id59:ILAN-1-OUT,NET,NSA,NEND,NA,0532,NA,0.00,NA" u="1"/>
        <s v="ILAN-OUT Port Failure phl2id61:ILAN-1-OUT,NET,NSA,NEND,NA,0532,NA,0.00,NA" u="1"/>
        <s v="ILAN-OUT Port Failure phl2id63:ILAN-1-OUT,NET,NSA,NEND,NA,0532,NA,0.00,NA" u="1"/>
        <s v="ILAN-OUT Port Failure phl2id65:ILAN-1-OUT,NET,NSA,NEND,NA,0532,NA,0.00,NA" u="1"/>
        <s v="ILAN-OUT Port Failure phl2id67:ILAN-1-OUT,NET,NSA,NEND,NA,0532,NA,0.00,NA" u="1"/>
        <s v="ILAN-OUT Port Failure phl2id69:ILAN-1-OUT,NET,NSA,NEND,NA,0532,NA,0.00,NA" u="1"/>
        <s v="ILAN-OUT Port Failure sco1id10:ILAN-1-OUT,NET,NSA,NEND,NA,0532,NA,0.00,NA" u="1"/>
        <s v="ILAN-OUT Port Failure smy1iw11:ILAN-1-OUT,NET,NSA,NEND,NA,0532,NA,0.00,NA" u="1"/>
        <s v="ILAN-OUT Port Failure smy1iw11:ILAN-2-OUT,NET,NSA,NEND,NA,0532,NA,0.00,NA" u="1"/>
        <s v="ILAN-OUT Port Failure wdl1io30:ILAN-1-OUT,NET,NSA,NEND,NA,0532,NA,0.00,NA" u="1"/>
        <s v="ILAN-OUT Port Failure wdl1iw11:ILAN-2-OUT,NET,NSA,NEND,NA,0532,NA,0.00,NA" u="1"/>
        <s v="ILAN-OUT Port Failure wdl1iw19:ILAN-1-OUT,NET,NSA,NEND,NA,0532,NA,0.00,NA" u="1"/>
        <s v="ILAN-OUT Port Failure wdl2iw21:ILAN-1-OUT,NET,NSA,NEND,NA,0532,NA,0.00,NA" u="1"/>
        <s v="SBEC : Team:MSS Datastore is over-provisioned (SMTI:10.93.104.8)_22-04-20" u="1"/>
        <s v="Link Down (Gi0/30) Description (type=bkup,cust=mvsr,peer=phlsu10,peerint=vmnic4)" u="1"/>
        <s v="Incr_Backup - Backup of atintauapp2 from policy thgd-a-aur1-win-n-03 on backup01-den is failed. Status code = 58 Abnormal : cant connect to client" u="1"/>
        <s v="Incr_Backup - Backup of castor from policy fikl-a-crl3-castor-std-03 on crl3nbuama01 is failed. Status code = 58 Abnormal : cant connect to client" u="1"/>
        <s v="Incr_Backup - Backup of pollux from policy fikl-a-crl3-pollux-std-03 on crl3nbuama01 is failed. Status code = 58 Abnormal : cant connect to client" u="1"/>
        <s v="Link Down (Ethernet1/11) Description (phl3gat2ovs02-sparc pci 8 port 2 // ixgbe3)" u="1"/>
        <s v="DataReady-eVault Backup failed for job AV-PARSVMTS01, hostname-VRA-METLIFE, vaultname-DTRPRI010" u="1"/>
        <s v="APIC 10.180.40.15 Login Credentials Not Working. Unable to collect health score information through REST API Call." u="1"/>
        <s v="APIC 10.180.40.17 Login Credentials Not Working. Unable to collect health score information through REST API Call." u="1"/>
        <s v="Team:TVault Televault node C7277PSF78CUKLONSQL2K8 backup job C7277GROSVENOR_SQL_INCR running in policy C7277GROSVENOR on TSM server t22 Missed" u="1"/>
        <s v="Automatic Schedule of SVCCOA97201M009 from policy fsv-a-aur-sql-ADAM1U-tlog-n-03 on backup01-den is failed. Status code = 58 Abnormal : cant connect to client" u="1"/>
        <s v="Trap rate is 684.93 traps/sec. Blocked all trap from 216.203.5.164 device" u="1"/>
        <s v="Link Down (Gi1/0/28) Description (igt-dc1_mgmt)" u="1"/>
        <s v="SBEC: McAfee Network IPS: Exploit Scan Detected - SensorName: wdlaauip1 - SourceIP: 10.147.20.27" u="1"/>
        <s v="SBEC: McAfee SIEM Alert: Attack Signature = 1-CIHC-Policy - Traffic from TOR exit node; Source = 185.220.102.8; Destination = 10.50.254.108" u="1"/>
        <s v="Full_Backup of backup01-dal from policy sungard-c-backupserver-linux on backup01-dal is partial. Status code = 1 Abnormal : the requested operation was partiall" u="1"/>
        <s v="Node Down on 10.140.92.238" u="1"/>
        <s v="Trap rate is 1470.59 traps/sec. Blocked all trap from 10.137.86.72 device" u="1"/>
        <s v="SBEC: McAfee Network IPS: Exploit Scan Detected - SensorName: msgfi1up_cluster - SourceIP: 182.127.237.236" u="1"/>
        <s v="Node Down on 10.140.51.110" u="1"/>
        <s v="TRAP TEXT:CPI1127 All jobs at work station QPADEV000C ended." u="1"/>
        <s v="SBEC : Alarm ''Severity:4 Team:MSS vSphere HA host status (SMTI:10.139.136.8)'' on msg1sucpesx28.oamp.sgns.net triggered an action_x000a_UUID : 4c4c4544-0039-3310-803" u="1"/>
        <s v="SBEC :Node or Connection Down on 10.58.0.16" u="1"/>
        <s v="Link Down (Gi0/30) Description (type=bkup,cust=mvsr,peer=phlsu10,peerint=vmnic8)" u="1"/>
        <s v="Loss Of Signal den3pw2:OPTMON-2-83-9,LOS_OTS,SA,NEND,RCV,0560,NA,1533.47,NA" u="1"/>
        <s v="SBEC: McAfee SIEM Alert: Attack Signature = Attack - Possible Conficker Worm Activity; Source = 10.50.27.166; Destination = 10.50.8.10" u="1"/>
        <s v="Node Down on 10.140.92.239" u="1"/>
        <s v="SBEC: McAfee Network IPS: Exploit Scan Detected - SensorName: msgco7jcp1_2-cluster - SourceIP: 172.20.1.103" u="1"/>
        <s v="The DatabaseMonitor Severity:4 Team:SAP SQLServer_Database_Last_Full_Backup_Threshold_CASUN1MVQAP06-MSSQLSERVER-10.139.159.114 changed to error Metric:result co" u="1"/>
        <s v="Node Down on 10.137.233.210" u="1"/>
        <s v="SBEC:Multiple MAX0902 events received" u="1"/>
        <s v="Link Flapping: Link Down (Ethernet103/1/16) Description (SMYPSEAAS02P Port 2)" u="1"/>
        <s v="Incr_Backup of one5-SG-AUTOMATE1 from policy utility-one5-s-windows on backup01-den is failed. Status code = 48 Abnormal : client host name could not be found" u="1"/>
        <s v="Alarm ''Severity:4 Team:MSS Host connection failure (SMTI:10.139.30.5)'' on msr2csrmedcesx04.oamp.sgns.net triggered an action_x000a_UUID : 0e0183cf-eabe-1444-8827-c4" u="1"/>
        <s v="SBEC: Multiple events received for tenant storage-services on houcu1001.oamp.sgns.net" u="1"/>
        <s v="Resolved Split Brain for NSX Edge edge-164 with HighAvailability.; Event Source: edge-164" u="1"/>
        <s v="SBEC: McAfee Network IPS: Exploit Scan Detected - SensorName: rchfic0p1 - SourceIP: 103.224.250.73" u="1"/>
        <s v="SBEC: McAfee SIEM Alert: Attack Signature = 1-CIHC-Policy - Traffic from TOR exit node; Source = 185.220.101.30; Destination =" u="1"/>
        <s v="SBEC: McAfee SIEM Alert: Attack Signature = 1-K2SL-Policy - Traffic from TOR exit node; Source = 185.220.101.70; Destination =" u="1"/>
        <s v="SBEC : Multiple BGP Transition Peer Events for Peer 10.247.245.9" u="1"/>
        <s v="SBEC : Multiple BGP Transition Peer Events for Peer 10.195.126.2" u="1"/>
        <s v="Team:CMS SWAP utilization is above Minor Threshold:85.00 %, Current: 85.29 % used" u="1"/>
        <s v="Team:MSS SWAP utilization is  above Major Threshold:98.00 % Current: 99.29 % used" u="1"/>
        <s v="SBEC: McAfee SIEM Alert: Attack Signature = 1-DASI-Login - Multiple Failed Login Attempts; Source = 10.0.2.37; Destination = 10.0.0.11" u="1"/>
        <s v="Node Down on 10.141.75.241" u="1"/>
        <s v="#SBEC :Node Down on 10.150.194.103" u="1"/>
        <s v="Team:CMS SWAP utilization is above Minor Threshold:85.00 %, Current: 85.05 % used" u="1"/>
        <s v="Team:CMS SWAP utilization is above Minor Threshold:85.00 %, Current: 89.05 % used" u="1"/>
        <s v="SBEC: McAfee Network IPS: Exploit Scan Detected - SensorName: aurgat2p_cluster - SourceIP: 62.86.211.49" u="1"/>
        <s v="SBEC: McAfee Network IPS: Exploit Scan Detected - SensorName: phlsasip_cluster - SourceIP: 62.86.211.49" u="1"/>
        <s v="SBEC: McAfee Network IPS: Exploit Scan Detected - SensorName: ukltcips_cluster - SourceIP: 62.86.211.49" u="1"/>
        <s v="Node Down on 10.140.50.113" u="1"/>
        <s v="Fibre Channel Port MCD_RPA5_Port0 is offline" u="1"/>
        <s v="Fibre Channel Port MCD_RPA6_Port0 is offline" u="1"/>
        <s v="Fibre Channel Port MCD_RPA7_Port0 is offline" u="1"/>
        <s v="Fibre Channel Port PSOESXELM14_H1 is offline" u="1"/>
        <s v="Fibre Channel Port SUST_PHTSM2_H0 is offline" u="1"/>
        <s v="Fibre Channel Port SUST_PHTSM5_H0 is offline" u="1"/>
        <s v="Link Down (Ethernet1/14) Description (type=cust,subtype=vnet,cust=alau,vpn=9096,cr=200m,pr=20m)" u="1"/>
        <s v="SBEC: McAfee Network IPS: Exploit Scan Detected - SensorName: mrkam27p_cluster - SourceIP: 51.255.175.32" u="1"/>
        <s v="SBEC: McAfee Network IPS: Exploit Scan Detected - SensorName: msgco7jcp1_2-cluster - SourceIP: 172.20.1.113" u="1"/>
        <s v="Link Down (Gi0/2) Description (phlacch-ps1 ports 1/2/24 - 2/2/24)" u="1"/>
        <s v="Team:CMS FileSystem space utilization for Logical Disk C: of type NTFS - Minor threshold (75 %)exceeded. _x000a_ Space utilization (%) = 75.74 (Threshold = 75)_x000a_ Free " u="1"/>
        <s v="Team:CMS FileSystem space utilization for Logical Disk D: of type NTFS - Minor threshold (85 %)exceeded. _x000a_ Space utilization (%) = 86.90 (Threshold = 85)_x000a_ Free " u="1"/>
        <s v="Team:CMS FileSystem space utilization for Logical Disk E: of type NTFS - Minor threshold (95 %)exceeded. _x000a_ Space utilization (%) = 95.97 (Threshold = 95)_x000a_ Free " u="1"/>
        <s v="Team:CMS FileSystem space utilization for Logical Disk F: of type NTFS - Minor threshold (95 %)exceeded. _x000a_ Space utilization (%) = 95.50 (Threshold = 95)_x000a_ Free " u="1"/>
        <s v="Team:CMS FileSystem space utilization for Logical Disk L: of type NTFS - Minor threshold (85 %)exceeded. _x000a_ Space utilization (%) = 86.87 (Threshold = 85)_x000a_ Free " u="1"/>
        <s v="Team:CMS FileSystem space utilization for Logical Disk M: of type NTFS - Minor threshold (85 %)exceeded. _x000a_ Space utilization (%) = 88.86 (Threshold = 85)_x000a_ Free " u="1"/>
        <s v="Node Down on 10.137.94.49" u="1"/>
        <s v="Node Down on 10.141.76.242" u="1"/>
        <s v="Link Down (port-channel5) Description (&quot;New Data Domain PO&quot;)" u="1"/>
        <s v="SBEC:ILAN-IN Port Failure phl2iw55:ILAN-1-IN,NET,NSA,NEND,NA,0531,NA,0.00,NA" u="1"/>
        <s v="SBEC: McAfee Network IPS: Exploit Scan Detected - SensorName: cpebuigp2 - SourceIP: 80.245.160.14" u="1"/>
        <s v="SBEC:Multiple Link Down (Fa0/5) Description (null)" u="1"/>
        <s v="Link Down (ge-2/2/0.1562) Description (vpls13344-Innogy-LTC-to-TC5)" u="1"/>
        <s v="RepetitionCount &gt; 3 ; SBEC :Possible System Reboot detected (uptime less than 15 minutes)" u="1"/>
        <s v="Link Down (Ethernet1/25) Description (LTCVLTGVVL05)" u="1"/>
        <s v="Link Down (ge-1/0/2.144) Description (null) Status (Admin Down)" u="1"/>
        <s v="Link Down (ge-5/2/0.105) Description (null) Status (Admin Down)" u="1"/>
        <s v="Link Down (ge-5/2/5.108) Description (null) Status (Admin Down)" u="1"/>
        <s v="Link Down (ge-5/2/5.128) Description (null) Status (Admin Down)" u="1"/>
        <s v="Link Down (ge-5/2/5.213) Description (null) Status (Admin Down)" u="1"/>
        <s v="Link Down (ge-5/2/6.213) Description (null) Status (Admin Down)" u="1"/>
        <s v="Link Down (ge-5/2/6.218) Description (null) Status (Admin Down)" u="1"/>
        <s v="Syslog message &lt;162&gt;Dec 10 2018 04:54:28 10.140.220.72 : %ASA-2-444200: ASAv platform license state transitioned to Unlicensed." u="1"/>
        <s v="Syslog message &lt;162&gt;Dec 10 2018 20:56:29 10.140.220.72 : %ASA-2-444200: ASAv platform license state transitioned to Unlicensed." u="1"/>
        <s v="Syslog message &lt;162&gt;Dec 11 2018 01:23:23 10.140.220.71 : %ASA-2-444200: ASAv platform license state transitioned to Unlicensed." u="1"/>
        <s v="Syslog message &lt;162&gt;Dec 11 2018 05:58:09 10.140.220.71 : %ASA-2-444200: ASAv platform license state transitioned to Unlicensed." u="1"/>
        <s v="Syslog message &lt;162&gt;Dec 11 2018 12:25:09 10.140.220.71 : %ASA-2-444200: ASAv platform license state transitioned to Unlicensed." u="1"/>
        <s v="Syslog message &lt;162&gt;Dec 11 2018 17:59:58 10.140.220.71 : %ASA-2-444200: ASAv platform license state transitioned to Unlicensed." u="1"/>
        <s v="Syslog message &lt;162&gt;Dec 11 2018 23:26:54 10.140.220.71 : %ASA-2-444200: ASAv platform license state transitioned to Unlicensed." u="1"/>
        <s v="Syslog message &lt;162&gt;Dec 12 2018 10:01:58 10.140.220.71 : %ASA-2-444200: ASAv platform license state transitioned to Unlicensed." u="1"/>
        <s v="Syslog message &lt;162&gt;Dec 12 2018 10:28:39 10.140.220.71 : %ASA-2-444200: ASAv platform license state transitioned to Unlicensed." u="1"/>
        <s v="Syslog message &lt;162&gt;Dec 12 2018 18:30:16 10.140.220.72 : %ASA-2-444200: ASAv platform license state transitioned to Unlicensed." u="1"/>
        <s v="Syslog message &lt;162&gt;Dec 13 2018 01:03:53 10.140.220.71 : %ASA-2-444200: ASAv platform license state transitioned to Unlicensed." u="1"/>
        <s v="Syslog message &lt;162&gt;Dec 13 2018 03:31:56 10.140.220.71 : %ASA-2-444200: ASAv platform license state transitioned to Unlicensed." u="1"/>
        <s v="Syslog message &lt;162&gt;Dec 13 2018 10:29:09 10.140.51.230 : %ASA-2-444200: ASAv platform license state transitioned to Unlicensed." u="1"/>
        <s v="Syslog message &lt;162&gt;Dec 13 2018 16:05:49 10.140.220.71 : %ASA-2-444200: ASAv platform license state transitioned to Unlicensed." u="1"/>
        <s v="Syslog message &lt;162&gt;Dec 14 2018 04:36:14 10.140.220.71 : %ASA-2-444200: ASAv platform license state transitioned to Unlicensed." u="1"/>
        <s v="Syslog message &lt;162&gt;Dec 14 2018 06:07:42 10.140.220.71 : %ASA-2-444200: ASAv platform license state transitioned to Unlicensed." u="1"/>
        <s v="Syslog message &lt;162&gt;Dec 14 2018 15:38:00 10.140.220.71 : %ASA-2-444200: ASAv platform license state transitioned to Unlicensed." u="1"/>
        <s v="Syslog message &lt;162&gt;Dec 14 2018 16:09:24 10.140.220.71 : %ASA-2-444200: ASAv platform license state transitioned to Unlicensed." u="1"/>
        <s v="Syslog message &lt;162&gt;Dec 15 2018 03:11:08 10.140.220.72 : %ASA-2-444200: ASAv platform license state transitioned to Unlicensed." u="1"/>
        <s v="Syslog message &lt;162&gt;Dec 15 2018 03:39:48 10.140.220.71 : %ASA-2-444200: ASAv platform license state transitioned to Unlicensed." u="1"/>
        <s v="Syslog message &lt;162&gt;Feb 13 2019 11:46:20 10.140.52.190 : %ASA-2-444200: ASAv platform license state transitioned to Unlicensed." u="1"/>
        <s v="Syslog message &lt;162&gt;Jun 01 2019 01:36:57 10.137.153.23 : %ASA-2-444200: ASAv platform license state transitioned to Unlicensed." u="1"/>
        <s v="Syslog message &lt;162&gt;Jun 02 2019 01:39:14 10.137.153.23 : %ASA-2-444200: ASAv platform license state transitioned to Unlicensed." u="1"/>
        <s v="Syslog message &lt;162&gt;Jun 03 2019 10:40:55 10.137.153.23 : %ASA-2-444200: ASAv platform license state transitioned to Unlicensed." u="1"/>
        <s v="Syslog message &lt;162&gt;Jun 07 2019 18:47:10 10.137.153.23 : %ASA-2-444200: ASAv platform license state transitioned to Unlicensed." u="1"/>
        <s v="Syslog message &lt;162&gt;Jun 09 2019 11:49:10 10.137.153.23 : %ASA-2-444200: ASAv platform license state transitioned to Unlicensed." u="1"/>
        <s v="Syslog message &lt;162&gt;Jun 11 2019 02:51:08 10.137.153.23 : %ASA-2-444200: ASAv platform license state transitioned to Unlicensed." u="1"/>
        <s v="Syslog message &lt;162&gt;Jun 12 2019 12:52:50 10.137.153.23 : %ASA-2-444200: ASAv platform license state transitioned to Unlicensed." u="1"/>
        <s v="Syslog message &lt;162&gt;Jun 15 2019 15:56:32 10.137.153.23 : %ASA-2-444200: ASAv platform license state transitioned to Unlicensed." u="1"/>
        <s v="Syslog message &lt;162&gt;Jun 16 2019 13:29:00 10.140.220.72 : %ASA-2-444200: ASAv platform license state transitioned to Unlicensed." u="1"/>
        <s v="Syslog message &lt;162&gt;Jun 16 2019 23:02:14 10.140.220.71 : %ASA-2-444200: ASAv platform license state transitioned to Unlicensed." u="1"/>
        <s v="Syslog message &lt;162&gt;Jun 16 2019 23:30:43 10.140.220.71 : %ASA-2-444200: ASAv platform license state transitioned to Unlicensed." u="1"/>
        <s v="Syslog message &lt;162&gt;Jun 18 2019 01:34:23 10.140.220.72 : %ASA-2-444200: ASAv platform license state transitioned to Unlicensed." u="1"/>
        <s v="Syslog message &lt;162&gt;Jun 18 2019 09:00:49 10.137.153.23 : %ASA-2-444200: ASAv platform license state transitioned to Unlicensed." u="1"/>
        <s v="Syslog message &lt;162&gt;Jun 18 2019 11:04:03 10.140.220.71 : %ASA-2-444200: ASAv platform license state transitioned to Unlicensed." u="1"/>
        <s v="Syslog message &lt;162&gt;Jun 18 2019 14:36:13 10.140.220.71 : %ASA-2-444200: ASAv platform license state transitioned to Unlicensed." u="1"/>
        <s v="Syslog message &lt;162&gt;Jun 19 2019 00:05:53 10.140.220.71 : %ASA-2-444200: ASAv platform license state transitioned to Unlicensed." u="1"/>
        <s v="Syslog message &lt;162&gt;Jun 19 2019 04:38:05 10.140.220.71 : %ASA-2-444200: ASAv platform license state transitioned to Unlicensed." u="1"/>
        <s v="Syslog message &lt;162&gt;Jun 19 2019 21:02:37 10.137.153.23 : %ASA-2-444200: ASAv platform license state transitioned to Unlicensed." u="1"/>
        <s v="Syslog message &lt;162&gt;Jun 21 2019 05:04:14 10.137.153.23 : %ASA-2-444200: ASAv platform license state transitioned to Unlicensed." u="1"/>
        <s v="Syslog message &lt;162&gt;Jun 21 2019 14:05:53 10.137.153.23 : %ASA-2-444200: ASAv platform license state transitioned to Unlicensed." u="1"/>
        <s v="Syslog message &lt;162&gt;Jun 22 2019 03:07:42 10.137.153.23 : %ASA-2-444200: ASAv platform license state transitioned to Unlicensed." u="1"/>
        <s v="Syslog message &lt;162&gt;Jun 22 2019 19:09:40 10.137.153.23 : %ASA-2-444200: ASAv platform license state transitioned to Unlicensed." u="1"/>
        <s v="Syslog message &lt;162&gt;Jun 23 2019 08:11:29 10.137.153.23 : %ASA-2-444200: ASAv platform license state transitioned to Unlicensed." u="1"/>
        <s v="Syslog message &lt;162&gt;Jun 24 2019 00:13:26 10.137.153.23 : %ASA-2-444200: ASAv platform license state transitioned to Unlicensed." u="1"/>
        <s v="Syslog message &lt;162&gt;Jun 24 2019 11:15:11 10.137.153.23 : %ASA-2-444200: ASAv platform license state transitioned to Unlicensed." u="1"/>
        <s v="Syslog message &lt;162&gt;Jun 25 2019 05:17:13 10.137.153.23 : %ASA-2-444200: ASAv platform license state transitioned to Unlicensed." u="1"/>
        <s v="Syslog message &lt;162&gt;Jun 25 2019 17:19:00 10.137.153.23 : %ASA-2-444200: ASAv platform license state transitioned to Unlicensed." u="1"/>
        <s v="Syslog message &lt;162&gt;Jun 26 2019 05:20:47 10.137.153.23 : %ASA-2-444200: ASAv platform license state transitioned to Unlicensed." u="1"/>
        <s v="Syslog message &lt;162&gt;Jun 27 2019 07:24:26 10.137.153.23 : %ASA-2-444200: ASAv platform license state transitioned to Unlicensed." u="1"/>
        <s v="Syslog message &lt;162&gt;Jun 27 2019 18:26:10 10.137.153.23 : %ASA-2-444200: ASAv platform license state transitioned to Unlicensed." u="1"/>
        <s v="Syslog message &lt;162&gt;Mar 01 2019 05:11:24 10.140.49.152 : %ASA-2-444200: ASAv platform license state transitioned to Unlicensed." u="1"/>
        <s v="Syslog message &lt;162&gt;Mar 17 2019 13:56:49 10.140.220.72 : %ASA-2-444200: ASAv platform license state transitioned to Unlicensed." u="1"/>
        <s v="Syslog message &lt;162&gt;Mar 17 2019 18:29:49 10.140.220.71 : %ASA-2-444200: ASAv platform license state transitioned to Unlicensed." u="1"/>
        <s v="Syslog message &lt;162&gt;May 14 2019 18:52:58 10.140.51.125 : %ASA-2-444200: ASAv platform license state transitioned to Unlicensed." u="1"/>
        <s v="Syslog message &lt;162&gt;May 14 2019 19:59:53 10.140.51.125 : %ASA-2-444200: ASAv platform license state transitioned to Unlicensed." u="1"/>
        <s v="Syslog message &lt;162&gt;May 16 2019 00:55:30 10.140.51.125 : %ASA-2-444200: ASAv platform license state transitioned to Unlicensed." u="1"/>
        <s v="Syslog message &lt;162&gt;May 31 2019 00:34:37 10.137.153.23 : %ASA-2-444200: ASAv platform license state transitioned to Unlicensed." u="1"/>
        <s v="Syslog message &lt;162&gt;Nov 04 2018 16:00:23 10.141.73.175 : %ASA-2-444200: ASAv platform license state transitioned to Unlicensed." u="1"/>
        <s v="Syslog message &lt;162&gt;Nov 09 2018 05:00:45 10.141.73.175 : %ASA-2-444200: ASAv platform license state transitioned to Unlicensed." u="1"/>
        <s v="Syslog message &lt;162&gt;Nov 09 2018 15:39:45 10.141.73.175 : %ASA-2-444200: ASAv platform license state transitioned to Unlicensed." u="1"/>
        <s v="Syslog message &lt;162&gt;Oct 10 2018 08:58:56 10.141.73.175 : %ASA-2-444200: ASAv platform license state transitioned to Unlicensed." u="1"/>
        <s v="Syslog message &lt;162&gt;Oct 13 2018 23:17:23 10.141.73.175 : %ASA-2-444200: ASAv platform license state transitioned to Unlicensed." u="1"/>
        <s v="Syslog message &lt;162&gt;Oct 22 2018 21:45:32 10.141.73.175 : %ASA-2-444200: ASAv platform license state transitioned to Unlicensed." u="1"/>
        <s v="Syslog message &lt;162&gt;Sep 03 2018 15:42:59 10.137.154.53 : %ASA-2-444200: ASAv platform license state transitioned to Unlicensed." u="1"/>
        <s v="Syslog message &lt;162&gt;Sep 17 2018 01:55:46 10.141.73.175 : %ASA-2-444200: ASAv platform license state transitioned to Unlicensed." u="1"/>
        <s v="Syslog message &lt;162&gt;Sep 27 2018 13:12:18 10.141.73.175 : %ASA-2-444200: ASAv platform license state transitioned to Unlicensed." u="1"/>
        <s v="Fibre Channel Port FAS9000_msg1scsdnasnet01_03_2C is offline" u="1"/>
        <s v="Fibre Channel Port FAS9000_msg1scsdnasnet01_04_2C is offline" u="1"/>
        <s v="Loss Of Signal chi2pw7:OPTMON-2-3-3,LOS_OTS,SA,NEND,RCV,0560,NA,0.00,NA" u="1"/>
        <s v="Syslog message Frame 01: SP = 0x04B1AD58    PC = 0x026D5768" u="1"/>
        <s v="Link Down (Gi1/0/28) Description (phl3smsmoszfs02a  NET2,(VIP))" u="1"/>
        <s v="SBEC: McAfee Network IPS: Exploit Scan Detected - SensorName: rchfic0p1 - SourceIP: 134.175.192.235" u="1"/>
        <s v="Link Down (Gi1/0/3) Description (phl2su312)" u="1"/>
        <s v="Link Down (Gi1/0/29) Description (phl3smsmoszfs02a  NET3,(VIP))" u="1"/>
        <s v="Node Down on 10.136.36.26" u="1"/>
        <s v="Server Reset Detected (SMYPGDS128P-ilo.)" u="1"/>
        <s v="Trap rate is 71.58 traps/sec. Blocked all trap from 216.203.5.107 device" u="1"/>
        <s v="SBEC: McAfee Network IPS: Exploit Scan Detected - SensorName: cpebuigp2 - SourceIP: 119.3.76.13" u="1"/>
        <s v="Node Down on 10.141.73.246" u="1"/>
        <s v="Node Down on 10.141.75.245" u="1"/>
        <s v="Team:CMS SWAP utilization is above Minor Threshold:85.00 %, Current: 94.13 % used" u="1"/>
        <s v="Team:MSS SWAP utilization is  above Major Threshold:98.00 % Current: 99.13 % used" u="1"/>
        <s v="SBEC: McAfee Network IPS: Exploit Scan Detected - SensorName: ukltcips_cluster - SourceIP: 85.107.244.106" u="1"/>
        <s v="SBEC: McAfee Network IPS: Exploit Scan Detected - SensorName: phlsasip_cluster - SourceIP: 129.226.131.204" u="1"/>
        <s v="The DatabaseMonitor Severity:4 Team:DBS SQLServer_SGAS_Job_Status-K12-SQLWCL01-10.229.153.249 changed to error Metric:rows, Value:1 Threshold:back to default" u="1"/>
        <s v="The DatabaseMonitor Severity:4 Team:DBS SQLServer_SGAS_Job_Status_BAOCLDB1-PROD-10.140.52.173 changed to error Metric:rows, Value:1 Threshold:back to default" u="1"/>
        <s v="SBEC : Team:MSS Datastore is over-provisioned (SMTI:10.93.104.8)_21-04-20" u="1"/>
        <s v="Link Down (Gi1/45) Description (type=core,subtype=mgmt,peer=msgis41,peerint=ge-0/0/11)" u="1"/>
        <s v="Link Down (Ethernet1/33) Description (LTCVLTGVVL15)" u="1"/>
        <s v="SBEC: McAfee Network IPS: Exploit Scan Detected - SensorName: msgco7jcp1_2-cluster - SourceIP: 172.20.1.133" u="1"/>
        <s v="Full_Backup of msg1nbuame04 from policy HPC-cess-s-msg1-prod-vm-n-03 on backup01-msg is failed. Status code = 6 Abnormal : the backup failed to backup the reque" u="1"/>
        <s v="Node Down on 192.168.82.69" u="1"/>
        <s v="SBEC: Alarm ''Severity:5 Team:MSS Host connection and power state (SMTI:10.128.196.72)'' on da-bofa-esx14 triggered an actionUUID : 4c4c4544-0058-5810-804b-b2c" u="1"/>
        <s v="SBEC : Team:MSS Host connection failure (SMTI:10.91.96.30)_03-11-19" u="1"/>
        <s v="Team:TVault Televault node C9095PFC28GCIBCTC3ME1_DRIVE_J backup job C9095_ADAPTIV_CIBC_0700 running in policy C9095_ADAPTIV_CIBC on TSM server l01 Failed" u="1"/>
        <s v="Full_Backup of mcddallnx1005 from policy inlm-a-phl3-ora-mcddallnx1005-PRFM1JP1-archive-n-05 on phl3inlmnbuama01 is failed. Status code = 247 Abnormal : the spe" u="1"/>
        <s v="McAfee Host IDS Alert(3): AlertName = 1124; SensorIP = 10.66.241.206; SensorName = FOL0-WEB10" u="1"/>
        <s v="Node Down on 10.141.74.247" u="1"/>
        <s v="Commvault Incremental backup Failed for client BK630_VirtualClient sub-client PS-INF-DSESX01 with jobid 2,108,341," u="1"/>
        <s v="SBEC: Alarm ''Severity:5 Team:MSS Host connection and power state (SMTI:10.139.30.5)'' on msr2csrmedcesx19.oamp.sgns.net triggered an actionUUID : 72a4b375-2b3" u="1"/>
        <s v="Backup of aegi-CASUN1MVPAP009 from policy utility-aegi-s-win-sqldb-casun1mvpap009-usr-full-13 on backup01-msg is failed. Status code = 54 Abnormal : timedout co" u="1"/>
        <s v="Node Down on 10.141.73.248" u="1"/>
        <s v="OSPF Neighbor ( 212.78.224.4) is Down" u="1"/>
        <s v="SBEC: Both IS Switchports down: Link Down (Te1/3) Description (type=cust,subtype=inet,cust=deme,vpn=12988,cr=200m,pr=2g)" u="1"/>
        <s v="SBEC: McAfee SIEM Alert: Attack Signature = 1-CHR1-Policy - Traffic from TOR exit node; Source = 192.42.116.27; Destination = ::" u="1"/>
        <s v="SBEC: McAfee SIEM Alert: Attack Signature = 1-CHR1-Policy - Traffic from TOR exit node; Source = 23.129.64.205; Destination = ::" u="1"/>
        <s v="SBEC:Intercard Suspected - Pluggable den3pw2:PXFP-1-12-1,EQPT_ICSUS,NSA,NEND,NA,0344,NA,0.00,NA" u="1"/>
        <s v="Application Backup - Backup of tor3-NAUSPHLVPSQL03 from policy tor3-a-phl3-sql-NAUSPHLVPODS01-online-n-03 on backup01-spg is failed. Status code = 6 Abnormal : " u="1"/>
        <s v="Link Flapping: Link Down (Gi0/0/1)" u="1"/>
        <s v="SBEC : Team:MSS Datastore is over-provisioned (SMTI:213.212.96.229)_16-04-20" u="1"/>
        <s v="Node Down on 10.140.51.119" u="1"/>
        <s v="Node Down on 10.141.73.100" u="1"/>
        <s v="SBEC : Multiple alarms received  on circuit ID = CIR0032035" u="1"/>
        <s v="The DatabaseMonitor Severity:4 Team:DBS SQLServer_SGAS_Job_Status-PHL2MOMPRW21-MSSQLSERVER-10.131.125.198 changed to error Metric:rows, Value:1 Threshold:back t" u="1"/>
        <s v="Node Down on 10.141.73.249" u="1"/>
        <s v="Incr_Backup - Backup of kpexchdag from policy krpl-a-msg1-exc-P5-n-05 on backup01-msg is failed. Status code = 4200 Abnormal : null" u="1"/>
        <s v="Incr_Backup of pehm-PHIWEB05CL-PCI from policy utility-pehm-s-windows on backup01-msg is failed. Status code = 1000 Abnormal : null" u="1"/>
        <s v="Link Down (Fa0/23) Description (vpn11673 boris2-gi1/6)" u="1"/>
        <s v="Datastore ''CL_Prod_Data'' is no longer replicated (ecm-prd-srm01.fiservcs.local)._x000a_UUID : 56b0b1eb-c59fcac4-e6ee-549f3506697a_x000a_Element : CL_Prod_Data_x000a_Time (UTC) " u="1"/>
        <s v="The DatabaseMonitor Severity:3 Team:DBS SQLServer_SGAS_Job_Staus_CS-DB-04-MSSQLSERVER-10.133.158.50 changed to error Metric:rows, Value:1 Threshold:back to defa" u="1"/>
        <s v="Team:CMS SWAP utilization is above Minor Threshold:85.00 %, Current: 86.69 % used" u="1"/>
        <s v="Team:MSS SWAP utilization is  above Minor Threshold:85.00 % Current: 85.69 % used" u="1"/>
        <s v="SBEC: McAfee SIEM Alert: Attack Signature = Login - Multiple Failed Login Attempts from Single Source to Multiple Hosts; Source = 172.20.1.189; Destination = 19" u="1"/>
        <s v="Node Down on 10.141.73.101" u="1"/>
        <s v="CRU Drive Causing Loop Failure" u="1"/>
        <s v="Team:CMS SWAP utilization is above Minor Threshold:85.00 %, Current: 86.45 % used" u="1"/>
        <s v="SBEC: McAfee Network IPS: Exploit Scan Detected - SensorName: cpechr1p_cluster - SourceIP: 119.188.248.13" u="1"/>
        <s v="Team:CMS SWAP utilization is above Minor Threshold:85.00 %, Current: 85.21 % used" u="1"/>
        <s v="Team:MSS SWAP utilization is  above Minor Threshold:80.00 % Current: 83.21 % used" u="1"/>
        <s v="Team:MSS SWAP utilization is  above Minor Threshold:85.00 % Current: 93.21 % used" u="1"/>
        <s v="Team:TVault Televault node C9380DFF08AJSA-CRMPORTAL backup job C9380JSA_2100 running in policy C9380JSA on TSM server t22 Failed" u="1"/>
        <s v="Node Down on 10.137.90.23" u="1"/>
        <s v="Possible System Reboot detected (uptime less than 15 minutes)" u="1"/>
        <s v="SBEC : Team:MSS Host connection and power state (SMTI:10.139.30.10)_24-04-20" u="1"/>
        <s v="Node Down on 10.68.255.211" u="1"/>
        <s v="SBEC : Multiple BGP Transition Peer Events for Peer 169.254.46.29" u="1"/>
        <s v="Node Down on 10.141.74.102" u="1"/>
        <s v="Link Down (Te2/1) Description (ltcmiss15 Eth1/31)" u="1"/>
        <s v="SBEC : MS Cluster : phl2ossprw-ao2 System Log Events" u="1"/>
        <s v="SBEC : MS Cluster : VMCTXA97101M06 System Log Events" u="1"/>
        <s v="10.236.104.15 | Critical | EPGHealthAPICall | Failed | UnabletodeliverthemessageResolvetimeout" u="1"/>
        <s v="10.236.104.15 | Critical | VRFHealthAPICall | Failed | UnabletodeliverthemessageResolvetimeout" u="1"/>
        <s v="SBEC: McAfee Network IPS: Exploit Scan Detected - SensorName: rchfolip_cluster - SourceIP: 41.45.192.116" u="1"/>
        <s v="Node Down on 10.141.79.100" u="1"/>
        <s v="Alarm ''Host connection and power state'' on dub5su14.dublin.oampuk.asuk.int changed from Green to Red_x000a_UUID : b8ddba68-7db6-e311-db5e-00000000003f_x000a_Element : dub" u="1"/>
        <s v="Team:CMS FileSystem space utilization for Logical Disk /downloads of type nfs - Minor threshold (90 %)exceeded. _x000a_ Space utilization (%) = 90.23 (Threshold = 90)" u="1"/>
        <s v="Node Down on 10.137.93.23" u="1"/>
        <s v="SBEC : Multiple BGP Transition Peer Events for Peer 10.0.16.91" u="1"/>
        <s v="Trap rate is 216.45 traps/sec. Blocked .1.3.6.1.2.1.10.166.11.0.2 trap from all device" u="1"/>
        <s v="Trap rate is 79.63 traps/sec. Blocked .1.3.6.1.4.1.2636.3.2.4.0.3 trap from all device" u="1"/>
        <s v="SBEC: McAfee Network IPS: Exploit Scan Detected - SensorName: mrkam27p_cluster - SourceIP: 99.242.65.18" u="1"/>
        <s v="Fibre Channel Port SMTI_phl0nbuame01_h1 is offline" u="1"/>
        <s v="SBEC: McAfee Network IPS: Exploit Scan Detected - SensorName: mrkam27p_cluster - SourceIP: 69.171.207.149" u="1"/>
        <s v="SBEC: McAfee Network IPS: Exploit Scan Detected - SensorName: crlelepp1_2-cluster - SourceIP: 87.251.74.14" u="1"/>
        <s v="Node Down on 10.68.255.213" u="1"/>
        <s v="Link Down (Fa0/23) Description (to ESX02 int xxx)" u="1"/>
        <s v="Link Flapping: Link Down (Ethernet1/23) Description (usesgcvms03i)" u="1"/>
        <s v="Node or Connection Down on 10.133.190.4" u="1"/>
        <s v="Team:CMS SWAP utilization is above Minor Threshold:85.00 %, Current: 86.77 % used" u="1"/>
        <s v="AESNI crypto engine is up; Event Source: edge-119; Object Id: vm-17144" u="1"/>
        <s v="Team:CMS SWAP utilization is above Minor Threshold:85.00 %, Current: 85.53 % used" u="1"/>
        <s v="Team:CMS SWAP utilization is above Minor Threshold:85.00 %, Current: 86.53 % used" u="1"/>
        <s v="Team:MSS SWAP utilization is  above Minor Threshold:85.00 % Current: 85.53 % used" u="1"/>
        <s v="Node Down on 10.68.255.214" u="1"/>
        <s v="Trap rate is 1030.93 traps/sec. Blocked all trap from 10.140.49.65 device" u="1"/>
        <s v="Incr_Backup of ecm-prd-pro07 from policy fisj-s-FISERV-ecm-prod--vadp-n-03 on backup01-dal is failed. Status code = 12 Abnormal : file open failed" u="1"/>
        <s v="SBEC: McAfee Network IPS: Exploit Scan Detected - SensorName: rchfic0p1 - SourceIP: 50.87.249.61" u="1"/>
        <s v="SBEC: McAfee Network IPS: Exploit Scan Detected - SensorName: crljwgtp1 - SourceIP: 1.179.199.146" u="1"/>
        <s v="SBEC: McAfee Network IPS: Exploit Scan Detected - SensorName: aur1inc5p101_2-cluster - SourceIP: 83.172.106.97" u="1"/>
        <s v="Node Down on 10.146.56.11" u="1"/>
        <s v="Tenant_HS_Alert | ACIHost - sco1cu1001 | TenantName - hpc-sco1-storage-services |  TenantHealthThreshold - 90  | TenantHealthScore - 71" u="1"/>
        <s v="Node Down on 10.146.38.12" u="1"/>
        <s v="Node Down on 10.140.145.235" u="1"/>
        <s v="SBEC: Menzies island group connection issues bog-ops-lan-sw04.oamp.sgns.net" u="1"/>
        <s v="SBEC: McAfee Network IPS: Exploit Scan Detected - SensorName: mbhrxadp1_2-cluster - SourceIP: 186.226.7.38" u="1"/>
        <s v="Node Down on 10.141.79.104" u="1"/>
        <s v="Link flapped : phlir22.ae7 &lt;&lt;&lt;----------- 11181542//SGNS091400 --------&gt;&gt;&gt; banir2.ae7 " u="1"/>
        <s v="Node Down on 10.146.39.12" u="1"/>
        <s v="Incr_Backup of DBIBPM01 from policy erau-s-alp1-windows3 on alp1nbus01 is failed. Status code = 50 Abnormal : client process aborted" u="1"/>
        <s v="SBEC: McAfee Network IPS: Exploit Scan Detected - SensorName: msgco7jcp1_2-cluster - SourceIP: 195.222.156.189" u="1"/>
        <s v="Full_Backup - Backup of aec1-CASUN1MVPDB58 from policy utility-aec1-s-win-tlog-CASUN1MVPDB58-13 on backup01-msg is failed. Status code = 247 Abnormal : the spec" u="1"/>
        <s v="Full_Backup - Backup of aegi-CASUN1MVDDB11 from policy utility-aegi-s-win-tlog-CASUN1MVDDB11-13 on backup01-msg is failed. Status code = 247 Abnormal : the spec" u="1"/>
        <s v="Node Down on 10.141.79.105" u="1"/>
        <s v="Trap rate is 71.07 traps/sec. Blocked .1.3.6.1.6.3.1.1.5.4.1.3.6.1.4.1.311.1.1.3.1.2 trap from all device" u="1"/>
        <s v="Trap rate is 76.22 traps/sec. Blocked .1.3.6.1.6.3.1.1.5.4.1.3.6.1.4.1.311.1.1.3.1.2 trap from all device" u="1"/>
        <s v="PV Application server is not running. Please try restarting PV Application-Please ignore this is test message for CO testing" u="1"/>
        <s v="Node Down on 10.68.255.217" u="1"/>
        <s v="SBEC : Multiple alarms received  on circuit ID = CIR0011020" u="1"/>
        <s v="Node Down on 10.132.146.254" u="1"/>
        <s v="Team:CMS SWAP utilization is above Minor Threshold:85.00 %, Current: 87.85 % used" u="1"/>
        <s v="Team:CMS SWAP utilization is above Minor Threshold:85.00 %, Current: 90.85 % used" u="1"/>
        <s v="Team:MSS SWAP utilization is above Major Threshold:98.00 %, Current: 98.85 % used" u="1"/>
        <s v="The DatabaseMonitor Severity:4 Team:MDO Oracle_Database_ABSTEST2_Availability_Warning-dnal-LHRABSTEST2-10.183.26.62 changed to error Metric:Alert has no defined" u="1"/>
        <s v="The DatabaseMonitor Severity:5 Team:DBS SQLServer_AlwaysOn_AG_Failover_Detected_MSSQLSERVER- PHL3HPC-AG-VRO-% %ip%% changed to error Metric:Alert has no defined" u="1"/>
        <s v="The DatabaseMonitor Severity:5 Team:DBS SQLServer_AlwaysOn_AG_Replica_Health_MSSQLSERVER-AUR1OSSPRW14-10.146.31.246 changed to error Metric:Alert has no defined" u="1"/>
        <s v="The DatabaseMonitor Severity:5 Team:DBS SQLServer_AlwaysOn_AG_Replica_Health_MSSQLSERVER-AUR1OSSPRW15-10.146.31.247 changed to error Metric:Alert has no defined" u="1"/>
        <s v="The DatabaseMonitor Severity:5 Team:DBS SQLServer_AlwaysOn_AG_Replica_Health_MSSQLSERVER-PHL2OSSPRW72-10.131.125.85 changed to error Metric:Alert has no defined" u="1"/>
        <s v="The DatabaseMonitor Severity:5 Team:DBS SQLServer_AlwaysOn_AG_Replica_Health_MSSQLSERVER-PHL2OSSPRW83-10.131.125.99 changed to error Metric:Alert has no defined" u="1"/>
        <s v="The DatabaseMonitor Severity:5 Team:MDO Oracle_Database_ABSLIVE_Availability_Warning-dnal-bhxabslive-10.144.244.144 changed to error Metric:Alert has no defined" u="1"/>
        <s v="Node Down on 10.141.73.109" u="1"/>
        <s v="Link Down (Gi1/0/6) Description (csr2cactfc651002_Console)" u="1"/>
        <s v="Team:CMS SWAP utilization is above Minor Threshold:85.00 %, Current: 95.61 % used" u="1"/>
        <s v="Team:MSS SWAP utilization is  above Minor Threshold:85.00 % Current: 94.61 % used" u="1"/>
        <s v="Transport reporting communication lost warning (high: over 15 minutes) for workload xlphxusapjbswp2.ipengine360s1.net" u="1"/>
        <s v="Node Down on 10.68.255.218" u="1"/>
        <s v="SBEC - Multiple interfaces down on - crl1recp2" u="1"/>
        <s v="Link Down (24) Description (type=core,sybtype=local,peer=crlps6,peerint=3/16,loc=777_Telco)" u="1"/>
        <s v="Application Backup - Backup of mcdeagaix913 from policy inlm-a-phl3-ora-mcdeagaix913-PACM-archive-n-04 on phl3inlmnbuama01 is failed. Status code = 6 Abnormal :" u="1"/>
        <s v="Node Down on 10.122.52.73" u="1"/>
        <s v="Node Down on 10.141.74.109" u="1"/>
        <s v="Link Down (Ethernet101/1/12) Description (NBU Isolated)" u="1"/>
        <s v="Link Down (Ethernet101/1/33) Description (NBU Isolated)" u="1"/>
        <s v="Link Down (Ethernet101/1/43) Description (NBU Isolated)" u="1"/>
        <s v="Link Down (Ethernet102/1/32) Description (NBU Isolated)" u="1"/>
        <s v="Link Down (Ethernet102/1/33) Description (NBU Isolated)" u="1"/>
        <s v="Link Down (Ethernet108/1/12) Description (NBU Isolated)" u="1"/>
        <s v="Link Down (Ethernet108/1/13) Description (NBU Isolated)" u="1"/>
        <s v="Link Down (Ethernet108/1/32) Description (NBU Isolated)" u="1"/>
        <s v="Link Down (Ethernet109/1/13) Description (NBU Isolated)" u="1"/>
        <s v="Link Down (Ethernet109/1/23) Description (NBU Isolated)" u="1"/>
        <s v="Link Down (Ethernet109/1/42) Description (NBU Isolated)" u="1"/>
        <s v="Link Down (Ethernet111/1/12) Description (NBU Isolated)" u="1"/>
        <s v="Link Down (Ethernet111/1/13) Description (NBU Isolated)" u="1"/>
        <s v="Link Down (Ethernet113/1/13) Description (NBU Isolated)" u="1"/>
        <s v="Team:CMS Memory utilization is above Minor Threshold:90.00 % Current: 93.40 % used" u="1"/>
        <s v="Team:CMS Memory utilization is above Minor Threshold:90.00 % Current: 95.40 % used" u="1"/>
        <s v="An unknown error occurred while performing the operation.; Event Source: VXLAN controller management; Object Name: 10.93.104.12; Object Id: 10.93.104.12" u="1"/>
        <s v="SBEC: Alarm ''Severity:4 Team:MSS Host not responding (SMTI:10.133.244.198)'' on aprdesxph059.oesc.ca triggered an actionUUID : ea8edc98-0941-4156-bb64-1dba3a4" u="1"/>
        <s v="SBEC :Node Down on 10.183.99.27" u="1"/>
        <s v="Team:CMS Memory utilization is above Minor Threshold:90.00 % Current: 95.41 % used" u="1"/>
        <s v="Team:CMS Memory utilization is above Minor Threshold:90.00 % Current: 96.41 % used" u="1"/>
        <s v="Team:CMS Memory utilization is above Minor Threshold:90.00 % Current: 97.41 % used" u="1"/>
        <s v="Link Down (Ethernet140/1/39) Description (BAIN_ESXI14)" u="1"/>
        <s v="Team:CMS Memory utilization is above Minor Threshold:90,00 % Current: 90,42 % used" u="1"/>
        <s v="Team:CMS Memory utilization is above Minor Threshold:90.00 % Current: 94.42 % used" u="1"/>
        <s v="Team:CMS Memory utilization is above Minor Threshold:90.00 % Current: 96.42 % used" u="1"/>
        <s v="Node Down on 10.68.255.219" u="1"/>
        <s v="Node or Connection Down on 10.146.35.20" u="1"/>
        <s v="Team:CMS Memory utilization is above Minor Threshold:90.00 % Current: 94.43 % used" u="1"/>
        <s v="Link Down (Ethernet1/10) Description (type=cust,subtype=ascp,cust=inlm,vpn=42967,cr=1GB,pr=3GB)" u="1"/>
        <s v="Team:CMS Memory utilization is above Minor Threshold:90.00 % Current: 90.44 % used" u="1"/>
        <s v="Team:CMS Memory utilization is above Minor Threshold:90.00 % Current: 94.44 % used" u="1"/>
        <s v="SBEC: McAfee Network IPS: Exploit Scan Detected - SensorName: cpebuigp2 - SourceIP: 144.48.242.117" u="1"/>
        <s v="NSX Edge edge-134 HighAvailability switch over happened. VM vm-26562 name phl3fsclf2-1 has moved to STANDBY state.; Event Source: edge-134; Object Id: vm-26562" u="1"/>
        <s v="Team:CMS Memory utilization is above Minor Threshold:90.00 % Current: 90.45 % used" u="1"/>
        <s v="Team:CMS Memory utilization is above Minor Threshold:90.00 % Current: 92.45 % used" u="1"/>
        <s v="Team:CMS Memory utilization is above Minor Threshold:90.00 % Current: 95.45 % used" u="1"/>
        <s v="Incr_Backup of tsgwccapp1 from policy erau-s-alp1-linux3 on alp1nbus01 is partial. Status code = 1 Abnormal : the requested operation was partially successful" u="1"/>
        <s v="Incr_Backup of tsgwccbam1 from policy erau-s-alp1-linux3 on alp1nbus01 is partial. Status code = 1 Abnormal : the requested operation was partially successful" u="1"/>
        <s v="Incr_Backup of tsgwccsoa1 from policy erau-s-alp1-linux3 on alp1nbus01 is partial. Status code = 1 Abnormal : the requested operation was partially successful" u="1"/>
        <s v="Team:CMS Memory utilization is above Minor Threshold:90,00 % Current: 94,46 % used" u="1"/>
        <s v="Team:CMS Memory utilization is above Minor Threshold:90.00 % Current: 90.46 % used" u="1"/>
        <s v="Team:CMS Memory utilization is above Minor Threshold:90.00 % Current: 95.46 % used" u="1"/>
        <s v="Team:CMS Memory utilization is above Minor Threshold:90.00 % Current: 97.46 % used" u="1"/>
        <s v="SBEC:Frequency Out Of Range crl3id52:DS1-1-13-%HLINK-OC3-1-5-15,FREQ_OOR,SA,NEND,RCV,0030,NA,0.00,NA" u="1"/>
        <s v="Team:CMS Memory utilization is above Minor Threshold:90.00 % Current: 90.47 % used" u="1"/>
        <s v="Team:CMS Memory utilization is above Minor Threshold:90.00 % Current: 94.47 % used" u="1"/>
        <s v="Team:CMS Memory utilization is above Minor Threshold:90.00 % Current: 97.47 % used" u="1"/>
        <s v="#SBEC: Menzies island group connection issues ewr-training-" u="1"/>
        <s v="Team:CMS Memory utilization is above Minor Threshold:90.00 % Current: 92.48 % used" u="1"/>
        <s v="SBEC : Multiple Node Down events received from Location PA.PHILADELPHIA.287 for Company GATEGROUP (CLOUD)" u="1"/>
        <s v="NSX Edge HighAvailability communication channel of VM : vm-27580 is disconnected from peer node; Event Source: edge-187; Object Id: vm-27580" u="1"/>
        <s v="Team:CMS Memory utilization is above Minor Threshold:90.00 % Current: 90.49 % used" u="1"/>
        <s v="Team:CMS Memory utilization is above Minor Threshold:90.00 % Current: 91.49 % used" u="1"/>
        <s v="Team:CMS Memory utilization is above Minor Threshold:90.00 % Current: 93.49 % used" u="1"/>
        <s v="Team:CMS Memory utilization is above Minor Threshold:90.00 % Current: 94.49 % used" u="1"/>
        <s v="Capacity: capacity percent used for one or more shares exceeds threshold of 90 br/CapacityPool:PHL3GAT2CAPSGA0ECCDB01P04P/SGA0ECCDB04Pusrsapbr/CapacityPool:PHL3" u="1"/>
        <s v="The following pair has been paused as the source volume C has been resized from  1288488087552 to 1395861221376. Please resize your target volume (C:\\ESX\\6348" u="1"/>
        <s v="DDoS 17049-1530349631 &quot;SGNS-Global-7&quot;: RISK: high : CATEGORY: Behavioral-DoS" u="1"/>
        <s v="DDoS 17767-1530349631 &quot;SGNS-Global-7&quot;: RISK: high : CATEGORY: Behavioral-DoS" u="1"/>
        <s v="DDoS 20483-1530349631 &quot;SGNS-Global-3&quot;: RISK: high : CATEGORY: Behavioral-DoS" u="1"/>
        <s v="DDoS 22283-1530349631 &quot;SGNS-Global-7&quot;: RISK: high : CATEGORY: Behavioral-DoS" u="1"/>
        <s v="DDoS 27735-1530349631 &quot;SGNS-Global-9&quot;: RISK: high : CATEGORY: Behavioral-DoS" u="1"/>
        <s v="DDoS 28349-1530349631 &quot;SGNS-Global-7&quot;: RISK: high : CATEGORY: Behavioral-DoS" u="1"/>
        <s v="DDoS 29120-1530349631 &quot;SGNS-Global-7&quot;: RISK: high : CATEGORY: Behavioral-DoS" u="1"/>
        <s v="DDoS 29197-1530349631 &quot;SGNS-Global-7&quot;: RISK: high : CATEGORY: Behavioral-DoS" u="1"/>
        <s v="DDoS 33683-1530349631 &quot;SGNS-Global-7&quot;: RISK: high : CATEGORY: Behavioral-DoS" u="1"/>
        <s v="DDoS 33697-1530349631 &quot;SGNS-Global-7&quot;: RISK: high : CATEGORY: Behavioral-DoS" u="1"/>
        <s v="DDoS 35317-1530349631 &quot;SGNS-Global-3&quot;: RISK: high : CATEGORY: Behavioral-DoS" u="1"/>
        <s v="DDoS 35783-1530349631 &quot;SGNS-Global-7&quot;: RISK: high : CATEGORY: Behavioral-DoS" u="1"/>
        <s v="DDoS 36334-1530349631 &quot;SGNS-Global-3&quot;: RISK: high : CATEGORY: Behavioral-DoS" u="1"/>
        <s v="DDoS 36783-1530349631 &quot;SGNS-Global-7&quot;: RISK: high : CATEGORY: Behavioral-DoS" u="1"/>
        <s v="DDoS 39334-1530349631 &quot;SGNS-Global-3&quot;: RISK: high : CATEGORY: Behavioral-DoS" u="1"/>
        <s v="DDoS 40202-1530349631 &quot;SGNS-Global-7&quot;: RISK: high : CATEGORY: Behavioral-DoS" u="1"/>
        <s v="DDoS 41279-1530349631 &quot;SGNS-Global-5&quot;: RISK: high : CATEGORY: Behavioral-DoS" u="1"/>
        <s v="DDoS 41296-1530349631 &quot;SGNS-Global-5&quot;: RISK: high : CATEGORY: Behavioral-DoS" u="1"/>
        <s v="DDoS 42179-1530349631 &quot;SGNS-Global-3&quot;: RISK: high : CATEGORY: Behavioral-DoS" u="1"/>
        <s v="DDoS 43033-1530349631 &quot;SGNS-Global-3&quot;: RISK: high : CATEGORY: Behavioral-DoS" u="1"/>
        <s v="DDoS 43651-1530349631 &quot;SGNS-Global-7&quot;: RISK: high : CATEGORY: Behavioral-DoS" u="1"/>
        <s v="DDoS 43997-1530349631 &quot;SGNS-Global-7&quot;: RISK: high : CATEGORY: Behavioral-DoS" u="1"/>
        <s v="DDoS 44651-1530349631 &quot;SGNS-Global-3&quot;: RISK: high : CATEGORY: Behavioral-DoS" u="1"/>
        <s v="DDoS 45282-1530349631 &quot;SGNS-Global-1&quot;: RISK: high : CATEGORY: Behavioral-DoS" u="1"/>
        <s v="DDoS 45382-1530349631 &quot;SGNS-Global-3&quot;: RISK: high : CATEGORY: Behavioral-DoS" u="1"/>
        <s v="DDoS 45448-1530349631 &quot;SGNS-Global-3&quot;: RISK: high : CATEGORY: Behavioral-DoS" u="1"/>
        <s v="DDoS 46002-1530349631 &quot;SGNS-Global-3&quot;: RISK: high : CATEGORY: Behavioral-DoS" u="1"/>
        <s v="DDoS 47565-1530349631 &quot;SGNS-Global-3&quot;: RISK: high : CATEGORY: Behavioral-DoS" u="1"/>
        <s v="DDoS 47997-1530349631 &quot;SGNS-Global-3&quot;: RISK: high : CATEGORY: Behavioral-DoS" u="1"/>
        <s v="DDoS 48096-1530349631 &quot;SGNS-Global-3&quot;: RISK: high : CATEGORY: Behavioral-DoS" u="1"/>
        <s v="DDoS 48482-1530349631 &quot;SGNS-Global-3&quot;: RISK: high : CATEGORY: Behavioral-DoS" u="1"/>
        <s v="DDoS 49102-1530349631 &quot;SGNS-Global-3&quot;: RISK: high : CATEGORY: Behavioral-DoS" u="1"/>
        <s v="DDoS 49179-1530349631 &quot;SGNS-Global-3&quot;: RISK: high : CATEGORY: Behavioral-DoS" u="1"/>
        <s v="DDoS 49196-1530349631 &quot;SGNS-Global-3&quot;: RISK: high : CATEGORY: Behavioral-DoS" u="1"/>
        <s v="DDoS 49448-1530349631 &quot;SGNS-Global-5&quot;: RISK: high : CATEGORY: Behavioral-DoS" u="1"/>
        <s v="DDoS 50934-1530349631 &quot;SGNS-Global-3&quot;: RISK: high : CATEGORY: Behavioral-DoS" u="1"/>
        <s v="DDoS 51164-1530349631 &quot;SGNS-Global-3&quot;: RISK: high : CATEGORY: Behavioral-DoS" u="1"/>
        <s v="DDoS 80666-1532849007 &quot;SGNS-Global-7&quot;: RISK: high : CATEGORY: Behavioral-DoS" u="1"/>
        <s v="Full_Backup of word-PAW1D1SQL from policy utility-word-s-windows on backup01-spg is failed. Status code = 58 Abnormal : cant connect to client" u="1"/>
        <s v="Node Down on 10.139.159.201" u="1"/>
        <s v="Link Down (Gi2/6) Description (vpls11042-vpls11042-SunGard_IPC-TC2-AllSites)" u="1"/>
        <s v="SBEC: McAfee Network IPS: Exploit Scan Detected - SensorName: crljwgtp1 - SourceIP: 87.147.48.174" u="1"/>
        <s v="SBEC: McAfee Network IPS: Exploit Scan Detected - SensorName: rchfic0p1 - SourceIP: 175.127.65.213" u="1"/>
        <s v="Link Down (Gi1/0/2) Description (phl2su313)" u="1"/>
        <s v="SBEC : Multiple BGP Transition Peer Events for Peer 66.179.228.6" u="1"/>
        <s v="Team:CMS SWAP utilization is above Minor Threshold:85.00 %, Current: 86.93 % used" u="1"/>
        <s v="SBEC : Multiple BGP Transition Peer Events for Peer 168.162.120.194" u="1"/>
        <s v="SBEC : Team:MSS Host connection and power state (SMTI:62.73.128.183)_02-03-20" u="1"/>
        <s v="Node Down on 168.162.22.1" u="1"/>
        <s v="Critically-Monitored: Node Down on 66.179.229.8" u="1"/>
        <s v="SBEC: McAfee Network IPS: Exploit Scan Detected - SensorName: punsasip_cluster - SourceIP: 198.20.114.76" u="1"/>
        <s v="Node Down on 10.139.153.224" u="1"/>
        <s v="SBEC: McAfee Network IPS: Exploit Scan Detected - SensorName: aurgat2p_cluster - SourceIP: 121.140.43.86" u="1"/>
        <s v="SBEC: McAfee Network IPS: Exploit Scan Detected - SensorName: phlsasip_cluster - SourceIP: 213.184.122.58" u="1"/>
        <s v="Alarm ''Severity:5 Team:MSS Host connection and power state (SMTI:10.146.57.241)'' on esxhost01.oamp.sgns.net triggered an actionUUID : 4c4c4544-004e-4e10-8030" u="1"/>
        <s v="Link Down (Gi1/0/6) Description (T1ALUKORA2)" u="1"/>
        <s v="Application Backup of backup01-den from policy catalog-backup on backup01-den is failed. Status code = 241 Abnormal : the specified schedule is the wrong type f" u="1"/>
        <s v="EPG_HS_Alert  | ACIHost - phlcu1001 | TenantName- hpc-phl3-storage-services | APName - storage-services | EPGName -storage-replication-vlan-59-epg |  EPGHealthT" u="1"/>
        <s v="ether VIF 1586 on server 2 ." u="1"/>
        <s v="SBEC: McAfee Network IPS: Exploit Scan Detected - SensorName: alphil2p_cluster - SourceIP: 1.30.25.163" u="1"/>
        <s v="SBEC: McAfee SIEM Alert: Attack Signature = 1-K2SL-Policy - Traffic from TOR exit node; Source = 45.125.65.45; Destination = 192.168.89.4" u="1"/>
        <s v="- Disk in slot 6_5_9 is in EOL state, serial num:6SL0GCDH       00 00 04 00 09 00 2c 00 d3 04 00 00 05 40 68 a1 05 40 68 a1 00 00 00 00 00 00 00 00 00 00 00 00 " u="1"/>
        <s v="- Disk in slot 6_5_9 is in EOL state, serial num:6SL3FSQ5       00 00 04 00 09 00 2c 00 d3 04 00 00 05 40 68 a1 05 40 68 a1 00 00 00 00 00 00 00 00 00 00 00 00 " u="1"/>
        <s v="SBEC: McAfee Network IPS: Exploit Scan Detected - SensorName: phlsasip_cluster - SourceIP: 10.3.6.56" u="1"/>
        <s v="Incr_Backup - Backup of aur-pvbalancer from policy fcti-aur-a-win-n-03 on backup01-den is failed. Status code = 58 Abnormal : cant connect to client" u="1"/>
        <s v="Incr_Backup - Backup of hlchidbs02d-p from policy hil2-a-wdl2-win-n-05 on backup01-spg is failed. Status code = 58 Abnormal : cant connect to client" u="1"/>
        <s v="Incr_Backup - Backup of hlchidbs03d-p from policy hil2-a-wdl2-win-n-05 on backup01-spg is failed. Status code = 58 Abnormal : cant connect to client" u="1"/>
        <s v="Incr_Backup - Backup of mssfgpndascs1 from policy stry-s-gold-win-n-03 on backup01-msg is failed. Status code = 58 Abnormal : cant connect to client" u="1"/>
        <s v="Incr_Backup - Backup of mssfgpndnwwd1 from policy stry-s-gold-win-n-03 on backup01-msg is failed. Status code = 58 Abnormal : cant connect to client" u="1"/>
        <s v="Incr_Backup - Backup of mssfgpsdbobj1 from policy stry-s-gold-win-n-03 on backup01-msg is failed. Status code = 58 Abnormal : cant connect to client" u="1"/>
        <s v="Incr_Backup - Backup of mssfgpsdnwcs1 from policy stry-s-gold-win-n-03 on backup01-msg is failed. Status code = 58 Abnormal : cant connect to client" u="1"/>
        <s v="Incr_Backup - Backup of mssfgpsdnwjs1 from policy stry-s-gold-win-n-03 on backup01-msg is failed. Status code = 58 Abnormal : cant connect to client" u="1"/>
        <s v="Incr_Backup - Backup of phlnu169-bkp from policy sungard-a-phlnu169-13 on backup01-spg is failed. Status code = 58 Abnormal : cant connect to client" u="1"/>
        <s v="Incr_Backup - Backup of tlx0-sql-01 from policy utility-tlx0-s-windows on backup01-den is failed. Status code = 58 Abnormal : cant connect to client" u="1"/>
        <s v="Incr_Backup - Backup of tlx0-web-01 from policy utility-tlx0-s-windows on backup01-den is failed. Status code = 58 Abnormal : cant connect to client" u="1"/>
        <s v="Incr_Backup - Backup of VMCCOA97201M00 from policy fsv-a-aur1-win-n-03 on backup01-den is failed. Status code = 58 Abnormal : cant connect to client" u="1"/>
        <s v="Incr_Backup - Backup of VMCCOA97201M02 from policy fsv-a-aur1-win-n-03 on backup01-den is failed. Status code = 58 Abnormal : cant connect to client" u="1"/>
        <s v="Incr_Backup of msgcn1 from policy utility-orchestration-s-windows-n-03 on backup01-msg is failed. Status code = 58 Abnormal : cant connect to client" u="1"/>
        <s v="The DatabaseMonitor Severity:4 Team:DBS SQLServer_BLOCKING_PROCESS_XTDB03-MSSQLSERVER-10.137.154.225 changed to error Metric:result column 2 row 1, Value:13 Thr" u="1"/>
        <s v="SBEC : Multiple BGP Transition Peer Events for Peer 66.179.228.9" u="1"/>
        <s v="SBEC: McAfee Network IPS: Exploit Scan Detected - SensorName: cpebuigp2 - SourceIP: 118.24.214.128" u="1"/>
        <s v="SBEC: McAfee Network IPS: Exploit Scan Detected - SensorName: ukltcips_cluster - SourceIP: 154.8.146.199" u="1"/>
        <s v="SBEC: McAfee Network IPS: Exploit Scan Detected - SensorName: mrkam27p_cluster - SourceIP: 94.177.204.100" u="1"/>
        <s v="SBEC: McAfee Network IPS: Exploit Scan Detected - SensorName: msgfi1up_cluster - SourceIP: 94.177.204.100" u="1"/>
        <s v="SBEC: McAfee Network IPS: Exploit Scan Detected - SensorName: rchfspsp_cluster - SourceIP: 94.177.204.100" u="1"/>
        <s v="SBEC: McAfee Network IPS: Exploit Scan Detected - SensorName: wdlaffip_cluster - SourceIP: 94.177.204.100" u="1"/>
        <s v="SBEC: McAfee SIEM Alert: Attack Signature = 1-K2SL-Login - Multiple Failed Login Attempts on Local Host; Source = 192.168.51.116; Destination = ::" u="1"/>
        <s v="Automatic Schedule - Backup of aec1-CASUN1MVQAP19 from policy utility-aec1-s-win-sqldb-CASUN1MVQAP19-tlog-13 on backup01-msg is failed. Status code = 2 Abnormal" u="1"/>
        <s v="Automatic Schedule - Backup of aec1-CASUN1MVQAP50 from policy utility-aec1-s-win-sqldb-CASUN1MVQAP50-Inc-13 on backup01-msg is partial. Status code = 1 Abnormal" u="1"/>
        <s v="Automatic Schedule of aegi-CASUN1MVPDB001 from policy utility-aegi-s-win-sqldb-CASUN1MVPDB001-daily-incr-13 on backup01-msg is partial. Status code = 1 Abnormal" u="1"/>
        <s v="Automatic Schedule of aegi-CASUN1MVPDB003 from policy utility-aegi-s-win-sqldb-CASUN1MVPDB003-daily-incr-13 on backup01-msg is partial. Status code = 1 Abnormal" u="1"/>
        <s v="Automatic Schedule of aegi-CASUN1MVPDB005 from policy utility-aegi-s-win-sqldb-CASUN1MVPDB005-daily-incr-13 on backup01-msg is partial. Status code = 1 Abnormal" u="1"/>
        <s v="Automatic Schedule of aegi-CASUN1MVPDB007 from policy utility-aegi-s-win-sqldb-CASUN1MVPDB007-daily-incr-13 on backup01-msg is partial. Status code = 1 Abnormal" u="1"/>
        <s v="Automatic Schedule of aegi-CASUN1MVPDB009 from policy utility-aegi-s-win-sqldb-CASUN1MVPDB009-daily-full-13 on backup01-msg is partial. Status code = 1 Abnormal" u="1"/>
        <s v="Alarm ''Severity:5 Team:MSS Datastore disk usage is high (SMTI:10.130.32.4)'' on CLR2CCO7JP01 triggered an actionUUID : 56f925e1-de6faf26-a6bd-7426acc90242Ele" u="1"/>
        <s v="Alarm ''Severity:5 Team:MSS Host CPU usage (SMTI:10.93.104.8)'' on phl3sucpesx21.oamp.sgns.net triggered an action_x000a_UUID : 4c4c4544-0057-3010-8046-c2c04f5a5632_x000a_E" u="1"/>
        <s v="SBEC : Team:MSS Host hardware power status (SMTI:10.95.120.35)_08-01-20" u="1"/>
        <s v="SBEC:Alarm ''Severity:5 Team:MSS Host memory usage (SMTI:10.91.96.30)'' on msg1sapappesx009.oamp.sgns.net triggered an action_x000a_UUID : 9b60066f-0ffc-3646-becc-94a" u="1"/>
        <s v="Team:MSS VerientERROR logged by custom application. For notification only. File:/var/log/messages Expression:VerientERROR Match:  Feb 11 17:13:01 batch2_t logge" u="1"/>
        <s v="Team:MSS VerientERROR logged by custom application. For notification only. File:/var/log/messages Expression:VerientERROR Match:  Jan  9 11:14:01 batch2_t logge" u="1"/>
        <s v="Node Down on 10.141.167.244" u="1"/>
        <s v="Memory utilization is above Major threshold 85% on dub5rcpf1:MEMPOOL_HEAPCACHE_0" u="1"/>
        <s v="Incr_Backup - Backup of solarwinds from policy fcti-aur-a-win-n-03 on backup01-den is failed. Status code = 58 Abnormal : cant connect to client" u="1"/>
        <s v="SBEC: McAfee Network IPS: Exploit Scan Detected - SensorName: alphil2p_cluster - SourceIP: 10.30.44.8" u="1"/>
        <s v="SBEC: Multiple jobs failed on TSM server t22 for backup job C5981UBMI_2100 for different clients during 15minute window" u="1"/>
        <s v="Incr_Backup of pe2g-P20-AD5 from policy utility-pe2g-s-windows on backup01-spg is failed. Status code = 58 Abnormal : cant connect to client" u="1"/>
        <s v="SBEC : Team:MSS Host hardware power status (SMTI:10.95.120.35)_18-01-20" u="1"/>
        <s v="No communication from FX Agent on HDCDATASTORE since more than 900 seconds.  Jobs Affected :  [GroupId]:83 [JobId]:514371 [Source:Path]=&gt;[Target:Path]: HDCDATAS" u="1"/>
        <s v="SBEC : Team:MSS Host memory usage (SMTI:10.128.196.72)_10-07-19" u="1"/>
        <s v="SBEC: McAfee Network IPS: Exploit Scan Detected - SensorName: rchfic0p1 - SourceIP: 43.251.104.5" u="1"/>
        <s v="Commvault Incremental backup Failed for client BAM05-SQLT002 sub-client default with jobid 4,809,004," u="1"/>
        <s v="SBEC: McAfee Network IPS: Exploit Scan Detected - SensorName: rchfic0p1 - SourceIP: 31.41.216.81" u="1"/>
        <s v="SBEC: McAfee Network IPS: Exploit Scan Detected - SensorName: alphil2p3_4-cluster - SourceIP: 65.202.58.65" u="1"/>
        <s v="Link Down (Po2) Description (type=core,subtype=isc,peer=houir6,peerint=ae83)" u="1"/>
        <s v="SBEC: Issue at Menzies airport fll-" u="1"/>
        <s v="SBEC : Multiple BGP Transition Peer Events for Peer 10.45.12.2" u="1"/>
        <s v="SBEC: McAfee Network IPS: Exploit Scan Detected - SensorName: mbhrxadp1_so - SourceIP: 111.73.46.172" u="1"/>
        <s v="Alarm ''Severity:5 Team:MSS Datastore disk usage is high (SMTI:216.203.1.121)'' on PAR2CPRMAP01 changed from Green to RedUUID : 56e0796f-2e0b3be0-6ee2-5897bde6" u="1"/>
        <s v="DataReady Agent Offline for HostName-&quot;PARSVR0106&quot;, agentName-PARSVR0106" u="1"/>
        <s v="SBEC : Multiple BGP Transition Peer Events for Peer 195.50.125.181 // Level3 - BCPY0836 BCPY0892" u="1"/>
        <s v="SBEC: McAfee Network IPS: Exploit Scan Detected - SensorName: rchfic0p1 - SourceIP: 118.185.161.227" u="1"/>
        <s v="SBEC: McAfee SIEM Alert: Attack Signature = 1-SASP-WAF High Severity Alarm; Source = 77.67.54.49; Destination = 10.50.4.62" u="1"/>
        <s v="SBEC: McAfee SIEM Alert: Attack Signature = 1-SASP-WAF High Severity Alarm; Source = 77.67.54.59; Destination = 10.50.4.62" u="1"/>
        <s v="Full_Backup of ecm-prd-iis03 from policy s-fiserv-win5 on backup01-dal is partial. Status code = 1 Abnormal : the requested operation was partially successful" u="1"/>
        <s v="Full_Backup of ecm-prd-pro01 from policy s-fiserv-win5 on backup01-dal is partial. Status code = 1 Abnormal : the requested operation was partially successful" u="1"/>
        <s v="Full_Backup of ecm-prd-pro02 from policy s-fiserv-win5 on backup01-dal is partial. Status code = 1 Abnormal : the requested operation was partially successful" u="1"/>
        <s v="Full_Backup of ecm-sit-iis01 from policy s-fiserv-win5 on backup01-dal is partial. Status code = 1 Abnormal : the requested operation was partially successful" u="1"/>
        <s v="Full_Backup of ecm-sit-sql01 from policy s-fiserv-win5 on backup01-dal is partial. Status code = 1 Abnormal : the requested operation was partially successful" u="1"/>
        <s v="Full_Backup of hou1nbuama01 from policy Backup_Servers on hou1nbuama01 is partial. Status code = 1 Abnormal : the requested operation was partially successful" u="1"/>
        <s v="Full_Backup of hou1nbuame01 from policy Backup_Servers on hou1nbuama01 is partial. Status code = 1 Abnormal : the requested operation was partially successful" u="1"/>
        <s v="SBEC: McAfee Network IPS: Exploit Scan Detected - SensorName: phl2elepp1_2-cluster - SourceIP: 91.142.18.233" u="1"/>
        <s v="SBEC: McAfee Network IPS: Exploit Scan Detected - SensorName: phl2elepp1_2-cluster - SourceIP: 115.159.126.184" u="1"/>
        <s v="Team:TVault Televault node C9095PFF05ACIBCTC3P014 backup job C9095_ADAPTIV_CIBC_ADHOC running in policy C9095_ADAPTIV_CIBC on TSM server l01 Missed" u="1"/>
        <s v="Node Down on 10.128.13.13" u="1"/>
        <s v="Link Down (Po1) Description (type=core,subtype=isc,peer=houir5,peerint=ae89)" u="1"/>
        <s v="SBEC: McAfee Network IPS: Exploit Scan Detected - SensorName: phlsasip_cluster - SourceIP: 72.142.0.106" u="1"/>
        <s v="NSX Edge HighAvailability communication channel of VM : vm-26640 is disconnected from peer node; Event Source: edge-160; Object Id: vm-26640" u="1"/>
        <s v="Link Down (Gi1/0/9) Description (TASPTC2W2KDR136-NIC1)" u="1"/>
        <s v="Link Down (Gi3/2) Description (vpls12896-TradeWeb-LTC-Area3-to-PG-P)" u="1"/>
        <s v="SBEC: McAfee Network IPS: Exploit Scan Detected - SensorName: phlsasmp_cluster - SourceIP: 157.230.105.80" u="1"/>
        <s v="Node Down on 10.128.15.13" u="1"/>
        <s v="Link Flapping: Link Down (Fa0/7) Description (HEX-FW-001-SEC Gi1/1)" u="1"/>
        <s v="Link Down (ge-5/1/2.128) Description (type=cust,subtype=inet,cust=deme,vpn=40597,cr=700M,pr=700M)" u="1"/>
        <s v="Alarm ''Severity:5 Team:MSS Host connection failure (SMTI:10.146.35.90)'' on smypesx41p.sungard.ncl.com changed from Green to Red_x000a_UUID : 0eb4440a-bd39-11e7-a5ac" u="1"/>
        <s v="Team:MSS CPU utilization is above Major Threshold:98%. Current: 99.15 % used" u="1"/>
        <s v="SBEC: McAfee Network IPS: Exploit Scan Detected - SensorName: msgfi1up_cluster - SourceIP: 134.175.16.187" u="1"/>
        <s v="NSX Edge HighAvailability communication channel of VM : vm-28389 is disconnected from peer node; Event Source: edge-129; Object Id: vm-28389" u="1"/>
        <s v="Node Down on 10.136.251.252" u="1"/>
        <s v="Node Down on 89.107.216.177" u="1"/>
        <s v="Link Down (Fa0/4) Description (TASPLTCW2KP155- Mgt)" u="1"/>
        <s v="SBEC: Multiple URLs are in alarm for SAS OSS (Internal)" u="1"/>
        <s v="SBEC:Alarm ''Severity:5 Team:MSS Host memory usage (SMTI:10.91.96.30)'' on msg1sapappesx002.oamp.sgns.net triggered an actionUUID : ad1437f2-615c-734e-b326-cdc" u="1"/>
        <s v="SBEC : Team:MSS Host connection and power state (SMTI:216.203.5.139)_29-04-20" u="1"/>
        <s v="sys/chassis-3/blade-6/health-led shows error. Reason: P1V1_SSB:Voltage Threshold Crossed;" u="1"/>
        <s v="Node Down on 10.128.37.12" u="1"/>
        <s v="SBEC: McAfee Network IPS: Exploit Scan Detected - SensorName: cpebuigp2 - SourceIP: 199.229.249.156" u="1"/>
        <s v="Incr_Backup of SQL2011 from policy dsgi-a-phl-win-n-03 on backup01-spg is failed. Status code = 13 Abnormal : file read failed" u="1"/>
        <s v="Link Flapping: Link Down (Ethernet1/4) Description (IBM-P720.SLOT-C2.PRT2)" u="1"/>
        <s v="Link Down (Gi2/0/5) Description (T1ALUKORA3)" u="1"/>
        <s v="SBEC : Alarm ''Severity:4 Team:MSS Host not responding (SMTI:10.133.246.196)'' on gprdesxph019.oesc.ca triggered an actionUUID : d0d89dcf-58f4-4df3-8423-c5d432" u="1"/>
        <s v="Node Down on 10.128.144.234" u="1"/>
        <s v="Loss Of Signal wok1iw7:OTM2-3-13-1,LOS_OTU,SA,NEND,RCV,0668,NA,1555.75,NA" u="1"/>
        <s v="TRAP TEXT:CPI1127 All jobs at work station QPADEV000K ended." u="1"/>
        <s v="SBEC: McAfee Network IPS: Exploit Scan Detected - SensorName: mrkam27p_cluster - SourceIP: 68.232.130.183" u="1"/>
        <s v="SBEC:Alarm ''Health status changed alarm'' on Datacenters triggered an actionUUID : v3001vmvc10.am27.omi.localElement : v3001vmvc10.am27.omi.localTime (UTC) " u="1"/>
        <s v="Incr_Backup - Backup of msg1nbuame03 from policy HPC-gdpn-s-mrk1hpc_s2apms06-vm-n-03 on backup01-msg is failed. Status code = 6 Abnormal : the backup failed to " u="1"/>
        <s v="SBEC : OSPF Down for 103.88.30.4/30" u="1"/>
        <s v="Link Down (Ethernet1/1) Description (Data Domain DD860 Recovery)" u="1"/>
        <s v="SBEC : Multiple Link down events recieved for wvoxenhost05" u="1"/>
        <s v="Team:CMS FileSystem space utilization for Logical Disk /u01 of type ext3 - Minor threshold (85 %)exceeded. _x000a_ Space utilization (%) = 85.06 (Threshold = 85)_x000a_ Fre" u="1"/>
        <s v="Team:CMS FileSystem space utilization for Logical Disk /u01 of type ext3 - Minor threshold (85 %)exceeded. _x000a_ Space utilization (%) = 85.46 (Threshold = 85)_x000a_ Fre" u="1"/>
        <s v="Team:CMS FileSystem space utilization for Logical Disk /var of type ext4 - Minor threshold (85 %)exceeded. _x000a_ Space utilization (%) = 85.16 (Threshold = 85)_x000a_ Fre" u="1"/>
        <s v="Team:CMS FileSystem space utilization for Logical Disk /var of type ext4 - Minor threshold (85 %)exceeded. _x000a_ Space utilization (%) = 88.11 (Threshold = 85)_x000a_ Fre" u="1"/>
        <s v="Trap rate is 262.47 traps/sec. Blocked all trap from 199.167.38.90 device" u="1"/>
        <s v="Full_Backup of eaga-EGASG-SF from policy utility-eaga-s-windows on backup01-den is failed. Status code = 87 Abnormal : media close error" u="1"/>
        <s v="Backup of mssfgqndascs1 from policy stry-s-win-n-03 on backup01-msg is failed. Status code = 58 Abnormal : cant connect to client" u="1"/>
        <s v="Backup of mssfgqndbobj1 from policy stry-s-win-n-03 on backup01-msg is failed. Status code = 58 Abnormal : cant connect to client" u="1"/>
        <s v="Backup of mssfgqndnwcs1 from policy stry-s-win-n-03 on backup01-msg is failed. Status code = 58 Abnormal : cant connect to client" u="1"/>
        <s v="Backup of mssfgqndnwwd1 from policy stry-s-win-n-03 on backup01-msg is failed. Status code = 58 Abnormal : cant connect to client" u="1"/>
        <s v="Alarm ''com.zerto.event.RpoError'' on Datacenters changed from Green to Red_x000a_UUID : msgcn1.oamp.sgns.net_x000a_Element : msgcn1.oamp.sgns.net_x000a_Time (UTC) : 2019-03-04T0" u="1"/>
        <s v="Alarm ''com.zerto.event.RpoError'' on Datacenters changed from Green to Red_x000a_UUID : phlcn2.oamp.sgns.net_x000a_Element : phlcn2.oamp.sgns.net_x000a_Time (UTC) : 2019-03-04T0" u="1"/>
        <s v="CPU contention is detected on host dub5su45.dublin.oampuk.asuk.int_x000a__x000a_Reason:_x000a_MaxVmCpuReadyUtil [17.01] &gt; VMCPUReadyUtilizationThreshold[15],HostCPUDemand [50277." u="1"/>
        <s v="SBEC:Multiple Link Down (Ethernet1/12) Description (rc-db-01 Prod (Sec) e4)" u="1"/>
        <s v="SBEC:Multiple Link Down (Ethernet1/13) Description (rc-db-02 Prod (Sec) e4)" u="1"/>
        <s v="SBEC:Multiple Link Down (Ethernet1/14) Description (rc-db-03 Prod (Sec) e4)" u="1"/>
        <s v="SBEC:Multiple Link Down (Ethernet1/15) Description (rc-db-04 Prod (Sec) e4)" u="1"/>
        <s v="SBEC: McAfee Network IPS: Exploit Scan Detected - SensorName: cpebuigp2 - SourceIP: 121.201.46.229" u="1"/>
        <s v="SBEC : Team:MSS Host memory usage (SMTI:10.236.24.5)_02-03-20" u="1"/>
        <s v="SBEC : Multiple BGP Transition Peer Events for Peer 168.162.48.99" u="1"/>
        <s v="Team:CMS CPU utilization is above Minor Threshold:90%. Current: 91.35 % used" u="1"/>
        <s v="Incr_Backup of sga0bwadb01d from policy utility-gat2-a-aur0-ora-sga0bwadb01d-I18-daily-n-03 on backup01-den is failed. Status code = 50 Abnormal : client proces" u="1"/>
        <s v="Link Down (Gi2/0/5) Description (LABSTC2SQLT619 - Prod 2)" u="1"/>
        <s v="Full_Backup of adei-aebwqa1-new65 from policy utility-adei-s-linux on backup01-den is failed. Status code = 58 Abnormal : cant connect to client" u="1"/>
        <s v="Full_Backup of adei-aeerpdv3 from policy utility-adei-c-DV3-online on backup01-den is failed. Status code = 58 Abnormal : cant connect to client" u="1"/>
        <s v="Full_Backup of adei-aeerpts4 from policy utility-adei-c-TS4-online on backup01-den is failed. Status code = 58 Abnormal : cant connect to client" u="1"/>
        <s v="Full_Backup of nosg-NSGSDCWAP01 from policy utility-nosg-s-windows on backup01-den is failed. Status code = 58 Abnormal : cant connect to client" u="1"/>
        <s v="Full_Backup of nosg-NSGSDCWAP02 from policy utility-nosg-s-windows on backup01-den is failed. Status code = 58 Abnormal : cant connect to client" u="1"/>
        <s v="Full_Backup of nosg-NSGSDCWAP03 from policy utility-nosg-s-windows on backup01-den is failed. Status code = 58 Abnormal : cant connect to client" u="1"/>
        <s v="Full_Backup of nosg-NSGSDCWDB01 from policy utility-nosg-s-windows on backup01-den is failed. Status code = 58 Abnormal : cant connect to client" u="1"/>
        <s v="Full_Backup of nosg-NSGSDCWDB02 from policy utility-nosg-s-windows on backup01-den is failed. Status code = 58 Abnormal : cant connect to client" u="1"/>
        <s v="Full_Backup of nosg-NSGSDCWDB03 from policy utility-nosg-s-windows on backup01-den is failed. Status code = 58 Abnormal : cant connect to client" u="1"/>
        <s v="Full_Backup of nosg-NSGSDCWDC01 from policy utility-nosg-s-windows on backup01-den is failed. Status code = 58 Abnormal : cant connect to client" u="1"/>
        <s v="Full_Backup of nosg-NSGSDCWDC02 from policy utility-nosg-s-windows on backup01-den is failed. Status code = 58 Abnormal : cant connect to client" u="1"/>
        <s v="Full_Backup of nosg-NSGSDCWFS01 from policy utility-nosg-s-windows on backup01-den is failed. Status code = 58 Abnormal : cant connect to client" u="1"/>
        <s v="Full_Backup of nosg-NSGSDCWWW01 from policy utility-nosg-s-windows on backup01-den is failed. Status code = 58 Abnormal : cant connect to client" u="1"/>
        <s v="Full_Backup of phl2sashwmon001 from policy sash-a-phl-win-n-03 on backup01-spg is failed. Status code = 58 Abnormal : cant connect to client" u="1"/>
        <s v="Full_Backup of phlrslabmamw14 from policy phlrslabmamw14-perf-WIN on mbawsms02 is failed. Status code = 58 Abnormal : cant connect to client" u="1"/>
        <s v="Appl_Backup of mcdeagpapp317 from policy inlm-a-phl3-sql-mcdeagpapp317-TLog-n-04 on phl3inlmnbuama01 is failed. Status code = 13 Abnormal : file read failed" u="1"/>
        <s v="Full_Backup - Backup of adei-aeerpsnd1 from policy utility-adei-c-ERPSND1_arch on backup01-den is failed. Status code = 219 Abnormal : the required storage unit" u="1"/>
        <s v="SBEC : Team:MSS Host memory usage (SMTI:10.128.196.72)_11-07-19" u="1"/>
        <s v="RepetitionCount &gt; 3 ; Team:MSS Memory utilization is above Major Threshold:85.00 % Current: 91.55 % used" u="1"/>
        <s v="NSX Edge edge-169 HighAvailability switch over happened. VM vm-25629 name phl3urecf1-1 has moved to STANDBY state.; Event Source: edge-169; Object Id: vm-25629" u="1"/>
        <s v="SBEC: McAfee Network IPS: Exploit Scan Detected - SensorName: cpebuigp2 - SourceIP: 82.102.21.212" u="1"/>
        <s v="SBEC: McAfee Network IPS: Exploit Scan Detected - SensorName: alphil2p3_4-cluster - SourceIP: 218.4.90.211" u="1"/>
        <s v="SBEC: McAfee Network IPS: Exploit Scan Detected - SensorName: phlsasip_cluster - SourceIP: 10.2.82.131" u="1"/>
        <s v="Alert 'Sitescope Admin emails' was fired on monitor 'SiteScope\S-Z\SAS OSS Tools\OMI\DPS\Phl2ossprw02 OMI DPS\Phl2ossprw02 OMI DPS Omi Application\Phl2ossprw02 " u="1"/>
        <s v="SBEC: McAfee SIEM Alert: Attack Signature = 1-CW-Login - Successful Login to Local Host after Multiple Failed Login Attempts; Source = 10.199.200.4; Destination" u="1"/>
        <s v="SBEC: McAfee SIEM Alert: Attack Signature = 1-PEHM-Login - Multiple Failed Login Attempts from Single Source to Multiple Hosts; Source = 10.112.3.4; Destination" u="1"/>
        <s v="SBEC: McAfee SIEM Alert: Attack Signature = 1-PEHM-Login - Multiple Failed Login Attempts from Single Source to Multiple Hosts; Source = 10.2.0.202; Destination" u="1"/>
        <s v="SBEC : Team:MSS Host memory usage (SMTI:10.128.196.72)_21-09-19" u="1"/>
        <s v="The LogMonitor phl2ossprw07 omi Agent Bufferstatus changed to error Metric:matches, Value:1 Threshold:matches &gt; 0" u="1"/>
        <s v="SBEC: McAfee SIEM Alert: Attack Signature = 1-DSI-ACL-Excessive Firewall/ACL Connections Denied From Single Host; Source = 185.206.225.222; Destination =" u="1"/>
        <s v="Host aursu91.oamp.sgns.net in AUR1 is not responding_x000a_UUID : b4250000-0200-0200-0000-000000000010_x000a_Element : aursu91.oamp.sgns.net_x000a_Time (UTC) : 2018-09-28T00:17:0" u="1"/>
        <s v="Team:TVault Televault node C4083TFF14ASCCSOLNON backup job C4083AXONSOMERSETCC_0200 running in policy C4083AXONCOUNCILS_SOMERSET on TSM server t21 Severed" u="1"/>
        <s v="Team:TVault Televault node C4679DFF15BSTBUKTC2KP001 backup job C4679_ADAPTIVE_SB_1400 running in policy C4679_ADAPTIVE_STANDARD_BANK on TSM server tc2vltgt25 Fa" u="1"/>
        <s v="Team:TVault Televault node C4679DFF16BSTBUKTC2KP002 backup job C4679_ADAPTIVE_SB_1500 running in policy C4679_ADAPTIVE_STANDARD_BANK on TSM server tc2vltgt25 Fa" u="1"/>
        <s v="SBEC: Menzies island group connection issues tsr-pax-" u="1"/>
        <s v="SBEC: McAfee Network IPS: Exploit Scan Detected - SensorName: mbhrxadp1_2-cluster - SourceIP: 186.4.212.142" u="1"/>
        <s v="Link Down (ae2) Description (type=core,subtype=isc,peer=auris7,peerint=ae0)" u="1"/>
        <s v="Incr_Backup - Backup of SG-KROLL08 from policy am27-msg-s-win1-n-03 on backup01-msg is partial. Status code = 1 Abnormal : the requested operation was partially" u="1"/>
        <s v="Incr_Backup - Backup of SG-XDAPP02 from policy am27-msg-s-win1-n-03 on backup01-msg is partial. Status code = 1 Abnormal : the requested operation was partially" u="1"/>
        <s v="Link Down (Ethernet1/10) Description (HDCCHP02.port1)" u="1"/>
        <s v="Link Flapping: Link Down (Ethernet1/5) Description (ltcvltgs12 Eth 1/5)" u="1"/>
        <s v="SBEC: McAfee Network IPS: Exploit Scan Detected - SensorName: phlsasip_cluster - SourceIP: 10.2.82.133" u="1"/>
        <s v="Replication Duplicate - Backup of alp1nbuame01 from policy  on alp1nbus01 is partial. Status code = 1 Abnormal : the requested operation was partially successfu" u="1"/>
      </sharedItems>
    </cacheField>
    <cacheField name="Configuration item(cmdb_ci)" numFmtId="0">
      <sharedItems containsBlank="1" count="8000">
        <s v="sdcrsrirvcpod01"/>
        <s v="phl2ossprw17"/>
        <s v="aec1-casun1mvdap24"/>
        <s v="ubmg-gbppiv01"/>
        <s v="g3msgpad01"/>
        <s v="hdqpswggdb01s"/>
        <s v="aec1-casun1mvqdb50"/>
        <s v="s2tsms49-new"/>
        <s v="mbhrxadp1_so"/>
        <s v="phlatdp1.oamp.sgns.net"/>
        <s v="devs1apms89-3"/>
        <s v="aur1fct0p2"/>
        <s v="aur1fct0p1"/>
        <s v="cpechr1pp1"/>
        <s v="wiah-watc3cmsstg01"/>
        <s v="tpam-sgpickd3p"/>
        <s v="ubmg-gbpapp05"/>
        <s v="aec1-casun1mvpdb025"/>
        <s v="su6d-ukxspbnpdb01"/>
        <s v="s1wsus05"/>
        <s v="acc-ho-wan-r01"/>
        <s v="tmrex2016"/>
        <s v="scoelmrp_cluster"/>
        <s v="aur1verntstdb01"/>
        <s v="paic-pti-file"/>
        <s v="gum-ramp-wan-r01"/>
        <s v="tr0idub5sv444"/>
        <s v="aur01samd-sw02-cis"/>
        <s v="mds01-9140-den"/>
        <s v="mds02-9140-den"/>
        <s v="aur01samd-sw01-cis"/>
        <s v="csodub5sv02"/>
        <s v="hdqqautosys01s"/>
        <s v="phlafcso6.oamp.sgns.net"/>
        <s v="ipdusasuktc2a7ca14a"/>
        <s v="hou1iw7-1.sgns.net"/>
        <s v="sdcrsrat20pod01"/>
        <s v="sgexcas01"/>
        <s v="tc4crsrgmwmpod1"/>
        <s v="c4683pff25at3awauhercit2"/>
        <s v="c0008pff08altcvltgnim"/>
        <s v="hdqpfmsordb01s"/>
        <s v="smypdwapp01s"/>
        <s v="sg-fs01"/>
        <s v="c7680dff08artl-prod-st1106"/>
        <s v="c7680dff09artl-prod-st1107"/>
        <s v="c7680dff07artl-prod-st1105"/>
        <s v="msg1cu1001"/>
        <s v="lodi4"/>
        <s v="su6d-ukxspbnpuatsftp1"/>
        <s v="dal2cr1.sgns.net"/>
        <s v="smy1cr1.sgns.net"/>
        <s v="smy1io12.oamp.sgns.net"/>
        <s v="aslh-hanon02"/>
        <s v="msegcpsdqcsm2"/>
        <s v="tr0idub5sv159"/>
        <s v="aec1-casun1mvpap35"/>
        <s v="ny-vv-dc-007"/>
        <s v="tr0idub5sv105"/>
        <s v="smypseaw14p"/>
        <s v="o2plsvr100"/>
        <s v="aec1-casun1mvqap24"/>
        <s v="ltccrsrmufspod01"/>
        <s v="crlelepp1_2-cluster"/>
        <s v="sacr-prmapod01"/>
        <s v="smyppemain02p"/>
        <s v="ci1a-spsql-02"/>
        <s v="phl3hpc-vcenter1"/>
        <s v="crl1id37.oamp.sgns.net"/>
        <s v="aurss8.oamp.sgns.net"/>
        <s v="mrkam27p_cluster"/>
        <s v="phl2ss59.oamp.sgns.net"/>
        <s v="s-epm002-mgmt"/>
        <s v="cpechr1pp1_2-cluster"/>
        <s v="sacr-me1apod01"/>
        <s v="amgdub5sv01"/>
        <s v="rex-ops-t1-wan-r01"/>
        <s v="phlnn381v.oamp.sgns.net"/>
        <s v="sgsprdfrm08"/>
        <s v="mmx-cargo-wan-r02"/>
        <s v="sacr-usaepod01"/>
        <s v="houir5.sgns.net"/>
        <s v="sdcrsrtex5pod01"/>
        <s v="souy-src-lonc-srv-14"/>
        <s v="mrk1hpc-nsxmgr1"/>
        <s v="msg1hpc-nsxmgr1"/>
        <s v="devs1apms06"/>
        <s v="msg1hpc-vcenter1"/>
        <s v="tr0idub5sv604"/>
        <s v="sacr-corppod01"/>
        <s v="cnj8ntwapl1p"/>
        <s v="hou1hpc-vcenter1"/>
        <s v="phltavcenter1"/>
        <s v="tr0idub5sv566"/>
        <s v="haumgmt01b"/>
        <s v="mbhrxadp1_2-cluster"/>
        <s v="kpsvexch01.spl.local"/>
        <s v="sco1hpc-vcenter1"/>
        <s v="phl2mbspru01"/>
        <s v="hdqpgoldimg01s"/>
        <s v="smypswsnap2db01s"/>
        <s v="tr0idub5lb04.oamp.sgns.net"/>
        <s v="tr0idub5lb03.oamp.sgns.net"/>
        <s v="msg1sapappesx007"/>
        <s v="aec1-casun1mvpcx005"/>
        <s v="hdqdpsoftdb01s"/>
        <s v="smysr2wb03lp"/>
        <s v="ltcvltgv7000-1"/>
        <s v="phltadc1"/>
        <s v="smyppemain10p"/>
        <s v="phl3smsocszfs04a"/>
        <s v="aixora02"/>
        <s v="tor3-nausphlvpsql03"/>
        <s v="al10dub5sv03"/>
        <s v="hou1cu1001"/>
        <s v="ltcscsdnasnet01"/>
        <s v="hou1ssamtap108"/>
        <s v="phl3dsifapp01"/>
        <s v="phl3dsifdb02"/>
        <s v="par2ccom0cs"/>
        <s v="jdeprint11"/>
        <s v="stb3-st-scapp2"/>
        <s v="mend-t3dwuktomapp1"/>
        <s v="hdqdseaddb01s"/>
        <s v="lon0-lbcib04"/>
        <s v="clr2cco7jmt02"/>
        <s v="clr2cco7jmt01"/>
        <s v="phlk2slace1"/>
        <s v="co7j-vlos01"/>
        <s v="aur-rdsapp01"/>
        <s v="houis57.oamp.sgns.net"/>
        <s v="tr0isqlsb001"/>
        <s v="aec1-casun1mvpap009"/>
        <s v="lbe-sp-sxdb-001"/>
        <s v="usad-usadsuncw4"/>
        <s v="usad-usadsuncw3"/>
        <s v="al0kdub5sv08"/>
        <s v="s1apms89"/>
        <s v="usad-usadsuncw2"/>
        <s v="usad-usadsuncw1"/>
        <s v="exchange02"/>
        <s v="phlcihcace1"/>
        <s v="gdpn-pps1apms88"/>
        <s v="fsadub5sv05"/>
        <s v="wiah-waltccore01"/>
        <s v="clr2cco7jcs01"/>
        <s v="wiah-watc3cms01"/>
        <s v="tr0idub5sv525"/>
        <s v="s6mfdc02"/>
        <s v="sg-erp02"/>
        <s v="crl01samd-sw02-brc"/>
        <s v="ltctsm01 - mgmt"/>
        <s v="akl-admin-wan-r01"/>
        <s v="ecm-prd-pro04"/>
        <s v="aur1fct0p_cluster"/>
        <s v="gbltcuatsparc01"/>
        <s v="c4382pff24beadmzu091p_bigdw"/>
        <s v="c9095pfc01pcibctc3pr1_crsdbcluster"/>
        <s v="c3383tff33ahou1ss02dap065"/>
        <s v="gbtc3prdsparc01"/>
        <s v="inr2cesxi04"/>
        <s v="srq-asig-lan-sw01"/>
        <s v="teml-exchv02"/>
        <s v="co7j-co7jr2c01-8"/>
        <s v="sacr-cfnapod01"/>
        <s v="air7-airmedweb01"/>
        <s v="phlmeroips1_2-cluster"/>
        <s v="gtcdub5sv06"/>
        <s v="bgf-ll-wan-sw01"/>
        <s v="phl3sercweb2"/>
        <s v="arn-t2-man-sw01"/>
        <s v="s1apms18"/>
        <s v="msgpet0_cluster"/>
        <s v="phl2mbswjs01"/>
        <s v="npsc-axdevsql01v"/>
        <s v="sg-web02"/>
        <s v="tr0idub5sv806"/>
        <s v="aur1inc5f1.oamp.sgns.net"/>
        <s v="tr0idub5sv801"/>
        <s v="aslw-wfnon06"/>
        <s v="aslw-wfnon04"/>
        <s v="mscrsrdcatpod01"/>
        <s v="phl2osspru35"/>
        <s v=""/>
        <s v="phl2id61.oamp.sgns.net"/>
        <s v="togi-sp-jca-wdb14"/>
        <s v="tr0idub5sv556"/>
        <s v="ubmg-gbtppw01"/>
        <s v="bgf-garage-lan-sw01"/>
        <s v="sfo-cargo-142-wan-r01"/>
        <s v="tcsm-ssu-cloud-iis"/>
        <s v="naphlpota01"/>
        <s v="aur1inc5p101_2-cluster"/>
        <s v="crl1osssa01"/>
        <s v="ci1a-spfe-01"/>
        <s v="crl1smssvrttls02"/>
        <s v="wiah-watc3cms02"/>
        <s v="sco1cn1"/>
        <s v="aslw-wfnon01"/>
        <s v="dub5sgds2"/>
        <s v="sacr-coaipod01"/>
        <s v="se1o-lcc-lagknop-02"/>
        <s v="aec1-casun1mvpcx134"/>
        <s v="sas5-uat-sso-opendj-01"/>
        <s v="phl3cu1001"/>
        <s v="sv-eaton-ipm"/>
        <s v="s1apms97"/>
        <s v="aur1sucpsanemc01"/>
        <s v="phl3hpc-nsxmgr1"/>
        <s v="wdllchos112"/>
        <s v="wdllchos111"/>
        <s v="lutzen-prd"/>
        <s v="xrsdub5sv07"/>
        <s v="sacr-sakspod01"/>
        <s v="phl2ossuatu05"/>
        <s v="sacr-tpmfpod01"/>
        <s v="edeu-sleusbos3mxp1n2"/>
        <s v="menp-t3awglamifdx1"/>
        <s v="pehm-phisqlssrs"/>
        <s v="sacr-kel2pod01"/>
        <s v="smypnvsair06v"/>
        <s v="tr0idub5sv817"/>
        <s v="sucp-lb-server-vm-web-c.oamp.sgns.net"/>
        <s v="par2csrtpmfcs01"/>
        <s v="sacr-urecpod01"/>
        <s v="CIR0012140"/>
        <s v="ci1a-spfe-00"/>
        <s v="sacr-phl3nos02"/>
        <s v="sacr-ama1pod01"/>
        <s v="sacr-phl3nos04"/>
        <s v="sacr-iti0pod01"/>
        <s v="sacr-phl3nos03"/>
        <s v="sacr-phl3nos01"/>
        <s v="sacr-lipgpod01"/>
        <s v="ubmg-gbpxap68"/>
        <s v="phl3cr1.sgns.net"/>
        <s v="ph-nwcrop-wdb05"/>
        <s v="hdqppshrdb01s"/>
        <s v="crl1io80.oamp.sgns.net"/>
        <s v="mrkir1.sgns.net"/>
        <s v="dal2pw5-2.oamp.sgns.net"/>
        <s v="aur1nebiprddb01"/>
        <s v="phlaxa0sw05.oamp.sgns.net"/>
        <s v="vmctxa97101m08"/>
        <s v="brpsgpsql"/>
        <s v="bit2-exchange"/>
        <s v="phl2samdwtls18"/>
        <s v="auaniqhd02"/>
        <s v="tr0idub5sv818"/>
        <s v="vmctxa97101m0a"/>
        <s v="atl4po8.oamp.sgns.net"/>
        <s v="phl3io80.oamp.sgns.net"/>
        <s v="dub5sgds1"/>
        <s v="mend-t3dwukdfs1"/>
        <s v="aur1smssvrttls02"/>
        <s v="alpsu1.oamp.sgns.net"/>
        <s v="tr0idub5sv400"/>
        <s v="c4683pffvnat3awr1hecx2"/>
        <s v="sg-kroll"/>
        <s v="paic-pti-web"/>
        <s v="gaspphlsqlp022"/>
        <s v="smypswprddb02s"/>
        <s v="man-pres-lan-sw01"/>
        <s v="pps1asms29"/>
        <s v="co7j-vsit01"/>
        <s v="dub5sgnsnasnet0"/>
        <s v="s1apms91"/>
        <s v="very-api1-t"/>
        <s v="phlpehmace1"/>
        <s v="sacr-gfmspod01"/>
        <s v="ffc-wse8-pdb2"/>
        <s v="co7j-vsql01"/>
        <s v="sco1hpc-nsxmgr1"/>
        <s v="ubmg-gbpsql04"/>
        <s v="inc5-sgaapkfp01"/>
        <s v="sacr-co5ppod01"/>
        <s v="cibcuktc3sswp002"/>
        <s v="cibcuktc3sswp001"/>
        <s v="hou1is1006.oamp.sgns.net"/>
        <s v="HOU1IS1005.ETH1/28"/>
        <s v="phl2is1012.oamp.sgns.net"/>
        <s v="phl2is1011.oamp.sgns.net"/>
        <s v="MSG1IS1005.ETH1/30"/>
        <s v="uscrlidbp01"/>
        <s v="enr2cma10cs01"/>
        <s v="tcsm-ssu-cloud-db2"/>
        <s v="ltcvltglm0"/>
        <s v="grx-foh-wan-r01"/>
        <s v="aur1nbuame06"/>
        <s v="crzphr01"/>
        <s v="inc5-ustxapr3"/>
        <s v="inc5-ivanticsa2"/>
        <s v="inc5-ivanticsa3"/>
        <s v="dub5tras4-1.oamp.sgns.net"/>
        <s v="ifsrds01"/>
        <s v="aec1-casun1mvpap23"/>
        <s v="aur1sucpsanemc04"/>
        <s v="par2cgarwcs01"/>
        <s v="aec1-casun1mvqap19"/>
        <s v="sgaoraq01"/>
        <s v="s1dbms88"/>
        <s v="crl1br1.sgns.net"/>
        <s v="sg-utl01"/>
        <s v="phl2elepp1_2-cluster"/>
        <s v="sacr-falcpod2"/>
        <s v="ecm-prd-sql01"/>
        <s v="auaniaud03"/>
        <s v="hou1ssamtap105"/>
        <s v="clisdub5sv82"/>
        <s v="hdqpswfl3db01s"/>
        <s v="phl2ss402.oamp.sgns.net"/>
        <s v="aslw-wfbon01"/>
        <s v="npsc-orionnpm01v"/>
        <s v="lon2iw7-3.oamp.sgns.net"/>
        <s v="svccoa97201m05"/>
        <s v="qmddub5sv102"/>
        <s v="euldcweb35"/>
        <s v="dtrapi008"/>
        <s v="eulofmbivm03"/>
        <s v="euldcapp34"/>
        <s v="sdcrsrat2ipod1"/>
        <s v="tradub5sv45"/>
        <s v="sgaapwd01"/>
        <s v="sag2-saukdb01"/>
        <s v="aec1-casun1mvqap52"/>
        <s v="aec1-casun1mvddb10"/>
        <s v="bhd-mw1-lan-sw01"/>
        <s v="sdcrsrat2jpod01"/>
        <s v="ham5-hamsvradb001"/>
        <s v="msg1blbisanswx11"/>
        <s v="mawksrv03"/>
        <s v="tradub5sv61"/>
        <s v="msg1blbisanswx12"/>
        <s v="vmctxa97101m04"/>
        <s v="ny-vv-ap-001-sydelprod-nw"/>
        <s v="sktc-webus"/>
        <s v="idiwpvc"/>
        <s v="phlif8.oamp.sgns.net"/>
        <s v="flk-main-wan-r01"/>
        <s v="jsa-exc01"/>
        <s v="mfm-term-ocd-sw01.oamp.sgns.net"/>
        <s v="brpssql"/>
        <s v="hdqpcdom01s"/>
        <s v="c5981tffcxagbpxap62"/>
        <s v="C9178PFC35JHAUNOC01-ZONE-RG"/>
        <s v="c6681tff32awfnon06"/>
        <s v="c6677pff03acmcmltp001"/>
        <s v="sgasqwp01"/>
        <s v="ltcvltgl21"/>
        <s v="aec1-casun1mvpcx146"/>
        <s v="bgf-fret-lan-sw01.oamp.sgns.net"/>
        <s v="wbtdub5sv18"/>
        <s v="svctxa97101m003"/>
        <s v="gaspcrlsqldr021"/>
        <s v="hdqpswfldb01s"/>
        <s v="ecm-prd-pro01"/>
        <s v="phgh-ezrpt"/>
        <s v="hdqtseatdb01s"/>
        <s v="bgf-admin-lan-sw01"/>
        <s v="aurss5.oamp.sgns.net"/>
        <s v="vdc-eme"/>
        <s v="px1920dec003"/>
        <s v="asuklt2k3vivc01.sungard.int"/>
        <s v="parsrvfil1"/>
        <s v="inv-149"/>
        <s v="ltcr2cmufscs01"/>
        <s v="iggiapp02"/>
        <s v="ci1a-lb-server-vm-sHNzeRFq7jcdE5kx3CE6Df.oamp.sgns.net"/>
        <s v="da-demo-rep01"/>
        <s v="k12-aplus-vm8"/>
        <s v="tr0idub5sv751"/>
        <s v="msg1sucpesx26"/>
        <s v="h90sv30600802wb"/>
        <s v="te07-xpwap05"/>
        <s v="sco1lyccs322.oamp.sgns.net"/>
        <s v="par2ccgi6cs01"/>
        <s v="phl3hanarpaemc00"/>
        <s v="msgtmareccprd"/>
        <s v="vmatxa97101m02"/>
        <s v="tor3-nausphlvpsftp1"/>
        <s v="gvsdub6vra02"/>
        <s v="ham5-frasvrdc04"/>
        <s v="backup01-dal"/>
        <s v="phl2mssprw25"/>
        <s v="mcdphlputl1113"/>
        <s v="phlsasip_cluster"/>
        <s v="tmrdc01b"/>
        <s v="srv-cas-ast11-v"/>
        <s v="k12-mssql1"/>
        <s v="sg-spsql02.innomar.int"/>
        <s v="csech"/>
        <s v="edeu-cld-prod-db-2"/>
        <s v="datadog-alerts-wedd"/>
        <s v="tr0idub5sv803"/>
        <s v="tpa-itp-wan-r01"/>
        <s v="da-fisv-app02"/>
        <s v="TPA-GSE-LAN-SW01.oamp.sgns.net"/>
        <s v="wiah-waltcfaca01"/>
        <s v="wok1iw7-3"/>
        <s v="bhis1"/>
        <s v="aslh-haprd01"/>
        <m u="1"/>
        <s v="nbkrr2.sgns.net" u="1"/>
        <s v="aec1-cabdc1mvpca003" u="1"/>
        <s v="asuktc3clsrm01.asukcld.int" u="1"/>
        <s v="smypdrcms03lv" u="1"/>
        <s v="sea-gse-wan-r01" u="1"/>
        <s v="very-app3" u="1"/>
        <s v="ltcvltglm4" u="1"/>
        <s v="pwxdsqlv539" u="1"/>
        <s v="v3001vmps11" u="1"/>
        <s v="sdr2cdirrps01" u="1"/>
        <s v="ltn-fsup-lan-sw01" u="1"/>
        <s v="sgwwcf1" u="1"/>
        <s v="c4683pff101at3awglrsmcit8" u="1"/>
        <s v="toam-1549-f2.oamp.sgns.net" u="1"/>
        <s v="mcdphllaw10" u="1"/>
        <s v="HOUIR5.AE70.114" u="1"/>
        <s v="c7683tff16anprapppp01" u="1"/>
        <s v="dub6c17s1.oamp.sgns.net" u="1"/>
        <s v="dub6c20s1.oamp.sgns.net" u="1"/>
        <s v="dub6c37s1.oamp.sgns.net" u="1"/>
        <s v="dub6c40s1.oamp.sgns.net" u="1"/>
        <s v="dub6c42s1.oamp.sgns.net" u="1"/>
        <s v="dub6c47s1.oamp.sgns.net" u="1"/>
        <s v="dub6ffis2.oamp.sgns.net" u="1"/>
        <s v="dub6gvsl4.oamp.sgns.net" u="1"/>
        <s v="dub6rcpf1.oamp.sgns.net" u="1"/>
        <s v="dub6rcps1.oamp.sgns.net" u="1"/>
        <s v="dub6vpnf1.oamp.sgns.net" u="1"/>
        <s v="tr0idub5sv681" u="1"/>
        <s v="tr0idub5sv865" u="1"/>
        <s v="benf-bmco99-p-scdb1" u="1"/>
        <s v="aurfct0s3.oamp.sgns.net" u="1"/>
        <s v="phl3w001-590" u="1"/>
        <s v="pw1920inf030" u="1"/>
        <s v="msg1eng1smprd" u="1"/>
        <s v="par2csrmmgmtesx02" u="1"/>
        <s v="SCOIS29.GE-0/0/31" u="1"/>
        <s v="IPDUSASUKLTCA2BN06B" u="1"/>
        <s v="hstdieuf2.oamp.sgns.net" u="1"/>
        <s v="hstdieus4.oamp.sgns.net" u="1"/>
        <s v="atstappvm026" u="1"/>
        <s v="menp-t3awtstrsms1" u="1"/>
        <s v="sas5-uat-sso-openam-01" u="1"/>
        <s v="hsglive" u="1"/>
        <s v="tc3sans1.oamp.sgns.net" u="1"/>
        <s v="tc3scbr1.oamp.sgns.net" u="1"/>
        <s v="tc3scbr2.oamp.sgns.net" u="1"/>
        <s v="tc3scbr3.oamp.sgns.net" u="1"/>
        <s v="tc3segr1.oamp.sgns.net" u="1"/>
        <s v="alpacchs17.oamp.sgns.net" u="1"/>
        <s v="alpacchs19.oamp.sgns.net" u="1"/>
        <s v="smypdrcms04lv" u="1"/>
        <s v="syd-rmp-lan-sw02" u="1"/>
        <s v="menp-t3awglrsmgw55" u="1"/>
        <s v="sas5-uat-sso-openam-02" u="1"/>
        <s v="tc2bmots1-1.oamp.sgns.net" u="1"/>
        <s v="auklondsts01" u="1"/>
        <s v="wdl341oindex" u="1"/>
        <s v="usad-usadsuncdc2" u="1"/>
        <s v="c0279pfl04anbctc2p007" u="1"/>
        <s v="c3082pff90ahamsvrcasub001" u="1"/>
        <s v="aebwts1" u="1"/>
        <s v="driepprd" u="1"/>
        <s v="cpecncr41" u="1"/>
        <s v="gl-rdc-pp-prd02" u="1"/>
        <s v="mcdphllaw11" u="1"/>
        <s v="ipdusasukltca1bj09a" u="1"/>
        <s v="eaga-egasg-omsdb-01" u="1"/>
        <s v="aur1smsmosovs02.oamp.sgns.net" u="1"/>
        <s v="devvamdb1" u="1"/>
        <s v="pafscpesxi01" u="1"/>
        <s v="msjaycpesxi01" u="1"/>
        <s v="ssa-stdconfig-2" u="1"/>
        <s v="one5-sg-cdruatmrth3" u="1"/>
        <s v="arn-t2-dc-fw01.oamp.sgns.net" u="1"/>
        <s v="arn-t2-dc-fw02.oamp.sgns.net" u="1"/>
        <s v="arn-t2-dc-sw01.oamp.sgns.net" u="1"/>
        <s v="arn-t2-dc-sw02.oamp.sgns.net" u="1"/>
        <s v="BBLL90985" u="1"/>
        <s v="sg-sfbfe01" u="1"/>
        <s v="hou1saswjs02" u="1"/>
        <s v="hembrgsv-vda1" u="1"/>
        <s v="test05-cluster" u="1"/>
        <s v="msg1smsmoszfs01b" u="1"/>
        <s v="IPDUSASUKLTCA2BQ20B" u="1"/>
        <s v="ipdusasuktc3a1cb18a" u="1"/>
        <s v="phlnn429v" u="1"/>
        <s v="IPDUSASUKLTCA2BQ21B" u="1"/>
        <s v="crl1id38.oamp.sgns.net" u="1"/>
        <s v="crl1id49.oamp.sgns.net" u="1"/>
        <s v="crl1id55.oamp.sgns.net" u="1"/>
        <s v="crl1id56.oamp.sgns.net" u="1"/>
        <s v="crl1id57.oamp.sgns.net" u="1"/>
        <s v="crl1id58.oamp.sgns.net" u="1"/>
        <s v="crl1iw41.oamp.sgns.net" u="1"/>
        <s v="hounn7.sgns.hou.oamp.sgns.net" u="1"/>
        <s v="IPDUSASUKLTCA2BQ22B" u="1"/>
        <s v="IPDUSASUKLTCA8BZ18D" u="1"/>
        <s v="c7882affacap-dc2-psapp02" u="1"/>
        <s v="phlcon4s2" u="1"/>
        <s v="atstdevvm001" u="1"/>
        <s v="aec1-casun1mvpcx106" u="1"/>
        <s v="c1482tff09aadvtecweb04" u="1"/>
        <s v="pbi-admin-lan-sw01.oamp.sgns.net" u="1"/>
        <s v="mend-srvavedin01" u="1"/>
        <s v="aec1-casun1mvpcx116" u="1"/>
        <s v="IPDUSASUKLTCA2BQ24B" u="1"/>
        <s v="alpmords1.oamp.sgns.net" u="1"/>
        <s v="zysgvm133" u="1"/>
        <s v="mcdphllaw12" u="1"/>
        <s v="HOUIR5.AE72.114" u="1"/>
        <s v="c1276pff69aukcldpngp01" u="1"/>
        <s v="tc2trsas11.oamp.sgns.net" u="1"/>
        <s v="tc2trsas24.oamp.sgns.net" u="1"/>
        <s v="tc2trsas25.oamp.sgns.net" u="1"/>
        <s v="tc2trsas39.oamp.sgns.net" u="1"/>
        <s v="tc2trsas42.oamp.sgns.net" u="1"/>
        <s v="tc2trsas56.oamp.sgns.net" u="1"/>
        <s v="tr0idub5sv881" u="1"/>
        <s v="aec1-casun1mvpcx136" u="1"/>
        <s v="citrixva02" u="1"/>
        <s v="dub-ar-004" u="1"/>
        <s v="vconsole02" u="1"/>
        <s v="msg1blbiesxi13" u="1"/>
        <s v="akl-cargo-wan-mx01" u="1"/>
        <s v="aegi-casun1mvpdf001" u="1"/>
        <s v="c4683affcxbt1aweufil1" u="1"/>
        <s v="phgh-ezdb2" u="1"/>
        <s v="atstappvm046" u="1"/>
        <s v="mseqxphdhana" u="1"/>
        <s v="RD.7381:43060" u="1"/>
        <s v="fol0-web15" u="1"/>
        <s v="naphldots01" u="1"/>
        <s v="IPDUSASUKLTCA1CJ05A" u="1"/>
        <s v="c1276pff71aukcldpngp03" u="1"/>
        <s v="c0003pffhbaasuktc3w12oci02" u="1"/>
        <s v="par2ccom0mt02" u="1"/>
        <s v="tc2secsw1" u="1"/>
        <s v="c5981tsfawbgbtpiv01" u="1"/>
        <s v="IPDUSASUKLTCA1CJ07A" u="1"/>
        <s v="menp-t3awglrsmsweb1" u="1"/>
        <s v="c4677dff06atc2fcpanappweb1" u="1"/>
        <s v="RD.15533:11774" u="1"/>
        <s v="gl-rdc-pp-prd03" u="1"/>
        <s v="IPDUSASUKLTCA1CJ08A" u="1"/>
        <s v="c4683pffdcat3awglsuncit4" u="1"/>
        <s v="fulpweb01" u="1"/>
        <s v="cpecncr111" u="1"/>
        <s v="dedu-lfap-01v" u="1"/>
        <s v="t3alukmcs1" u="1"/>
        <s v="phl2dcoatl01" u="1"/>
        <s v="mcdeaglweb213" u="1"/>
        <s v="5as-em-print17" u="1"/>
        <s v="osl-ops-lan-ms01" u="1"/>
        <s v="mseqxpndcs" u="1"/>
        <s v="tc2trsas59" u="1"/>
        <s v="dlxtest" u="1"/>
        <s v="atstappvm056" u="1"/>
        <s v="msg1smsmoszfs02b" u="1"/>
        <s v="usm814ha" u="1"/>
        <s v="5as-em-audit1" u="1"/>
        <s v="frr2cinlmmt04" u="1"/>
        <s v="chi2po8.oamp.sgns.net" u="1"/>
        <s v="phlis105.sgns.net" u="1"/>
        <s v="coviptcs01.oamp.sgns.net" u="1"/>
        <s v="bne-ops-lan-sw01.oamp.sgns.net" u="1"/>
        <s v="bne-ops-lan-sw02.oamp.sgns.net" u="1"/>
        <s v="ltcvltglm3" u="1"/>
        <s v="bog-am-hv01" u="1"/>
        <s v="menp-t3awczherbat1" u="1"/>
        <s v="gvsdub6vra04" u="1"/>
        <s v="phlir21.sgns.net" u="1"/>
        <s v="phlir22.sgns.net" u="1"/>
        <s v="phlir23.sgns.net" u="1"/>
        <s v="phlir24.sgns.net" u="1"/>
        <s v="menp-t3awczherbat2" u="1"/>
        <s v="aslw-wfprd03" u="1"/>
        <s v="gdpn-s1apms86" u="1"/>
        <s v="benf-bmco99-p-scdb2" u="1"/>
        <s v="smypabe04lp" u="1"/>
        <s v="cprdappvm022" u="1"/>
        <s v="inr2cirarmt04" u="1"/>
        <s v="alpex02" u="1"/>
        <s v="atstappvm066" u="1"/>
        <s v="atstdcsvm001" u="1"/>
        <s v="ltcclouds14-1.oamp.sgns.net" u="1"/>
        <s v="logic2" u="1"/>
        <s v="pabaincpesxi05" u="1"/>
        <s v="alpex03" u="1"/>
        <s v="sgoudhost2" u="1"/>
        <s v="epci-sap-solman" u="1"/>
        <s v="c0279pff02anbctc2p003" u="1"/>
        <s v="afgi-1678-f2.oamp.sgns.net" u="1"/>
        <s v="afgi-1713-f1.oamp.sgns.net" u="1"/>
        <s v="afgi-1713-f2.oamp.sgns.net" u="1"/>
        <s v="sacldub5lb01.oamp.sgns.net" u="1"/>
        <s v="sacldub5lb02.oamp.sgns.net" u="1"/>
        <s v="aepipr1" u="1"/>
        <s v="srv-viveo" u="1"/>
        <s v="afgi-pgndc30" u="1"/>
        <s v="ipdusasukltca7cu30d" u="1"/>
        <s v="sfo-admin-wan-r01.oamp.sgns.net" u="1"/>
        <s v="mcdeagpweb213" u="1"/>
        <s v="shsa-h20-untdbk-test" u="1"/>
        <s v="cprdappvm032" u="1"/>
        <s v="lcy-admin-wan-r01" u="1"/>
        <s v="one5-sg-cdruatmrth4" u="1"/>
        <s v="atstappvm076" u="1"/>
        <s v="msg1smathypprdp01" u="1"/>
        <s v="par2cfib6mt03" u="1"/>
        <s v="navdub6sv01" u="1"/>
        <s v="phl2ossprw03" u="1"/>
        <s v="inc5-atlvlp18" u="1"/>
        <s v="niwc-mingtest01" u="1"/>
        <s v="phl3sustlbystk01" u="1"/>
        <s v="gat2-sga0adcam01p" u="1"/>
        <s v="aec1-casun1mvpcx107" u="1"/>
        <s v="c7482tff04a00213sg1lgre04" u="1"/>
        <s v="sgsprdfrm10" u="1"/>
        <s v="c3382pff34alcc-adfspxyp-01" u="1"/>
        <s v="HOUIR5.AE72.116" u="1"/>
        <s v="rnhp-nprmgttt01" u="1"/>
        <s v="aec1-casun1mvpcx127" u="1"/>
        <s v="phlr2csrmbakerbesx03" u="1"/>
        <s v="msal-msight2" u="1"/>
        <s v="phl3dsmfotr02" u="1"/>
        <s v="msr2cactifioesx01" u="1"/>
        <s v="ipdusasukltca2h23a" u="1"/>
        <s v="aec1-casun1mvpcx137" u="1"/>
        <s v="phlr2csrmbakerbesx11" u="1"/>
        <s v="punsasir5.oamp.sgns.net" u="1"/>
        <s v="punsasis5.oamp.sgns.net" u="1"/>
        <s v="lgw-ops-wan-r02.oamp.sgns.net" u="1"/>
        <s v="bbassiusct10" u="1"/>
        <s v="cprdappvm042" u="1"/>
        <s v="phl2msspru03" u="1"/>
        <s v="aec1-CASUN1MVPCX147" u="1"/>
        <s v="citrixva01" u="1"/>
        <s v="c3382pff35alcc-adfspxyp-02" u="1"/>
        <s v="saptest1" u="1"/>
        <s v="IPDUSASUKLTCA1CJ05B" u="1"/>
        <s v="zlti-lb-server-vm-65uhdom3j4psy6jzfugpoa" u="1"/>
        <s v="fol0-web14" u="1"/>
        <s v="sga0bwadb01p" u="1"/>
        <s v="pehm-phiwebappspci" u="1"/>
        <s v="menp-t3awglrsmsweb2" u="1"/>
        <s v="fwclivvbk622aa" u="1"/>
        <s v="msr2csrmmgmtesx03" u="1"/>
        <s v="mufs-vwsgdwebut01" u="1"/>
        <s v="IPDUSASUKLTCA1CJ08B" u="1"/>
        <s v="c5277pfl03aabntc3p207" u="1"/>
        <s v="cpenccpf3.oamp.sgns.net" u="1"/>
        <s v="cpeneams1.oamp.sgns.net" u="1"/>
        <s v="BRIIS1.GIGABITETHERNET1/24" u="1"/>
        <s v="lhr-ptr-lan-sw01" u="1"/>
        <s v="menp-t3awauherbat1" u="1"/>
        <s v="c8677pff22abmotc2p002" u="1"/>
        <s v="avpcgl01" u="1"/>
        <s v="phl2venml01" u="1"/>
        <s v="clr2cbrrpcs01" u="1"/>
        <s v="menp-t3awauherbat2" u="1"/>
        <s v="v-sco-ntp-02" u="1"/>
        <s v="c4683pffluat3awinherbrk5" u="1"/>
        <s v="WOKIS15.GIGABITETHERNET1/16" u="1"/>
        <s v="mel-mhl-wan-r01.oamp.sgns.net" u="1"/>
        <s v="mel-pax-wan-r01.oamp.sgns.net" u="1"/>
        <s v="DHEC293567813" u="1"/>
        <s v="smypnclcomdb01lp" u="1"/>
        <s v="phlnu500v" u="1"/>
        <s v="tr0idub5sv158" u="1"/>
        <s v="fw-5060-1.mdc.mlhs.org" u="1"/>
        <s v="sga0bwadb02p" u="1"/>
        <s v="par2cprmacs01" u="1"/>
        <s v="tr0idub5sv110" u="1"/>
        <s v="SMYIS6.GE-0/0/22" u="1"/>
        <s v="tc3abbms1.oamp.sgns.net" u="1"/>
        <s v="tc3abnas2.oamp.sgns.net" u="1"/>
        <s v="wiah-watc3rez10" u="1"/>
        <s v="ipdusasukltca4bm30a" u="1"/>
        <s v="c4182affeqbwaltcad02" u="1"/>
        <s v="mend-770-f1.oamp.sgns.net" u="1"/>
        <s v="tsr-ghs-wan-r01.oamp.sgns.net" u="1"/>
        <s v="drw-pax-lan-sw01.oamp.sgns.net" u="1"/>
        <s v="vgwfsa02d" u="1"/>
        <s v="aurgat2b4.oamp.sgns.net" u="1"/>
        <s v="aurgat2f4.oamp.sgns.net" u="1"/>
        <s v="aurgat2f7.oamp.sgns.net" u="1"/>
        <s v="aurgat2s1.oamp.sgns.net" u="1"/>
        <s v="aurgat2s4.oamp.sgns.net" u="1"/>
        <s v="aurgat2s9.oamp.sgns.net" u="1"/>
        <s v="aurglods3.oamp.sgns.net" u="1"/>
        <s v="aurgtgpf1.oamp.sgns.net" u="1"/>
        <s v="phl2venml02" u="1"/>
        <s v="tsgoamhost1" u="1"/>
        <s v="al0kdub5sv09" u="1"/>
        <s v="ailc-webproxy" u="1"/>
        <s v="syd-dc-wan-mx01" u="1"/>
        <s v="ham5-359-f2.oamp.sgns.net" u="1"/>
        <s v="ham5-528-f1.oamp.sgns.net" u="1"/>
        <s v="ham5-528-f2.oamp.sgns.net" u="1"/>
        <s v="ubmg-gbpjmp02" u="1"/>
        <s v="mend-t3dwukuft1" u="1"/>
        <s v="aegi-casun1mvpif010" u="1"/>
        <s v="c4683pffnpat3awukamiasm2" u="1"/>
        <s v="aprdcasvm005" u="1"/>
        <s v="c4683affgnbt3qlikser4" u="1"/>
        <s v="smypesx10p" u="1"/>
        <s v="mcddallnx1118" u="1"/>
        <s v="phl2wvo6sanswx01" u="1"/>
        <s v="gsdev" u="1"/>
        <s v="zysgvm026" u="1"/>
        <s v="atstmsxvm001" u="1"/>
        <s v="se1o-lcc-bizappp-01" u="1"/>
        <s v="tmrgeo01" u="1"/>
        <s v="ipdusasukltca4bm37a" u="1"/>
        <s v="prlmrklils1.oamp.sgns.net" u="1"/>
        <s v="tc3cibcps11.oamp.sgns.net" u="1"/>
        <s v="tc3cibcps12.oamp.sgns.net" u="1"/>
        <s v="sgoudhost1" u="1"/>
        <s v="rch1cr1.sgns.net" u="1"/>
        <s v="cprdappvm072" u="1"/>
        <s v="phl2ossstw41" u="1"/>
        <s v="c5981tff18advmgnt01" u="1"/>
        <s v="SBRIS101.GIGABITETHERNET1/2" u="1"/>
        <s v="sco-vc-01" u="1"/>
        <s v="sr-rs-prod" u="1"/>
        <s v="lmysasis3.oamp.sgns.net" u="1"/>
        <s v="crlis36" u="1"/>
        <s v="mend-srvstr01" u="1"/>
        <s v="nce-t2-lan-sw02.oamp.sgns.net" u="1"/>
        <s v="syd-as-spoint01" u="1"/>
        <s v="SMYIS6.GE-0/0/32" u="1"/>
        <s v="msg1smathyptdb01" u="1"/>
        <s v="somrdmcs2.oamp.sgns.net" u="1"/>
        <s v="wiah-watc3rez11" u="1"/>
        <s v="phlr2csrmbakerbesx13" u="1"/>
        <s v="lonis10.oamp.sgns.net" u="1"/>
        <s v="lonis12.oamp.sgns.net" u="1"/>
        <s v="lonis13.oamp.sgns.net" u="1"/>
        <s v="lonis14.oamp.sgns.net" u="1"/>
        <s v="lonis15.oamp.sgns.net" u="1"/>
        <s v="lonis16.oamp.sgns.net" u="1"/>
        <s v="lonis19.oamp.sgns.net" u="1"/>
        <s v="lonis20.oamp.sgns.net" u="1"/>
        <s v="lonis21.oamp.sgns.net" u="1"/>
        <s v="lonis22.oamp.sgns.net" u="1"/>
        <s v="tc2wntbed-p06" u="1"/>
        <s v="tr0idub6sv265" u="1"/>
        <s v="rerf-qvbiserver" u="1"/>
        <s v="aec1-casun1mvpcx138" u="1"/>
        <s v="cprdappvm082" u="1"/>
        <s v="msg1blbisanemc01a" u="1"/>
        <s v="aec1-casun1mvpcx148" u="1"/>
        <s v="c5981tsf18bdvmgnt01" u="1"/>
        <s v="rlsi-lb-server-vm-wpfHR2B36YPkKXKGHhZFp6.oamp.sgns.net" u="1"/>
        <s v="phlsasvs9" u="1"/>
        <s v="HOUPR1.SP-0/2/0.43" u="1"/>
        <s v="c9183pff33at3dwukdhcp1" u="1"/>
        <s v="sggiapp01" u="1"/>
        <s v="mscmpc375001" u="1"/>
        <s v="cess-brpswebext5" u="1"/>
        <s v="scors6.oamp.sgns.net" u="1"/>
        <s v="scors7.oamp.sgns.net" u="1"/>
        <s v="scors8.oamp.sgns.net" u="1"/>
        <s v="scors9.oamp.sgns.net" u="1"/>
        <s v="vgwps01d" u="1"/>
        <s v="woksu103" u="1"/>
        <s v="phlnu560v" u="1"/>
        <s v="ltcvltgl08" u="1"/>
        <s v="smypr2wb13lp" u="1"/>
        <s v="tr0idub5sv458" u="1"/>
        <s v="mcddalpapp1019" u="1"/>
        <s v="phl3sucpsanemc09" u="1"/>
        <s v="bne-cargo-wan-sw03" u="1"/>
        <s v="ipdusasukltca8an25b" u="1"/>
        <s v="stb3-st-web1" u="1"/>
        <s v="msr2cinsdmt05" u="1"/>
        <s v="tr0idub5sv410" u="1"/>
        <s v="t3awtsttaapp1" u="1"/>
        <s v="aur1sucpsanemc03" u="1"/>
        <s v="rco1cr1.sgns.net" u="1"/>
        <s v="ham5-hamsvratdb001" u="1"/>
        <s v="c4182pffcsawaltcrez10" u="1"/>
        <s v="rcoat2kr1.oamp.sgns.net" u="1"/>
        <s v="rcoat2ks1.oamp.sgns.net" u="1"/>
        <s v="sco1ss201.oamp.sgns.net" u="1"/>
        <s v="sco1ss202.oamp.sgns.net" u="1"/>
        <s v="sco1ss204.oamp.sgns.net" u="1"/>
        <s v="sco1ss211.oamp.sgns.net" u="1"/>
        <s v="sco1ss221.oamp.sgns.net" u="1"/>
        <s v="sco1ss224.oamp.sgns.net" u="1"/>
        <s v="sco1ss244.oamp.sgns.net" u="1"/>
        <s v="sco1ss264.oamp.sgns.net" u="1"/>
        <s v="sco1ss304.oamp.sgns.net" u="1"/>
        <s v="icbctc2kp002" u="1"/>
        <s v="lv-sql-gozone" u="1"/>
        <s v="tc3su2dssw02_0" u="1"/>
        <s v="edeu-cld-prod-app-1" u="1"/>
        <s v="ipdusasukltca8an28b" u="1"/>
        <s v="phlactnjngfw1.oamp.sgns.net" u="1"/>
        <s v="woksu113" u="1"/>
        <s v="phlnu570v" u="1"/>
        <s v="5as-em-exch2" u="1"/>
        <s v="eprdmgtvm004" u="1"/>
        <s v="phl2ossstw29" u="1"/>
        <s v="c8677pff25abmotc2p010" u="1"/>
        <s v="HOUIS52.GIGABITETHERNET1/7" u="1"/>
        <s v="fol0-web01" u="1"/>
        <s v="sga0bwjdb01p" u="1"/>
        <s v="par2cvcsrm009" u="1"/>
        <s v="phl3ba0crpa03" u="1"/>
        <s v="c4182pffbiawatc3rez08" u="1"/>
        <s v="crl3iw45-1.oamp.sgns.net" u="1"/>
        <s v="crl3iw45-2.oamp.sgns.net" u="1"/>
        <s v="c3082affakbhamsvraap001" u="1"/>
        <s v="smypsunsatlv" u="1"/>
        <s v="tc2wnvmed-p06" u="1"/>
        <s v="ubmg-uatmwr01" u="1"/>
        <s v="sgns-198-f2.oamp.sgns.net" u="1"/>
        <s v="dub6swpsf1" u="1"/>
        <s v="c8181tff92aukzt-sr01" u="1"/>
        <s v="waysasis23.oamp.sgns.net" u="1"/>
        <s v="waysasis26.oamp.sgns.net" u="1"/>
        <s v="waysasis27.oamp.sgns.net" u="1"/>
        <s v="waysasis30.oamp.sgns.net" u="1"/>
        <s v="taspltcw2kp170" u="1"/>
        <s v="menp-t3dwukapc1" u="1"/>
        <s v="den-f9-ramp-sw01" u="1"/>
        <s v="ipdusasukltca5bq31c" u="1"/>
        <s v="sql2011-2" u="1"/>
        <s v="tc3sgnsnasnet0-04" u="1"/>
        <s v="c5981tff24agbppki01" u="1"/>
        <s v="auris4.oamp.sgns.net" u="1"/>
        <s v="auris5.oamp.sgns.net" u="1"/>
        <s v="auris6.oamp.sgns.net" u="1"/>
        <s v="auris7.oamp.sgns.net" u="1"/>
        <s v="pehm-phidaxportal-pci" u="1"/>
        <s v="ex2010dag" u="1"/>
        <s v="wiah-watc3rez12" u="1"/>
        <s v="1JHCGS005119LVLC" u="1"/>
        <s v="ipdusasukltca4bm30b" u="1"/>
        <s v="phlzlt0f2.oamp.sgns.net" u="1"/>
        <s v="man-ghs-wan-r02.oamp.sgns.net" u="1"/>
        <s v="eyore.pmh.mlhs.org" u="1"/>
        <s v="c7277pffaeaukdruca1" u="1"/>
        <s v="thnir10.sgns.net" u="1"/>
        <s v="ipdusasukltca5bq35c" u="1"/>
        <s v="sql2012-2" u="1"/>
        <s v="aegi-casun1mvpif011" u="1"/>
        <s v="c8482aff42avseu-uat-rep001" u="1"/>
        <s v="phl2gmnprx04" u="1"/>
        <s v="gl-rdc-xenapp01" u="1"/>
        <s v="yyz-hq-lan-sw01" u="1"/>
        <s v="c4683pfffuagl-em-hyepm1" u="1"/>
        <s v="tr0idub5sv658" u="1"/>
        <s v="se1o-lcc-bizappt-01" u="1"/>
        <s v="clnssn1.oamp.sgns.net" u="1"/>
        <s v="phlnn454" u="1"/>
        <s v="smypgds38p" u="1"/>
        <s v="dub5sucpesx3" u="1"/>
        <s v="phl2ossprw73" u="1"/>
        <s v="phl3sahdesx1" u="1"/>
        <s v="asuktc3veeam01" u="1"/>
        <s v="ham5-hamsvrmailter" u="1"/>
        <s v="mrk1sucpnasnet1002" u="1"/>
        <s v="se1o-lcc-bizappp-02" u="1"/>
        <s v="ntacerep" u="1"/>
        <s v="hlatltrm02a-p" u="1"/>
        <s v="msr2cibcesxi06" u="1"/>
        <s v="phl2samdwtls05" u="1"/>
        <s v="sgsprdmyconn01" u="1"/>
        <s v="aur1sucpsanemc13" u="1"/>
        <s v="woksf1.oamp.sgns.net" u="1"/>
        <s v="woksf2.oamp.sgns.net" u="1"/>
        <s v="gaspcrlsqldr020" u="1"/>
        <s v="c0003pffllaasukdrcw12reg01" u="1"/>
        <s v="woksu153" u="1"/>
        <s v="jsa-crmapp04" u="1"/>
        <s v="casun1mvpcx146" u="1"/>
        <s v="lhr-fuel-lan-sw01" u="1"/>
        <s v="c0008pff23altcvltgl08" u="1"/>
        <s v="BWI-ALSKPAX-LAN-SW01.oamp.sgns.net" u="1"/>
        <s v="phlnn464" u="1"/>
        <s v="lhr-li-etvora01" u="1"/>
        <s v="lpl-pres-wan-r01" u="1"/>
        <s v="akl-arinc-wan-r01" u="1"/>
        <s v="hscudev2" u="1"/>
        <s v="cpechr1pp7" u="1"/>
        <s v="sasukdrmgmt91" u="1"/>
        <s v="acc-ops-wan-r02" u="1"/>
        <s v="cpecncr420.oamp.sgns.net" u="1"/>
        <s v="cpecncr803.oamp.sgns.net" u="1"/>
        <s v="cpecncr817.oamp.sgns.net" u="1"/>
        <s v="cpecncr904.oamp.sgns.net" u="1"/>
        <s v="cpecncr908.oamp.sgns.net" u="1"/>
        <s v="tr0idub5sv574" u="1"/>
        <s v="tr0idub5sv758" u="1"/>
        <s v="atul-advtecweb08" u="1"/>
        <s v="phgh-dc1" u="1"/>
        <s v="phlnn474" u="1"/>
        <s v="phl2ossprw83" u="1"/>
        <s v="tr0idub5sv710" u="1"/>
        <s v="tr0idub5sv802" u="1"/>
        <s v="c7277pff79auklonsql7" u="1"/>
        <s v="tr0idub5sv303 (txidentity)" u="1"/>
        <s v="auanidnd07" u="1"/>
        <s v="c8778pff30aldn-xenweb01" u="1"/>
        <s v="adl-pax-lan-sw01.oamp.sgns.net" u="1"/>
        <s v="sgsprdfrm04" u="1"/>
        <s v="dub5sucpesx15" u="1"/>
        <s v="ellvltgs03" u="1"/>
        <s v="smypshrx23lv" u="1"/>
        <s v="msg1sucpsanemc05a" u="1"/>
        <s v="jnb-wshop-lan-sw01" u="1"/>
        <s v="aec1-casun1mvpcx139" u="1"/>
        <s v="menp-t3dwtstapoweb1" u="1"/>
        <s v="frdpo2.oamp.sgns.net" u="1"/>
        <s v="ltcvltgl19" u="1"/>
        <s v="smypgds62p" u="1"/>
        <s v="smypr2wb24lp" u="1"/>
        <s v="menp-t3awglapd1" u="1"/>
        <s v="menp-t3awtstherbat1" u="1"/>
        <s v="fol0-web24" u="1"/>
        <s v="sco1prpksw3" u="1"/>
        <s v="mrk1cu1001.oamp.sgns.net" u="1"/>
        <s v="mrk1is1004.oamp.sgns.net" u="1"/>
        <s v="mrk1is1005.oamp.sgns.net" u="1"/>
        <s v="phl2venhex01" u="1"/>
        <s v="hou1ss02ddb096" u="1"/>
        <s v="c9079pfc06ctc3prdclstr03_sqlserver_isqluk2" u="1"/>
        <s v="crz-vcenter1" u="1"/>
        <s v="tr0idub5sv674" u="1"/>
        <s v="tr0idub5sv858" u="1"/>
        <s v="mcddalpapp5019" u="1"/>
        <s v="menp-t3awtstttweb1" u="1"/>
        <s v="se1o-lcc-adfsfrmp-01" u="1"/>
        <s v="c7277pff41auklonbkup1" u="1"/>
        <s v="ltcvltgl07" u="1"/>
        <s v="smypr2wb12lp" u="1"/>
        <s v="par2cfib6cs01" u="1"/>
        <s v="aur1sucpsanemc07" u="1"/>
        <s v="shsa-h11-rmc-prod" u="1"/>
        <s v="su6d-ukxspbnpweb1" u="1"/>
        <s v="IPDUSASUKLTCA2AE30A" u="1"/>
        <s v="inr2cjulsmt01" u="1"/>
        <s v="lbe-sv-oos-301" u="1"/>
        <s v="c4679dff31bicbctc2p003" u="1"/>
        <s v="cpeoescr6.oamp.sgns.net" u="1"/>
        <s v="cpeoescr9.oamp.sgns.net" u="1"/>
        <s v="cpeorg0f1.oamp.sgns.net" u="1"/>
        <s v="c0003pffljaasuksbrw12reg01" u="1"/>
        <s v="aur1mssprw17" u="1"/>
        <s v="edeu-cld-prod-app-2" u="1"/>
        <s v="mbhacsup1" u="1"/>
        <s v="menp-t3awinhershf1" u="1"/>
        <s v="c4679dff32bicbctc2p004" u="1"/>
        <s v="c4683pffkuat3awglamibxt1" u="1"/>
        <s v="crlsasis10.oamp.sgns.net" u="1"/>
        <s v="crlsasis23.oamp.sgns.net" u="1"/>
        <s v="crlsasis38.oamp.sgns.net" u="1"/>
        <s v="crlsasvs10.oamp.sgns.net" u="1"/>
        <s v="crlsun9s23.oamp.sgns.net" u="1"/>
        <s v="crlsun9s41.oamp.sgns.net" u="1"/>
        <s v="c7882pff40ap-dc1-sqlbapp01" u="1"/>
        <s v="c7882pff41ap-dc2-sqlbapp01" u="1"/>
        <s v="ad002" u="1"/>
        <s v="par2ciidccs01" u="1"/>
        <s v="hdqpswfl4db01s" u="1"/>
        <s v="rnhp-nprdbcsr02b" u="1"/>
        <s v="tc2bmots2.oamp.sgns.net" u="1"/>
        <s v="tc2bmots5.oamp.sgns.net" u="1"/>
        <s v="tc2bnyms2.oamp.sgns.net" u="1"/>
        <s v="adei-aeerpdbp" u="1"/>
        <s v="mcddalpapp6019" u="1"/>
        <s v="zlti-zlto-app01" u="1"/>
        <s v="gdpn-S1APMS07" u="1"/>
        <s v="phgh-ctxva01" u="1"/>
        <s v="mrk1hpc-srm1" u="1"/>
        <s v="tc3meq01-mgmt" u="1"/>
        <s v="ops2-nvetagproddb01" u="1"/>
        <s v="adevdmzvm001" u="1"/>
        <s v="ltcfcukpanappweb1" u="1"/>
        <s v="aegi-casun1mvpif002" u="1"/>
        <s v="ipdusasukltca5bq35d" u="1"/>
        <s v="c4683pffubat3awglsmg1" u="1"/>
        <s v="cess-brpswebextqa" u="1"/>
        <s v="aegi-casun1mvpif012" u="1"/>
        <s v="c9095pff12acibctc3p070" u="1"/>
        <s v="smyprwbscl06lp" u="1"/>
        <s v="tij-ops-t1-wan-r01" u="1"/>
        <s v="tc2-ltctrsaf101.oamp.sgns.net" u="1"/>
        <s v="tc2-ltctrsaf102.oamp.sgns.net" u="1"/>
        <s v="tc2-ltctrsaf103.oamp.sgns.net" u="1"/>
        <s v="tc2-ltctrsaf104.oamp.sgns.net" u="1"/>
        <s v="phl2gmnprw04" u="1"/>
        <s v="ipdusasukltca5bq38d" u="1"/>
        <s v="alp1samdsanemc03" u="1"/>
        <s v="phl2samdr2cemc01a" u="1"/>
        <s v="tcsm-1349-f1.oamp.sgns.net" u="1"/>
        <s v="tc3-lbe-man-sw1.oamp.sgns.net" u="1"/>
        <s v="wiah-waltcftp01" u="1"/>
        <s v="c7877aff12alpfile03" u="1"/>
        <s v="phlnn90v.oamp.sgns.net" u="1"/>
        <s v="phlnu404.oamp.sgns.net" u="1"/>
        <s v="sas5-lb-server-vm-SASI-Google.oamp.sgns.net" u="1"/>
        <s v="menp-t3aweufil1" u="1"/>
        <s v="ipdusasuktc2a1aq41c" u="1"/>
        <s v="per-ami-hugh-lan-sw01" u="1"/>
        <s v="s4mxms02" u="1"/>
        <s v="sccprebw" u="1"/>
        <s v="c9183pffraat3dwtstapoweb2" u="1"/>
        <s v="aplc-storm-dev" u="1"/>
        <s v="cpeoesc-kings1" u="1"/>
        <s v="iseriesbancodr" u="1"/>
        <s v="gdpn-fieraargusdb" u="1"/>
        <s v="ups1-icr0.600abb.mlhs.org" u="1"/>
        <s v="par2csrmvspesx03" u="1"/>
        <s v="IPDUSASUKLTCA7AK08B" u="1"/>
        <s v="c7277affaabswstofps1" u="1"/>
        <s v="pnt1pw2.oamp.sgns.net" u="1"/>
        <s v="crl3id39.oamp.sgns.net" u="1"/>
        <s v="crl3id47.oamp.sgns.net" u="1"/>
        <s v="crl3id48.oamp.sgns.net" u="1"/>
        <s v="crl3id57.oamp.sgns.net" u="1"/>
        <s v="crl3id58.oamp.sgns.net" u="1"/>
        <s v="crl3id59.oamp.sgns.net" u="1"/>
        <s v="crl3io80.oamp.sgns.net" u="1"/>
        <s v="crl3is72.oamp.sgns.net" u="1"/>
        <s v="crl3is82.oamp.sgns.net" u="1"/>
        <s v="cpechr1pp6" u="1"/>
        <s v="phl2gmnprw14" u="1"/>
        <s v="al0ldub5sv211" u="1"/>
        <s v="gdpn-pps1apms78" u="1"/>
        <s v="zlti-zlto-app02" u="1"/>
        <s v="c7683tff02anpradscp12" u="1"/>
        <s v="phlnu613" u="1"/>
        <s v="ams-em-eprtm" u="1"/>
        <s v="menp-gl-em-gpo1" u="1"/>
        <s v="se1o-lcc-adfspxyr-01" u="1"/>
        <s v="phl3hpc-dem2" u="1"/>
        <s v="c3883pff04albedepdb" u="1"/>
        <s v="menp-phlawusctxddc2" u="1"/>
        <s v="alpomn1s2.oamp.sgns.net" u="1"/>
        <s v="somsasis1.oamp.sgns.net" u="1"/>
        <s v="somsasxs1.oamp.sgns.net" u="1"/>
        <s v="dub1miss1" u="1"/>
        <s v="zysgvm143" u="1"/>
        <s v="ltcvltgvvs13" u="1"/>
        <s v="taspltcw2kp193" u="1"/>
        <s v="tc2vltgs06.oamp.sgns.net" u="1"/>
        <s v="wiah-waltcredis04" u="1"/>
        <s v="menp-t3dwtstapoweb2" u="1"/>
        <s v="sgasqwp02" u="1"/>
        <s v="smypshrx22lv" u="1"/>
        <s v="swb3distadm1" u="1"/>
        <s v="adei-aedcsapp01" u="1"/>
        <s v="gat2-ewr0utlap06p" u="1"/>
        <s v="c8181affcaaukzt-swa01" u="1"/>
        <s v="c8778pff32aldn-spapp01" u="1"/>
        <s v="aur1dirresx01" u="1"/>
        <s v="C9178DFF53ASUNGARDSBDC" u="1"/>
        <s v="housu9cu1" u="1"/>
        <s v="cpecncr407" u="1"/>
        <s v="fol0-web23" u="1"/>
        <s v="par2csrmggpesx08" u="1"/>
        <s v="par2cmilleresxi37" u="1"/>
        <s v="scosr1.oamp.sgns.net" u="1"/>
        <s v="scosr2.oamp.sgns.net" u="1"/>
        <s v="scoss7.oamp.sgns.net" u="1"/>
        <s v="scoss8.oamp.sgns.net" u="1"/>
        <s v="scoss9.oamp.sgns.net" u="1"/>
        <s v="phl2gmnprw24" u="1"/>
        <s v="gat2-sga0adcam01p-dr" u="1"/>
        <s v="msghpcexpdbsw01" u="1"/>
        <s v="IPDUSASUKLTCA2AE30B" u="1"/>
        <s v="ltcvltgl06" u="1"/>
        <s v="smypr2wb11lp" u="1"/>
        <s v="IPDUSASUKLTCA2AE31B" u="1"/>
        <s v="sgsprdfrm09" u="1"/>
        <s v="webctcomstg" u="1"/>
        <s v="aur1dcorco01" u="1"/>
        <s v="gaspcrlsqldr023" u="1"/>
        <s v="hou1samdsanswx13" u="1"/>
        <s v="edeu-cld-prod-app-3" u="1"/>
        <s v="IPDUSASUKLTCA2AE32B" u="1"/>
        <s v="gl-em-maps01" u="1"/>
        <s v="smypibmmftgt01v" u="1"/>
        <s v="cess-brpsittools" u="1"/>
        <s v="dtrprtl992" u="1"/>
        <s v="aec1-casun1mvpap37" u="1"/>
        <s v="c9680dff05aihsfs503" u="1"/>
        <s v="c4683pffnyat1swuksqlprd5" u="1"/>
        <s v="c3382pff54alcc-bizappp-01" u="1"/>
        <s v="phl2ossstu61" u="1"/>
        <s v="wokcn3" u="1"/>
        <s v="aur1scsdsanhds01" u="1"/>
        <s v="pdu1-rack15-ccr.pmh.mlhs.org" u="1"/>
        <s v="wdlilnxf2.oamp.sgns.net" u="1"/>
        <s v="wdlin1wf3.oamp.sgns.net" u="1"/>
        <s v="phl2rsswjs01" u="1"/>
        <s v="crl1fbfgwecc001" u="1"/>
        <s v="c3382pff53alcc-bizappr-01" u="1"/>
        <s v="kemf-901-f1.oamp.sgns.net" u="1"/>
        <s v="kemf-901-f2.oamp.sgns.net" u="1"/>
        <s v="ipdusasukeldca2as24a" u="1"/>
        <s v="sgaaplr02" u="1"/>
        <s v="menp-t3awglwsus1" u="1"/>
        <s v="c7680dff39auk-admin" u="1"/>
        <s v="msg1sucpesx32" u="1"/>
        <s v="smypibmiib04lp" u="1"/>
        <s v="adei-aedcsapp02" u="1"/>
        <s v="menp-t3aweu4taep1" u="1"/>
        <s v="aegi-casun1mvpif003" u="1"/>
        <s v="ltcrmitsf2.oamp.sgns.net" u="1"/>
        <s v="ltcrmitss1.oamp.sgns.net" u="1"/>
        <s v="phl2ossstu39" u="1"/>
        <s v="rnhp-nprpxyft01" u="1"/>
        <s v="npsc-citrixinf01" u="1"/>
        <s v="phl2ossstu71" u="1"/>
        <s v="c4683pfffvagl-em-hyepm2" u="1"/>
        <s v="5as-em-qmm01" u="1"/>
        <s v="par2cmilleresxi21" u="1"/>
        <s v="aprdmgtvm007.oesc.ca" u="1"/>
        <s v="su5adub105cdp2- sasiebackup02" u="1"/>
        <s v="c6478pfl31dingltcluster2_drive_q" u="1"/>
        <s v="RD.15533:51189" u="1"/>
        <s v="msghpcexpdbsw02" u="1"/>
        <s v="menp-uk-em-pfund01" u="1"/>
        <s v="atl1iw5-2.oamp.sgns.net" u="1"/>
        <s v="msgtmareccdv" u="1"/>
        <s v="vmacoa97201m1d" u="1"/>
        <s v="edi-e45-lan-sw03.oamp.sgns.net" u="1"/>
        <s v="cld-rmt10" u="1"/>
        <s v="sco1hpc-loginsight" u="1"/>
        <s v="srvppswan01" u="1"/>
        <s v="npsc-axaos00v" u="1"/>
        <s v="phl2samdwtls04" u="1"/>
        <s v="epcc-epccerpp01" u="1"/>
        <s v="gdpn-canfp1" u="1"/>
        <s v="ojvdub5sv002" u="1"/>
        <s v="gdpn-s1dbms43" u="1"/>
        <s v="gaspcrlsqldr010" u="1"/>
        <s v="tor3-nausphlvpwcs11" u="1"/>
        <s v="IPDUSASUKLTCA7E3A" u="1"/>
        <s v="bbaha" u="1"/>
        <s v="phl2ossstu81" u="1"/>
        <s v="cpedieur11.oamp.sgns.net" u="1"/>
        <s v="fol0-web46" u="1"/>
        <s v="ictcyb1-fsv22" u="1"/>
        <s v="smysdrcms01lv" u="1"/>
        <s v="de-nwcrop-wdb05" u="1"/>
        <s v="ipdusasukltca2cb16b" u="1"/>
        <s v="etlnew" u="1"/>
        <s v="cpechr1pp5" u="1"/>
        <s v="dud-pax-wan-mx01" u="1"/>
        <s v="crlba0cs102.oamp.sgns.net" u="1"/>
        <s v="crlba0cs103.oamp.sgns.net" u="1"/>
        <s v="drep1dev" u="1"/>
        <s v="aur1apoehcs1" u="1"/>
        <s v="aur01dirrsan3par01" u="1"/>
        <s v="vnx5400c-spb" u="1"/>
        <s v="smypnvsair01v" u="1"/>
        <s v="phl3gat2cxpprddb02" u="1"/>
        <s v="sv-pas14" u="1"/>
        <s v="gl-rdc-ps-prd01" u="1"/>
        <s v="menp-t3dwtstapoweb3" u="1"/>
        <s v="sthns1.oamp.sgns.net" u="1"/>
        <s v="phl2ossstu59" u="1"/>
        <s v="lgw-asig-wan-r01" u="1"/>
        <s v="axos-321-f1.oamp.sgns.net" u="1"/>
        <s v="axos-321-f2.oamp.sgns.net" u="1"/>
        <s v="c3881pff05aexchv02" u="1"/>
        <s v="par2cat1imt03" u="1"/>
        <s v="tc2wntsed-t06" u="1"/>
        <s v="web2013-1" u="1"/>
        <s v="hyperv-gro" u="1"/>
        <s v="IPDUSASUKLTCA2AE30C" u="1"/>
        <s v="gat2-sga0ftpap01z-tmp" u="1"/>
        <s v="scoraibs2.oamp.sgns.net" u="1"/>
        <s v="scoresf52.oamp.sgns.net" u="1"/>
        <s v="afgi-pggiapp07" u="1"/>
        <s v="mend-facilitiessrv" u="1"/>
        <s v="ltcvltgl05" u="1"/>
        <s v="smypr2wb10lp" u="1"/>
        <s v="phlnu101v-bkp" u="1"/>
        <s v="da-bofat-sql01" u="1"/>
        <s v="gaspcrlsqldr025" u="1"/>
        <s v="IPDUSASUKLTCA2AE32C" u="1"/>
        <s v="fol0-web10" u="1"/>
        <s v="cprdfpsvm002" u="1"/>
        <s v="avpcgl02" u="1"/>
        <s v="cpechr1p4" u="1"/>
        <s v="tr0idub5sv111" u="1"/>
        <s v="IPDUSASUKLTCA2AE34C" u="1"/>
        <s v="ellconfsw1.oamp.sgns.net" u="1"/>
        <s v="ellcoopgr2.oamp.sgns.net" u="1"/>
        <s v="dvbapps01" u="1"/>
        <s v="phl2ossstu69" u="1"/>
        <s v="c6677dff03bcmcmltp001" u="1"/>
        <s v="mcdeagpweb194" u="1"/>
        <s v="tc2cibcf1.oamp.sgns.net" u="1"/>
        <s v="cpeoesc-80cps107.oamp.sgns.net" u="1"/>
        <s v="cpeoesc-80cps116.oamp.sgns.net" u="1"/>
        <s v="eonedbprd01" u="1"/>
        <s v="yyz-ca-data1" u="1"/>
        <s v="wokcn1" u="1"/>
        <s v="lbe-sv-adc-301" u="1"/>
        <s v="aur-rdsapp02" u="1"/>
        <s v="phl3dsjpmtdb01" u="1"/>
        <s v="yvr-fuel-lan-sw01" u="1"/>
        <s v="am2d-americatogo-wb1" u="1"/>
        <s v="tor3-lb-server-vm-5WXzoVnBHy56euimoteCCV.oamp.sgns.net" u="1"/>
        <s v="tor3-lb-server-vm-PeDTkmYXq4MwSHs3GwFNnZ.oamp.sgns.net" u="1"/>
        <s v="itssec001" u="1"/>
        <s v="tc3sasu9124-2" u="1"/>
        <s v="ellir3.sgns.net" u="1"/>
        <s v="vgwfsa03d" u="1"/>
        <s v="xti2-xtwb02" u="1"/>
        <s v="phl3w001-651" u="1"/>
        <s v="c0003dff53auklivsas001" u="1"/>
        <s v="gsprdstby" u="1"/>
        <s v="web2016-1" u="1"/>
        <s v="alp1astisanswx13" u="1"/>
        <s v="aegi-casun1mvpif004" u="1"/>
        <s v="hyd-cargo-wan-r02.oamp.sgns.net" u="1"/>
        <s v="aegi-casun1mvpif024" u="1"/>
        <s v="c6678pff12awfctc3p008" u="1"/>
        <s v="c8483tffadasvg-iaas-sf01" u="1"/>
        <s v="c5277dfc27babntc3cls_abntc3crs1" u="1"/>
        <s v="smypesx20p" u="1"/>
        <s v="tr0idub6sv258" u="1"/>
        <s v="verq-sundevqqm01" u="1"/>
        <s v="phl2gmnpru04" u="1"/>
        <s v="ibiapp1" u="1"/>
        <s v="gprdsqlvs113" u="1"/>
        <s v="npsc-axaos08v" u="1"/>
        <s v="gaspcrlsqldr026" u="1"/>
        <s v="sapprod1" u="1"/>
        <s v="togi-sp-jca-wdb22" u="1"/>
        <s v="rchcarzf4.oamp.sgns.net" u="1"/>
        <s v="rchcarzs1.oamp.sgns.net" u="1"/>
        <s v="rchcheos1.oamp.sgns.net" u="1"/>
        <s v="ltcvtbf2" u="1"/>
        <s v="zysgvm136" u="1"/>
        <s v="SGNS091152" u="1"/>
        <s v="casun1mvddb10" u="1"/>
        <s v="tor3-nausphlvpwcs12" u="1"/>
        <s v="ups2-icr0.600abb.mlhs.org" u="1"/>
        <s v="paprescpesxi01" u="1"/>
        <s v="tr0idub5sv1019" u="1"/>
        <s v="aur1-srm" u="1"/>
        <s v="s1fsms01" u="1"/>
        <s v="vern-era" u="1"/>
        <s v="dabsoap01" u="1"/>
        <s v="ipdusasuktc3a4kc07a" u="1"/>
        <s v="hlchidbs03d-p" u="1"/>
        <s v="rnhp-nprwebda02" u="1"/>
        <s v="ipdusasuktc3a4kc08a" u="1"/>
        <s v="phltfmif1" u="1"/>
        <s v="fol0-web45" u="1"/>
        <s v="THNIS3.GE-0/0/8" u="1"/>
        <s v="msg1smatagltdb01" u="1"/>
        <s v="syd-ramp2-wan-r01" u="1"/>
        <s v="atintauapp1" u="1"/>
        <s v="tr0idub5sv459" u="1"/>
        <s v="wokcf2.sgns.net" u="1"/>
        <s v="menp-t3dwtstapoweb4" u="1"/>
        <s v="sgatswp01" u="1"/>
        <s v="zysgvm060" u="1"/>
        <s v="tr0idub5sv411" u="1"/>
        <s v="abz-tkt-lan-r01" u="1"/>
        <s v="dub1sgnsnasnet0" u="1"/>
        <s v="leaipcds01.oamp.sgns.net" u="1"/>
        <s v="leaiptcs01.oamp.sgns.net" u="1"/>
        <s v="clisdub5sv87" u="1"/>
        <s v="rerf-rrfidberp" u="1"/>
        <s v="c8181tffblaukzt-ava02" u="1"/>
        <s v="aur1dsmiweb01" u="1"/>
        <s v="c3881pef04aexchv01" u="1"/>
        <s v="briesurer1.oamp.sgns.net" u="1"/>
        <s v="woksu104" u="1"/>
        <s v="eoneprdapp01" u="1"/>
        <s v="dub5cry0f1" u="1"/>
        <s v="aur1dsifapp01" u="1"/>
        <s v="alc-dy-ramp-wan-r01.oamp.sgns.net" u="1"/>
        <s v="phl3w001-789" u="1"/>
        <s v="phl2smsrsanemc01" u="1"/>
        <s v="ltcamiss1-1.oamp.sgns.net" u="1"/>
        <s v="ups-icr1-base.pmh.mlhs.org" u="1"/>
        <s v="ups-icr22-1sw.pmh.mlhs.org" u="1"/>
        <s v="ups-icr3-psyc.reh.mlhs.org" u="1"/>
        <s v="ups-icr31-cb1.tlh.mlhs.org" u="1"/>
        <s v="ups-icr32-cb2.tlh.mlhs.org" u="1"/>
        <s v="ups-icr41a-1s.tlh.mlhs.org" u="1"/>
        <s v="ups-icr41b-1s.tlh.mlhs.org" u="1"/>
        <s v="ups-icr41c-1s.tlh.mlhs.org" u="1"/>
        <s v="ups-icr9-3e.bmhhc.mlhs.org" u="1"/>
        <s v="gaspcrlsqldr027" u="1"/>
        <s v="woksu114" u="1"/>
        <s v="atintauapp2" u="1"/>
        <s v="tr0idub5sv559" u="1"/>
        <s v="cess-brpssqlqa" u="1"/>
        <s v="tr0idub5sv511" u="1"/>
        <s v="rlsi-racorr2cps8" u="1"/>
        <s v="IPDUSASUKLTCA2AE34D" u="1"/>
        <s v="gl-wg-raddmz01" u="1"/>
        <s v="c3082aff73bfrasvr0041" u="1"/>
        <s v="liviptcs01.oamp.sgns.net" u="1"/>
        <s v="usad-lb-server-vm-mEsDUhXps84F8QEYLJ5B96.oamp.sgns.net" u="1"/>
        <s v="plxdgsdw531" u="1"/>
        <s v="DUBIS103.TENGIGABITETHERNET1/3" u="1"/>
        <s v="deic-dc8-dr" u="1"/>
        <s v="pdu2-rack15-ccr.pmh.mlhs.org" u="1"/>
        <s v="pdu2-rack26-ccr.pmh.mlhs.org" u="1"/>
        <s v="gdpn-s1aplx79" u="1"/>
        <s v="gvs_elasticsearch" u="1"/>
        <s v="wdljwgtf1.oamp.sgns.net" u="1"/>
        <s v="wdljwgts1.oamp.sgns.net" u="1"/>
        <s v="wdljwgts6.oamp.sgns.net" u="1"/>
        <s v="wdljwgts9.oamp.sgns.net" u="1"/>
        <s v="auklonadrs02" u="1"/>
        <s v="sw1-n93180-2215.mdc.mlhs.org" u="1"/>
        <s v="sw1-n93180-2216.mdc.mlhs.org" u="1"/>
        <s v="o2plfe01" u="1"/>
        <s v="rchfspsp_cluster" u="1"/>
        <s v="tr0idub5sv475" u="1"/>
        <s v="tr0idub5sv659" u="1"/>
        <s v="hamsvrsapps001" u="1"/>
        <s v="dal-fsup-wan-r01" u="1"/>
        <s v="dal-ramp-wan-r01" u="1"/>
        <s v="gdpn-devs1dbms89" u="1"/>
        <s v="phlis-esxhost-007" u="1"/>
        <s v="aegi-casun1mvpif005" u="1"/>
        <s v="leiiptcs01.oamp.sgns.net" u="1"/>
        <s v="lxkncdmz" u="1"/>
        <s v="plxdgsdw532" u="1"/>
        <s v="pabaincpesxi14" u="1"/>
        <s v="smypnclapi03lp" u="1"/>
        <s v="ool-ops-wan-r01" u="1"/>
        <s v="c0008pff01atest_domain" u="1"/>
        <s v="phl2dcowjs02" u="1"/>
        <s v="sdr2cdirrmt02" u="1"/>
        <s v="crl1cr1.sgns.net" u="1"/>
        <s v="c6678pff09awfctc3p004" u="1"/>
        <s v="phlnn455" u="1"/>
        <s v="aur1dsmfapp01" u="1"/>
        <s v="pe2g-p20-rds4" u="1"/>
        <s v="taspltcsqlp550" u="1"/>
        <s v="me12-1620-f1.oamp.sgns.net" u="1"/>
        <s v="me12-1620-f2.oamp.sgns.net" u="1"/>
        <s v="asukltcclmannod.asukcld.int" u="1"/>
        <s v="gat2-sga0filap02p-tmp" u="1"/>
        <s v="atstsqlvm131" u="1"/>
        <s v="sasukdrmgmt92" u="1"/>
        <s v="gaspcrlsqldr028" u="1"/>
        <s v="aur1hpc-vcenter1" u="1"/>
        <s v="pollux" u="1"/>
        <s v="SGNS089953" u="1"/>
        <s v="cha1r2cesx08" u="1"/>
        <s v="tr0idub5sv575" u="1"/>
        <s v="vmacoa97201m1c" u="1"/>
        <s v="phlnn465" u="1"/>
        <s v="tr0idub5sv711" u="1"/>
        <s v="scr2csrminfoesx02" u="1"/>
        <s v="hounu1v" u="1"/>
        <s v="phl2samdwtls03" u="1"/>
        <s v="lhr-t3-zonec-lan-r01" u="1"/>
        <s v="esxsrv14" u="1"/>
        <s v="dub5gvsl3" u="1"/>
        <s v="phgh-dc2" u="1"/>
        <s v="phlnn475" u="1"/>
        <s v="naphlvqsci01" u="1"/>
        <s v="inc5-atlvld60" u="1"/>
        <s v="phl3samdswxbrc12" u="1"/>
        <s v="aur01dirrsanswx02" u="1"/>
        <s v="tm-dc3-tmcore3.oamp.sgns.net" u="1"/>
        <s v="ubmg-gbpmfa01" u="1"/>
        <s v="ubmg-gbppps01" u="1"/>
        <s v="RD.15533:51084" u="1"/>
        <s v="c4183tff05asgukpd1vtom01" u="1"/>
        <s v="gat2-1591-f1.oamp.sgns.net" u="1"/>
        <s v="gat2-1591-f2.oamp.sgns.net" u="1"/>
        <s v="gat2-1651-f1.oamp.sgns.net" u="1"/>
        <s v="gat2-1651-f2.oamp.sgns.net" u="1"/>
        <s v="sucp-lb-server-vm-puzqci2qaoimhjw4a3kcju" u="1"/>
        <s v="tr0idub5sv491" u="1"/>
        <s v="tr0idub5sv675" u="1"/>
        <s v="tr0idub5sv859" u="1"/>
        <s v="menp-phlawuscitapp2" u="1"/>
        <s v="aur-rdsimg" u="1"/>
        <s v="smypgds72p" u="1"/>
        <s v="tr0idub5sv811" u="1"/>
        <s v="c8181affcbaukzt-swd01" u="1"/>
        <s v="inr2cjulsmt02" u="1"/>
        <s v="par2chrwesxi01" u="1"/>
        <s v="drapps1.saam.crl.oamp.sgns.net" u="1"/>
        <s v="drapps2.saam.crl.oamp.sgns.net" u="1"/>
        <s v="par2cactifioesx01" u="1"/>
        <s v="c4183tff16asgukpd1vlgm03" u="1"/>
        <s v="sfgr-sfrmail" u="1"/>
        <s v="very-api2-t" u="1"/>
        <s v="par2csrmwexesx06" u="1"/>
        <s v="scosasis6.oamp.sgns.net" u="1"/>
        <s v="scosgtsf1.oamp.sgns.net" u="1"/>
        <s v="scosoads2.oamp.sgns.net" u="1"/>
        <s v="hegp-rh-cul" u="1"/>
        <s v="tc2is10.oamp.sgns.net" u="1"/>
        <s v="tc2is12.oamp.sgns.net" u="1"/>
        <s v="tc2is15.oamp.sgns.net" u="1"/>
        <s v="tc2is19.oamp.sgns.net" u="1"/>
        <s v="tc2is21.oamp.sgns.net" u="1"/>
        <s v="tc2is23.oamp.sgns.net" u="1"/>
        <s v="tc2is24.oamp.sgns.net" u="1"/>
        <s v="tc2is26.oamp.sgns.net" u="1"/>
        <s v="msgfldcp1" u="1"/>
        <s v="tmrland01" u="1"/>
        <s v="wdllchos120" u="1"/>
        <s v="lboe-lbeepdb" u="1"/>
        <s v="tr0idub5sv591" u="1"/>
        <s v="aur1gat2ovs03.oamp.sgns.net" u="1"/>
        <s v="aur1gat2ovx03.oamp.sgns.net" u="1"/>
        <s v="phlr2cgup01" u="1"/>
        <s v="msgkrpls11.oamp.sgns.net" u="1"/>
        <s v="smypesx05p" u="1"/>
        <s v="atstappvm017" u="1"/>
        <s v="no25-despina" u="1"/>
        <s v="gaspcrlsqldr001" u="1"/>
        <s v="msg1sucpsanemc01" u="1"/>
        <s v="smysnclcomdb01lp" u="1"/>
        <s v="msg1r2cactlcbostr1" u="1"/>
        <s v="crasnnsw" u="1"/>
        <s v="smypbat02p" u="1"/>
        <s v="edeu-cld-prod-db-1" u="1"/>
        <s v="rch01fisjsanemc02b" u="1"/>
        <s v="vmatxa97101m06" u="1"/>
        <s v="igt-dc1" u="1"/>
        <s v="dac1" u="1"/>
        <s v="scosrminlmf1" u="1"/>
        <s v="tr0idub5sv875" u="1"/>
        <s v="benf-bmco99-s-dsdb1" u="1"/>
        <s v="usnylbitprt01" u="1"/>
        <s v="gdpn-s2apms89-2" u="1"/>
        <s v="aegi-casun1mvpif006" u="1"/>
        <s v="hprdtelph003.oesc.ca" u="1"/>
        <s v="msg1sapappesx002" u="1"/>
        <s v="menp-t3awglprint8" u="1"/>
        <s v="tor3-nausnycvpccm02" u="1"/>
        <s v="igt-dc2" u="1"/>
        <s v="tc2wn-p06" u="1"/>
        <s v="teem-jca02" u="1"/>
        <s v="mssfgpsdbobj1" u="1"/>
        <s v="ubmg-gbprpf01" u="1"/>
        <s v="phl3smshanaesx04" u="1"/>
        <s v="c6678dff20awfctc3p104" u="1"/>
        <s v="alb4-pwsql" u="1"/>
        <s v="crl1-res-prod-esx02" u="1"/>
        <s v="MSGIR8.AE12.105" u="1"/>
        <s v="pbx-smc2-elan.bmh.mlhs.org" u="1"/>
        <s v="pbx-smc3-elan.pmh.mlhs.org" u="1"/>
        <s v="pbx-smc4-elan.pmh.mlhs.org" u="1"/>
        <s v="pbx-smc5-elan.tlh.mlhs.org" u="1"/>
        <s v="pbx-smc6-elan.tlh.mlhs.org" u="1"/>
        <s v="pmfprdha" u="1"/>
        <s v="SGNS092266" u="1"/>
        <s v="hdqpexmlbx01p" u="1"/>
        <s v="RD.15533:12338" u="1"/>
        <s v="pit-mno-wan-r01" u="1"/>
        <s v="vtic-decl-vtrst-05" u="1"/>
        <s v="dag1" u="1"/>
        <s v="aur1sgnser1" u="1"/>
        <s v="al0ldub5sv212" u="1"/>
        <s v="vtic-decl-vtrst-06" u="1"/>
        <s v="rchdieuf4.oamp.sgns.net" u="1"/>
        <s v="rchdieus1.oamp.sgns.net" u="1"/>
        <s v="phlinlm-ps16.oamp.sgns.net" u="1"/>
        <s v="phlinlm-ps18.oamp.sgns.net" u="1"/>
        <s v="phlinlm-ps19.oamp.sgns.net" u="1"/>
        <s v="phlinlm-ps26.oamp.sgns.net" u="1"/>
        <s v="phlinlm-ps27.oamp.sgns.net" u="1"/>
        <s v="phlinlm-ps28.oamp.sgns.net" u="1"/>
        <s v="phlinlm-ps36.oamp.sgns.net" u="1"/>
        <s v="phlinlm-ps37.oamp.sgns.net" u="1"/>
        <s v="phlinlm-ps38.oamp.sgns.net" u="1"/>
        <s v="phlinlm-ps39.oamp.sgns.net" u="1"/>
        <s v="pafscpesxi02" u="1"/>
        <s v="sco1r2cactbafisw1" u="1"/>
        <s v="c4683pffbvat3aweufil1" u="1"/>
        <s v="aur1rssprw07" u="1"/>
        <s v="hou1saswjs03" u="1"/>
        <s v="mit2-1706-f1.oamp.sgns.net" u="1"/>
        <s v="zysgvm053" u="1"/>
        <s v="msg1sucpesx4" u="1"/>
        <s v="gaspcrlsqldr002" u="1"/>
        <s v="menp-t3awgltacit3" u="1"/>
        <s v="ipdusasuktc3a4kc08c" u="1"/>
        <s v="MSGSS5.ETHERNET1/22" u="1"/>
        <s v="tc2fcm4000" u="1"/>
        <s v="vmitxa97101m06" u="1"/>
        <s v="c4183tff06asgukpd1vtom02" u="1"/>
        <s v="lhr-t2-bag-r01.oamp.sgns.net" u="1"/>
        <s v="su6d-ukxspbnpterm2" u="1"/>
        <s v="cpechr1pp2" u="1"/>
        <s v="aur1sgnser2" u="1"/>
        <s v="wdllchos123" u="1"/>
        <s v="sucp-aurcn23" u="1"/>
        <s v="aur-pv1.fcti.net" u="1"/>
        <s v="su6d-ukxspbnpterm3" u="1"/>
        <s v="cprdappvm003" u="1"/>
        <s v="gla-t1-lan-sw01" u="1"/>
        <s v="par2csrmprinesx02" u="1"/>
        <s v="aprdappvm043" u="1"/>
        <s v="atstappvm047" u="1"/>
        <s v="tr0i-file002" u="1"/>
        <s v="ltcsegr1.oamp.sgns.net" u="1"/>
        <s v="ltcsegs2.oamp.sgns.net" u="1"/>
        <s v="nsdub5sv02" u="1"/>
        <s v="sg-epass01" u="1"/>
        <s v="cpesr2.oamp.sgns.net" u="1"/>
        <s v="msg1sucpesx25" u="1"/>
        <s v="CRL1IS68.TE1/4" u="1"/>
        <s v="atstsqlvm191" u="1"/>
        <s v="ts2-mrv-2218.mdc.mlhs.org" u="1"/>
        <s v="c0003pffawaasukcra2k8reg01" u="1"/>
        <s v="c0003pffaxaasuklea2k8reg01" u="1"/>
        <s v="phlnn353v" u="1"/>
        <s v="gdpn-s1apms88" u="1"/>
        <s v="phl3smsacsemc01" u="1"/>
        <s v="npmu-msgnm-sagsql" u="1"/>
        <s v="tor3-nausnycvpinf04" u="1"/>
        <s v="wdllchos110" u="1"/>
        <s v="cprdappvm013" u="1"/>
        <s v="atstappvm057" u="1"/>
        <s v="msg1sucpsanemc05" u="1"/>
        <s v="mde-ops-lan-sw01.oamp.sgns.net" u="1"/>
        <s v="gvsdub5vra05" u="1"/>
        <s v="gaspcrlsqldr003" u="1"/>
        <s v="c0003pffataasukthe2k8reg01" u="1"/>
        <s v="igt-hlc7" u="1"/>
        <s v="suntstora01" u="1"/>
        <s v="gat2-sga0secap03p" u="1"/>
        <s v="c4683pffeyat3awgltaapp3" u="1"/>
        <s v="c0003pffca1asfrlog2k8reg01" u="1"/>
        <s v="RD.15533:13978" u="1"/>
        <s v="ipdusasukltca4aay06a" u="1"/>
        <s v="c0003pffbfaassesth2k8reg01" u="1"/>
        <s v="sgaoraq02" u="1"/>
        <s v="c0003pffbdaasukbri2k8reg01" u="1"/>
        <s v="aslw-wfprd04" u="1"/>
        <s v="axo3-sccdevnwdi" u="1"/>
        <s v="benf-bmco99-s-dsdb2" u="1"/>
        <s v="aegi-casun1mvpif007" u="1"/>
        <s v="ltctoolss1.oamp.sgns.net" u="1"/>
        <s v="ltctoolss2.oamp.sgns.net" u="1"/>
        <s v="ltctoolss3.oamp.sgns.net" u="1"/>
        <s v="ltctrsas38.oamp.sgns.net" u="1"/>
        <s v="ltctrsas41.oamp.sgns.net" u="1"/>
        <s v="ltctrsas51.oamp.sgns.net" u="1"/>
        <s v="ltctrsas54.oamp.sgns.net" u="1"/>
        <s v="ltctrsas68.oamp.sgns.net" u="1"/>
        <s v="c4683pffrrat3dwuktharapp1" u="1"/>
        <s v="atstdcsvm002" u="1"/>
        <s v="aegi-casun1mvpif017" u="1"/>
        <s v="mrk1sucpesx6" u="1"/>
        <s v="cvg-tkt-lan-sw02" u="1"/>
        <s v="phl3smshanaesx08" u="1"/>
        <s v="c8181tffchaukzt-aws01" u="1"/>
        <s v="cprdnetph001" u="1"/>
        <s v="phgh-skwrkst" u="1"/>
        <s v="epcc-epccerpq01" u="1"/>
        <s v="IPDUSASUKLTCA4Q16A" u="1"/>
        <s v="hobf-00213sg1wsql01" u="1"/>
        <s v="c3382tff17alcclagwebp01" u="1"/>
        <s v="crlba29s2.oamp.sgns.net" u="1"/>
        <s v="IPDUSASUKLTCA4Q16B" u="1"/>
        <s v="c0003pffauaasuksto2k8reg01" u="1"/>
        <s v="rprdsqlvm008" u="1"/>
        <s v="par2ccgi8cs02" u="1"/>
        <s v="rerf-rrfiad02" u="1"/>
        <s v="5as-am-dc01" u="1"/>
        <s v="afgi-pgndc31" u="1"/>
        <s v="gvs_adminweb" u="1"/>
        <s v="mel-ramp2-wan-r01" u="1"/>
        <s v="c2982tff18aauklonrdps01" u="1"/>
        <s v="dasi-lb-server-vm-emkhepaeipuagqgqst9wxk" u="1"/>
        <s v="rcpdub5vc02" u="1"/>
        <s v="cprdappvm033" u="1"/>
        <s v="atstappvm077" u="1"/>
        <s v="hdqpsecdb01p" u="1"/>
        <s v="emerald" u="1"/>
        <s v="smypgds65p" u="1"/>
        <s v="lon0-lbcib05" u="1"/>
        <s v="da-fisv-bat01" u="1"/>
        <s v="gaspcrlsqldr004" u="1"/>
        <s v="SCOIS21.GE-0/0/4" u="1"/>
        <s v="SCOIS26.GE-0/0/4" u="1"/>
        <s v="ar-ofsllp-sdb01" u="1"/>
        <s v="scr2csrmalleesx06" u="1"/>
        <s v="IPDUSASUKTC3A4KC08D" u="1"/>
        <s v="alpss9.oamp.sgns.net" u="1"/>
        <s v="c0003dffbhaasukdev2k8reg01" u="1"/>
        <s v="uswdlicsp01" u="1"/>
        <s v="cess-brpsgpsqlstg" u="1"/>
        <s v="smyplat01v" u="1"/>
        <s v="afgi-sggiapp01-old" u="1"/>
        <s v="5as-am-dc02" u="1"/>
        <s v="da-bofa-rep02" u="1"/>
        <s v="svocoa97201m07" u="1"/>
        <s v="aucoprdsql42.sungardas.local" u="1"/>
        <s v="fol0-web42" u="1"/>
        <s v="createform2" u="1"/>
        <s v="lboe-lbe-train-tst" u="1"/>
        <s v="backup01-spg" u="1"/>
        <s v="cprdappvm043" u="1"/>
        <s v="phl2msspru04" u="1"/>
        <s v="c8181tffczaukzt-qwf02" u="1"/>
        <s v="mcddalpapp5028" u="1"/>
        <s v="lonis6.oamp.sgns.net" u="1"/>
        <s v="lonis7.oamp.sgns.net" u="1"/>
        <s v="lonis8.oamp.sgns.net" u="1"/>
        <s v="lonis9.oamp.sgns.net" u="1"/>
        <s v="sgroam1" u="1"/>
        <s v="rchfic0p1" u="1"/>
        <s v="par2cfctiesx01" u="1"/>
        <s v="IPDUSASUKLTCA8AAJ35A" u="1"/>
        <s v="c4482pff10adecos202p_f" u="1"/>
        <s v="fol0-web30" u="1"/>
        <s v="sccmpc375001" u="1"/>
        <s v="tul-fsup-wan-r01" u="1"/>
        <s v="zysghv023" u="1"/>
        <s v="aur1dsifscada01" u="1"/>
        <s v="lhr-dmz3b-cust-sw02" u="1"/>
        <s v="scotec6s2.oamp.sgns.net" u="1"/>
        <s v="inv-184" u="1"/>
        <s v="phlqumis4" u="1"/>
        <s v="ltctwipdur1" u="1"/>
        <s v="c5981tff92abarbara" u="1"/>
        <s v="tsgoimhost1" u="1"/>
        <s v="wdllchos114" u="1"/>
        <s v="wdl2nbuame01" u="1"/>
        <s v="RD.15533:51071" u="1"/>
        <s v="gaspcrlsqldr019" u="1"/>
        <s v="cess-brpsappsvrqa" u="1"/>
        <s v="wiah-watc3rezstg01" u="1"/>
        <s v="taspltcorap583" u="1"/>
        <s v="ar-ofsllp-sdb02" u="1"/>
        <s v="puppet001" u="1"/>
        <s v="tr0idub5sv120" u="1"/>
        <s v="inv-186" u="1"/>
        <s v="tc2trsas62" u="1"/>
        <s v="LONIR1.AE29.112" u="1"/>
        <s v="menp-t3awglrsmgw1" u="1"/>
        <s v="epgweb4" u="1"/>
        <s v="puppetapi1" u="1"/>
        <s v="c4683pfftjat3dwukapoweb1" u="1"/>
        <s v="tr0idub6sv259" u="1"/>
        <s v="aeerpsnd" u="1"/>
        <s v="g3msgprtr01" u="1"/>
        <s v="tsgoimhost2" u="1"/>
        <s v="aegi-casun1mvpif008" u="1"/>
        <s v="asukltccldvc01" u="1"/>
        <s v="aprdcasvm006" u="1"/>
        <s v="aprdnasph001" u="1"/>
        <s v="ecm-prd-pro02" u="1"/>
        <s v="aur1smshanaesx06" u="1"/>
        <s v="akl-cargo2-lan-sw02" u="1"/>
        <s v="hobf-00213sg1wsql02" u="1"/>
        <s v="njrha" u="1"/>
        <s v="tc3su2d_msa2040_a" u="1"/>
        <s v="jde-p-ech01" u="1"/>
        <s v="hsgclonetest" u="1"/>
        <s v="gem2sattsa1dev" u="1"/>
        <s v="yyc-cargo-wan-r02" u="1"/>
        <s v="lodi2" u="1"/>
        <s v="ewr-ops-lan-sw01" u="1"/>
        <s v="wdllchos116" u="1"/>
        <s v="cprdappvm073" u="1"/>
        <s v="phl2ossstw42" u="1"/>
        <s v="zlti-zl-cap01" u="1"/>
        <s v="MSGSS5.ETHERNET1/8" u="1"/>
        <s v="MSGSS6.ETHERNET1/8" u="1"/>
        <s v="se1o-lcc-busporp-01" u="1"/>
        <s v="shsa-ssa-stdconfig-3" u="1"/>
        <s v="PHLIR22.AE28.3429" u="1"/>
        <s v="pntpo2.oamp.sgns.net" u="1"/>
        <s v="phl2ossprw44" u="1"/>
        <s v="tr0idub5sv504" u="1"/>
        <s v="ltcabbms1.oamp.sgns.net" u="1"/>
        <s v="ltcabnaf1.oamp.sgns.net" u="1"/>
        <s v="ltcargof2.oamp.sgns.net" u="1"/>
        <s v="per-as-mafp01" u="1"/>
        <s v="bda-admin-wan-r01" u="1"/>
        <s v="tc2cncs01" u="1"/>
        <s v="npmu-msgnm-dc01" u="1"/>
        <s v="cognos10" u="1"/>
        <s v="hamsvrsql001" u="1"/>
        <s v="zysgvm070" u="1"/>
        <s v="fol0-web41" u="1"/>
        <s v="inalphsql3" u="1"/>
        <s v="wdllchos117" u="1"/>
        <s v="cprdappvm083" u="1"/>
        <s v="rtr-asr1k.mdc.mlhs.org" u="1"/>
        <s v="sysa" u="1"/>
        <s v="bianca-ecs" u="1"/>
        <s v="msg1smathyptrpt01" u="1"/>
        <s v="sg-sql02" u="1"/>
        <s v="ltcvltgl24" u="1"/>
        <s v="paic-pti-db" u="1"/>
        <s v="tr0idub5sv468" u="1"/>
        <s v="ipdusasukltca8aaj46a" u="1"/>
        <s v="drecc1dev" u="1"/>
        <s v="eprdesxph003" u="1"/>
        <s v="hlchimbx05a-v" u="1"/>
        <s v="lbe-sv-sql-103" u="1"/>
        <s v="sdzymecphpesxi04" u="1"/>
        <s v="ecm-prd-iis03" u="1"/>
        <s v="sfo-161-cargo-lan-sw05.oamp.sgns.net" u="1"/>
        <s v="app5-579-f1.oamp.sgns.net" u="1"/>
        <s v="phlemccepsfw2.oamp.sgns.net" u="1"/>
        <s v="woksu115" u="1"/>
        <s v="5as-em-exch3" u="1"/>
        <s v="eprdmgtvm005" u="1"/>
        <s v="gtstmgtvm001" u="1"/>
        <s v="ipdusasukltca2aau06-22c" u="1"/>
        <s v="wdllchos118" u="1"/>
        <s v="par2cc06ccs01" u="1"/>
        <s v="svccoa97201m06" u="1"/>
        <s v="http://www.sungardas.fr" u="1"/>
        <s v="wwwsf001" u="1"/>
        <s v="wdllchos104" u="1"/>
        <s v="mcdphlpesx0089" u="1"/>
        <s v="bur-asig-lan-sw01" u="1"/>
        <s v="blr-cgo-wan-r02.oamp.sgns.net" u="1"/>
        <s v="bdac1" u="1"/>
        <s v="fwa-rs-prod" u="1"/>
        <s v="ltctrsas8" u="1"/>
        <s v="deic-dc9-dr" u="1"/>
        <s v="mcddallnx1060" u="1"/>
        <s v="hdqqsfmstdb01s" u="1"/>
        <s v="aur1of5.oamp.sgns.net" u="1"/>
        <s v="aur1of6.oamp.sgns.net" u="1"/>
        <s v="aur1of7.oamp.sgns.net" u="1"/>
        <s v="aur1of8.oamp.sgns.net" u="1"/>
        <s v="tr0idub5sv520" u="1"/>
        <s v="alp01hil2sanswx12" u="1"/>
        <s v="c4482pff05atkgprod" u="1"/>
        <s v="c5380aff25chscupp5" u="1"/>
        <s v="c4683pffezat3awgltaapp4" u="1"/>
        <s v="itsvce002" u="1"/>
        <s v="aurms4.oamp.sgns.net" u="1"/>
        <s v="aurms5.oamp.sgns.net" u="1"/>
        <s v="aurms6.oamp.sgns.net" u="1"/>
        <s v="aurms7.oamp.sgns.net" u="1"/>
        <s v="aurms8.oamp.sgns.net" u="1"/>
        <s v="c9183pff63at3dwukthartest1" u="1"/>
        <s v="naphldbws01" u="1"/>
        <s v="bne-as-amifp01" u="1"/>
        <s v="aec1-casun1mvpdb01" u="1"/>
        <s v="one5-sg-corpdc1" u="1"/>
        <s v="c7982pff05ap-dc2-dmsidol01" u="1"/>
        <s v="wdllchos119" u="1"/>
        <s v="aec1-casun1mvpdb03" u="1"/>
        <s v="aegi-casun1mvpif009" u="1"/>
        <s v="chi2pw7-2.oamp.sgns.net" u="1"/>
        <s v="ltcwntbed-p06" u="1"/>
        <s v="5as-em-print12" u="1"/>
        <s v="gum-pax-wan-r01" u="1"/>
        <s v="phl2gmnprx05" u="1"/>
        <s v="c8677dfc31ebmoclustertc2_bmocrstc2" u="1"/>
        <s v="sg-sfbcqd" u="1"/>
        <s v="tr0idub5sv668" u="1"/>
        <s v="crl3cr1.sgns.net" u="1"/>
        <s v="hobf-00213sg1wsql03" u="1"/>
        <s v="crlchi5f4.oamp.sgns.net" u="1"/>
        <s v="crlcmfpf1.oamp.sgns.net" u="1"/>
        <s v="houilnxf1.oamp.sgns.net" u="1"/>
        <s v="houisc100.oamp.sgns.net" u="1"/>
        <s v="no25-1223-f1.oamp.sgns.net" u="1"/>
        <s v="no25-1223-f2.oamp.sgns.net" u="1"/>
        <s v="adfs1" u="1"/>
        <s v="phlnn456" u="1"/>
        <s v="axsl-hscdev1" u="1"/>
        <s v="dub5sucpesx4" u="1"/>
        <s v="tr0idub5sv620" u="1"/>
        <s v="vmatxa97101m0s" u="1"/>
        <s v="sdzymecphpesxi14" u="1"/>
        <s v="atl4pw9-1.oamp.sgns.net" u="1"/>
        <s v="adei-aesmgpr2" u="1"/>
        <s v="hlatlapp19a-v" u="1"/>
        <s v="aec1-casun1mvpdb08" u="1"/>
        <s v="phl2as13.oamp.sgns.net" u="1"/>
        <s v="phl2id60.oamp.sgns.net" u="1"/>
        <s v="phl2id62.oamp.sgns.net" u="1"/>
        <s v="phl2id63.oamp.sgns.net" u="1"/>
        <s v="phl2id70.oamp.sgns.net" u="1"/>
        <s v="phl2po80.oamp.sgns.net" u="1"/>
        <s v="phl2ps65.oamp.sgns.net" u="1"/>
        <s v="phl2ss51.oamp.sgns.net" u="1"/>
        <s v="pdu1-rack1.extonmall.mlhs.org" u="1"/>
        <s v="phlnn159vs" u="1"/>
        <s v="ahv-cicrec03" u="1"/>
        <s v="da-fisvt-web01" u="1"/>
        <s v="tfsu-win-mt8-v8" u="1"/>
        <s v="wiah-watc3core02" u="1"/>
        <s v="yyz-trainning-lan-sw04" u="1"/>
        <s v="phlnn466" u="1"/>
        <s v="hkic-adserver" u="1"/>
        <s v="sgscsql1" u="1"/>
        <s v="phl2gmnprx15" u="1"/>
        <s v="par2csrmuticaesxin03" u="1"/>
        <s v="phl3ba0csanemc02a" u="1"/>
        <s v="phlnn476" u="1"/>
        <s v="phl2ossprw84" u="1"/>
        <s v="ltcwnvmed-p06" u="1"/>
        <s v="su6d-ukxspbnpweb2" u="1"/>
        <s v="ffidub6sv02" u="1"/>
        <s v="aur1mssprw08" u="1"/>
        <s v="tc3thr3ssw01" u="1"/>
        <s v="niwc-1758-f1.oamp.sgns.net" u="1"/>
        <s v="hou1ssgodap080" u="1"/>
        <s v="one5-sg-corpdc2" u="1"/>
        <s v="smypgds82p" u="1"/>
        <s v="punsasip1_2-cluster" u="1"/>
        <s v="c2782tff05aint-web-test" u="1"/>
        <s v="phlnn206" u="1"/>
        <s v="cpecncr424" u="1"/>
        <s v="inalphsql2" u="1"/>
        <s v="wdl01samdsw03brc" u="1"/>
        <s v="cpechr1p7" u="1"/>
        <s v="phl2venhex02" u="1"/>
        <s v="ltcprdstr01 - mgmt" u="1"/>
        <s v="phl1r2cactnjngcds1a" u="1"/>
        <s v="aprdpfsvm001" u="1"/>
        <s v="mcddalpapp5027" u="1"/>
        <s v="ltcvltgl23" u="1"/>
        <s v="phlco7jace1" u="1"/>
        <s v="deic-1450-f1" u="1"/>
        <s v="phl2ossprw94" u="1"/>
        <s v="tr0idub5sv820" u="1"/>
        <s v="yyz-cargo-wan-r02" u="1"/>
        <s v="IPDUSASUKLTCA1BX53B" u="1"/>
        <s v="phl3is1009.oamp.sgns.net" u="1"/>
        <s v="phl3is1013.oamp.sgns.net" u="1"/>
        <s v="phl3is1014.oamp.sgns.net" u="1"/>
        <s v="phl3kcpmf2.oamp.sgns.net" u="1"/>
        <s v="phl3mksif2.oamp.sgns.net" u="1"/>
        <s v="logic2t" u="1"/>
        <s v="mcdphldapp4150" u="1"/>
        <s v="togi-sp-jca-wap21" u="1"/>
        <s v="cpese0ir2.oamp.sgns.net" u="1"/>
        <s v="aur1mssprw18" u="1"/>
        <s v="srvcmheath01" u="1"/>
        <s v="ltcvltgl11" u="1"/>
        <s v="sg-tfsdb02" u="1"/>
        <s v="c7277pff63auklonxen6" u="1"/>
        <s v="bdac2" u="1"/>
        <s v="smypesx15p" u="1"/>
        <s v="ATLIS29.GE-0/0/4" u="1"/>
        <s v="ATLIS30.GE-0/0/4" u="1"/>
        <s v="sgsqllbst01" u="1"/>
        <s v="gaspcrlsqldr009" u="1"/>
        <s v="c0003pffbwasasukdrmgmtvc01" u="1"/>
        <s v="par2ccoamt03" u="1"/>
        <s v="se1o-lcclagwebp01" u="1"/>
        <s v="c5380aff24chscupp4" u="1"/>
        <s v="mrkam27f2.oamp.sgns.net" u="1"/>
        <s v="mrkam27s7.oamp.sgns.net" u="1"/>
        <s v="c9095pfc19ecibctc2cluster5_cibccubedb5_k" u="1"/>
        <s v="ltcfcpandb1" u="1"/>
        <s v="tradub5sv20" u="1"/>
        <s v="aur1dcorch01" u="1"/>
        <s v="phgh-ctxva02" u="1"/>
        <s v="tc3nim01-mgmt" u="1"/>
        <s v="ubmg-ubmsgmid01" u="1"/>
        <s v="asukltcclxiv_0_m6" u="1"/>
        <s v="crlsasvp1_2_cluster" u="1"/>
        <s v="sw-downingtown.vpn.mlhs.org" u="1"/>
        <s v="fwclivvbk573aa" u="1"/>
        <s v="RCOMS1.GIGABITETHERNET4/10" u="1"/>
        <s v="c9095pfl19acibctc2t510" u="1"/>
        <s v="aurlenas1.oamp.sgns.net" u="1"/>
        <s v="adevdmzvm002" u="1"/>
        <s v="hdqpnclcomdb02lp" u="1"/>
        <s v="tor3-1354-f1.oamp.sgns.net" u="1"/>
        <s v="tor3-1354-f2.oamp.sgns.net" u="1"/>
        <s v="tor3-1757-f1.oamp.sgns.net" u="1"/>
        <s v="tor3-1757-f2.oamp.sgns.net" u="1"/>
        <s v="tor3-1824-f2.oamp.sgns.net" u="1"/>
        <s v="inv-026" u="1"/>
        <s v="c9095pfl19bcibctc2t511" u="1"/>
        <s v="stb3-st-scdb2" u="1"/>
        <s v="ipdusasukltca3cq10-21b" u="1"/>
        <s v="phl2gmnprw05" u="1"/>
        <s v="drw-pax-lan-ms01" u="1"/>
        <s v="rnhp-nprdbcsd01b" u="1"/>
        <s v="atltherf4.oamp.sgns.net" u="1"/>
        <s v="atlthers1.oamp.sgns.net" u="1"/>
        <s v="phl2gmnmgu11" u="1"/>
        <s v="tr0i-jumptx001" u="1"/>
        <s v="fwclimsbk646xena1" u="1"/>
        <s v="ipdusasukltca4bv20a" u="1"/>
        <s v="tradub5sv21" u="1"/>
        <s v="tv3dub6sv14" u="1"/>
        <s v="mcddaldapp5026" u="1"/>
        <s v="smypcprortp04v" u="1"/>
        <s v="hmo-ops-t1-lan-sw01" u="1"/>
        <s v="c8181tffclaukzt-db01" u="1"/>
        <s v="phlresf1.oamp.sgns.net" u="1"/>
        <s v="usinfosysmgmt02" u="1"/>
        <s v="c8181aff66aukzt-dc01" u="1"/>
        <s v="ups1-icr46.tlh.mlhs.org" u="1"/>
        <s v="ups1-icr47.tlh.mlhs.org" u="1"/>
        <s v="ups1-icr48.tlh.mlhs.org" u="1"/>
        <s v="ups1-icr50.tlh.mlhs.org" u="1"/>
        <s v="ups1-icr51.tlh.mlhs.org" u="1"/>
        <s v="c7882aff91ap-dc2-psjump01" u="1"/>
        <s v="dub1scsdnasnet0" u="1"/>
        <s v="se1o-lcc-mdmaccr-01" u="1"/>
        <s v="rchfisjf3.oamp.sgns.net" u="1"/>
        <s v="rchfisjs8.oamp.sgns.net" u="1"/>
        <s v="rchfspsf8.oamp.sgns.net" u="1"/>
        <s v="msg1sucpesx18" u="1"/>
        <s v="c7078pff10atc2wnrec-p03" u="1"/>
        <s v="phlacch-ps1.oamp.sgns.net" u="1"/>
        <s v="phlacch-ps3.oamp.sgns.net" u="1"/>
        <s v="phlacch-ps4.oamp.sgns.net" u="1"/>
        <s v="phlaxa0lb01.oamp.sgns.net" u="1"/>
        <s v="phlaxa0sw02.oamp.sgns.net" u="1"/>
        <s v="phlaxa0sw03.oamp.sgns.net" u="1"/>
        <s v="phlaxa0sw06.oamp.sgns.net" u="1"/>
        <s v="phlaxa0sw07.oamp.sgns.net" u="1"/>
        <s v="c4582pfv04a_datacenter_vaucresson_dm5" u="1"/>
        <s v="c8677dfc31gbmoclustertc2_bmomdmtc2" u="1"/>
        <s v="zysgvm063" u="1"/>
        <s v="tv3dub5sv01" u="1"/>
        <s v="hamsvrimin001" u="1"/>
        <s v="ubmg-gbpppw02" u="1"/>
        <s v="aec1-casun1mvpap41" u="1"/>
        <s v="aur1mbswjs01" u="1"/>
        <s v="cprdmbxvm001" u="1"/>
        <s v="phl2gmnprw15" u="1"/>
        <s v="lvlc-addcsg02" u="1"/>
        <s v="mufs-vwsgdapput01" u="1"/>
        <s v="aec1-casun1mvpap42" u="1"/>
        <s v="file001" u="1"/>
        <s v="phlnu615" u="1"/>
        <s v="aec1-casun1mvpap43" u="1"/>
        <s v="ltcbmotf1.oamp.sgns.net" u="1"/>
        <s v="ltcbsuls3.oamp.sgns.net" u="1"/>
        <s v="tc4r2cac0tmt04" u="1"/>
        <s v="phl1r2cactcvspsw2" u="1"/>
        <s v="aec1-casun1mvpap44" u="1"/>
        <s v="alpsasis3.oamp.sgns.net" u="1"/>
        <s v="alpsasvs3.oamp.sgns.net" u="1"/>
        <s v="c4382pfv10a_ear_it_burgh_heath_dm3" u="1"/>
        <s v="aec1-casun1mvpap45" u="1"/>
        <s v="smypswcc06lp" u="1"/>
        <s v="stb3-st-scapp1" u="1"/>
        <s v="aec1-casun1mvpap46" u="1"/>
        <s v="c3382pff37alcc-manjmpp-02" u="1"/>
        <s v="file002" u="1"/>
        <s v="aec1-casun1mvpap47" u="1"/>
        <s v="sas5-lb-server-vm-WEB.oamp.sgns.net" u="1"/>
        <s v="sysb" u="1"/>
        <s v="ubmg-gbpsol01" u="1"/>
        <s v="RD.15533:12896" u="1"/>
        <s v="menp-t3awglbiapp1" u="1"/>
        <s v="tv3dub5sv02" u="1"/>
        <s v="phl1r2cactnjngcds1b" u="1"/>
        <s v="mid-ops-t1-wan-r01.oamp.sgns.net" u="1"/>
        <s v="phcrcqndw1" u="1"/>
        <s v="pwaxmsdr531" u="1"/>
        <s v="phl2gmnprw25" u="1"/>
        <s v="phlsasis28.oamp.sgns.net" u="1"/>
        <s v="phlsasis46.oamp.sgns.net" u="1"/>
        <s v="phlsasis59.oamp.sgns.net" u="1"/>
        <s v="phlsasis75.oamp.sgns.net" u="1"/>
        <s v="phlsaspf12.oamp.sgns.net" u="1"/>
        <s v="phlsaspf13.oamp.sgns.net" u="1"/>
        <s v="phlsun9s31.oamp.sgns.net" u="1"/>
        <s v="phlsun9s44.oamp.sgns.net" u="1"/>
        <s v="phlsun9s45.oamp.sgns.net" u="1"/>
        <s v="phlsun9s61.oamp.sgns.net" u="1"/>
        <s v="brrp-lb-server-vm-cfuzv3xlqbthdefpbztcxh" u="1"/>
        <s v="sghsngweb1" u="1"/>
        <s v="c5380dof23bhscupp3" u="1"/>
        <s v="ntmcldb" u="1"/>
        <s v="ltcvltgl22" u="1"/>
        <s v="tradub5sv23" u="1"/>
        <s v="as24-bel-dc001" u="1"/>
        <s v="c3883pff08albe-sv-bpnd-001" u="1"/>
        <s v="sgaorap04" u="1"/>
        <s v="wdlcoams1" u="1"/>
        <s v="aur1dcorco02" u="1"/>
        <s v="c4182pffecawaltcfts01" u="1"/>
        <s v="phlthgdf2" u="1"/>
        <s v="tr0idub5sv1004" u="1"/>
        <s v="c7277affbcbuklonxen8" u="1"/>
        <s v="ipdusasukltca2aau06-22d" u="1"/>
        <s v="torgdpns8.oamp.sgns.net" u="1"/>
        <s v="kplhoapp01" u="1"/>
        <s v="smyppemain07p" u="1"/>
        <s v="ltcvltgl10" u="1"/>
        <s v="alp1sustswxbrc15" u="1"/>
        <s v="msrbcpsrm02" u="1"/>
        <s v="phl2ossstu62" u="1"/>
        <s v="c6583pff09ahrsql01shipley" u="1"/>
        <s v="WDL2IS33.GIGABITETHERNET1/8" u="1"/>
        <s v="https://www.communityfirstfl.org" u="1"/>
        <s v="phl2sciwjs01" u="1"/>
        <s v="aurcaskf5-asa" u="1"/>
        <s v="wdlmezms1.oamp.sgns.net" u="1"/>
        <s v="wdlmir3s1.oamp.sgns.net" u="1"/>
        <s v="usad-1724-f1.oamp.sgns.net" u="1"/>
        <s v="usad-1724-f2.oamp.sgns.net" u="1"/>
        <s v="lgw-em-ccc01" u="1"/>
        <s v="phl2rsswjs02" u="1"/>
        <s v="wdlhil2p1_2-cluster" u="1"/>
        <s v="aurnb1.oamp.sgns.net" u="1"/>
        <s v="aurnb2.oamp.sgns.net" u="1"/>
        <s v="aurns3.oamp.sgns.net" u="1"/>
        <s v="aurns4.oamp.sgns.net" u="1"/>
        <s v="aurns7.oamp.sgns.net" u="1"/>
        <s v="c4382pfv10a_ear_it_burgh_heath_dm4" u="1"/>
        <s v="tradub5sv10" u="1"/>
        <s v="gbpb-lfap-01v" u="1"/>
        <s v="su7s-sco1-zdb" u="1"/>
        <s v="crlis31.oamp.sgns.net" u="1"/>
        <s v="crlis33.oamp.sgns.net" u="1"/>
        <s v="crlis34.oamp.sgns.net" u="1"/>
        <s v="crlis35.oamp.sgns.net" u="1"/>
        <s v="crlis36.oamp.sgns.net" u="1"/>
        <s v="crlis37.oamp.sgns.net" u="1"/>
        <s v="crlis38.oamp.sgns.net" u="1"/>
        <s v="crlis39.oamp.sgns.net" u="1"/>
        <s v="crlis40.oamp.sgns.net" u="1"/>
        <s v="crlis41.oamp.sgns.net" u="1"/>
        <s v="crlis42.oamp.sgns.net" u="1"/>
        <s v="crlis43.oamp.sgns.net" u="1"/>
        <s v="crlis44.oamp.sgns.net" u="1"/>
        <s v="crlis45.oamp.sgns.net" u="1"/>
        <s v="crlis46.oamp.sgns.net" u="1"/>
        <s v="crlis47.oamp.sgns.net" u="1"/>
        <s v="crlis48.oamp.sgns.net" u="1"/>
        <s v="crlis49.oamp.sgns.net" u="1"/>
        <s v="crlis50.oamp.sgns.net" u="1"/>
        <s v="crlis52.oamp.sgns.net" u="1"/>
        <s v="crlis53.oamp.sgns.net" u="1"/>
        <s v="crlis54.oamp.sgns.net" u="1"/>
        <s v="crlis55.oamp.sgns.net" u="1"/>
        <s v="crlis56.oamp.sgns.net" u="1"/>
        <s v="crlis57.oamp.sgns.net" u="1"/>
        <s v="crlis58.oamp.sgns.net" u="1"/>
        <s v="wiah-676-f1.oamp.sgns.net" u="1"/>
        <s v="wiah-676-f2.oamp.sgns.net" u="1"/>
        <s v="cloudsf001" u="1"/>
        <s v="ubmg-gbpbob42" u="1"/>
        <s v="tweb-t" u="1"/>
        <s v="g3msgdbobj01" u="1"/>
        <s v="phl2ossstu72" u="1"/>
        <s v="BANIR2.AE5" u="1"/>
        <s v="zdsc-prozobdry02" u="1"/>
        <s v="crldcmcs1.oamp.sgns.net" u="1"/>
        <s v="crldex0f2.oamp.sgns.net" u="1"/>
        <s v="sgping1" u="1"/>
        <s v="tsgidmaddc01" u="1"/>
        <s v="DUBIR5.AE54.54" u="1"/>
        <s v="aegi-casun1mvpap64" u="1"/>
        <s v="s1ftpms48" u="1"/>
        <s v="msgco7jer1" u="1"/>
        <s v="srvcmedin01" u="1"/>
        <s v="tradub5sv25" u="1"/>
        <s v="plwa-lfap-01v" u="1"/>
        <s v="c8181affdgbukzt-dc03" u="1"/>
        <s v="c8181tffdgaukzt-dc03" u="1"/>
        <s v="tradub5sv11" u="1"/>
        <s v="da-fisv-bat02" u="1"/>
        <s v="vmatxa97101m0r" u="1"/>
        <s v="gdpn-devs1asms29" u="1"/>
        <s v="su6d-ukxspbnpdb02" u="1"/>
        <s v="phl3id10.oamp.sgns.net" u="1"/>
        <s v="pdu2-rack1.extonmall.mlhs.org" u="1"/>
        <s v="npsc-axaos01v" u="1"/>
        <s v="sco1sustsanswx11" u="1"/>
        <s v="tor3-nausphlvpgds01" u="1"/>
        <s v="c9680dff27adsfprdapp590" u="1"/>
        <s v="sgping2" u="1"/>
        <s v="IPDUSASUKLTCA1CE54-55A" u="1"/>
        <s v="clnsecsw1.oamp.sgns.net" u="1"/>
        <s v="sw1-icr2-2nd.concord.mlhs.org" u="1"/>
        <s v="sw1-icr3-3rd.concord.mlhs.org" u="1"/>
        <s v="sg-cicsr" u="1"/>
        <s v="mvpdc01" u="1"/>
        <s v="sccnonpxy" u="1"/>
        <s v="smypgds75p" u="1"/>
        <s v="IPDUSASUKLTCA1CE54-55B" u="1"/>
        <s v="sw2-icr2-2nd.concord.mlhs.org" u="1"/>
        <s v="sw2-icr3-3rd.concord.mlhs.org" u="1"/>
        <s v="gssol" u="1"/>
        <s v="cprdbckph003" u="1"/>
        <s v="kplc-kpsvas2" u="1"/>
        <s v="tr0i-mondb002" u="1"/>
        <s v="srvcmedin02" u="1"/>
        <s v="tradub5sv12" u="1"/>
        <s v="smypnvsair02v" u="1"/>
        <s v="msg1eng1conpd" u="1"/>
        <s v="msr2cibcesxi01" u="1"/>
        <s v="c3883pff09albe-sv-bpnq-001" u="1"/>
        <s v="housucper1" u="1"/>
        <s v="smypswcc05lp" u="1"/>
        <s v="clisdub5lb3" u="1"/>
        <s v="aur1hpc-nsxmgr1" u="1"/>
        <s v="mvpdc03" u="1"/>
        <s v="teslaag" u="1"/>
        <s v="clisdub5sv80" u="1"/>
        <s v="syd-as-sedi1" u="1"/>
        <s v="ltcr2cmonecs01" u="1"/>
        <s v="vgwa07p" u="1"/>
        <s v="smypesx08p" u="1"/>
        <s v="par2cat1imt13" u="1"/>
        <s v="one5-sg-splnkdply1" u="1"/>
        <s v="c4683pfffcatst-em-hyepm1" u="1"/>
        <s v="dub1cliss1.oamp.sgns.net" u="1"/>
        <s v="dub1is1006.oamp.sgns.net" u="1"/>
        <s v="ham5-lonsvrsp01" u="1"/>
        <s v="c5380dof22bhscupp2" u="1"/>
        <s v="dggisql02" u="1"/>
        <s v="labsphlsqlp621" u="1"/>
        <s v="s1trapsms26" u="1"/>
        <s v="teml-adsv01" u="1"/>
        <s v="cprdfpsvm003" u="1"/>
        <s v="inr2cjulscs01" u="1"/>
        <s v="naphlpepp01dr" u="1"/>
        <s v="tr0idub5sv169" u="1"/>
        <s v="jnb-workshop-lan-sw01" u="1"/>
        <s v="IPDUSASUKTC3A1BK33-34A" u="1"/>
        <s v="tr0idub5sv121" u="1"/>
        <s v="tr0idub5sv305" u="1"/>
        <s v="c4683pffmfat3awglsgadm1" u="1"/>
        <s v="clisdub5lb4" u="1"/>
        <s v="ltcwntxed-p06" u="1"/>
        <s v="lgw-admin-lan-sw01.oamp.sgns.net" u="1"/>
        <s v="lgw-admin-lan-sw02.oamp.sgns.net" u="1"/>
        <s v="lgw-pier3-lan-sw01.oamp.sgns.net" u="1"/>
        <s v="tsgidmdb2" u="1"/>
        <s v="us-em-citapp01" u="1"/>
        <s v="wdh-ghs-lan-sw01.oamp.sgns.net" u="1"/>
        <s v="wdh-ghs-lan-sw02.oamp.sgns.net" u="1"/>
        <s v="stb3-st-db1" u="1"/>
        <s v="tr0idub6sv168" u="1"/>
        <s v="vmatxa97101m15" u="1"/>
        <s v="pdu-icr55.tlh.mlhs.org" u="1"/>
        <s v="mcdtelpapp5084" u="1"/>
        <s v="mrkbobls2.oamp.sgns.net" u="1"/>
        <s v="mrkbobls5.oamp.sgns.net" u="1"/>
        <s v="c4382pfv10a_ear_it_burgh_heath_dm6" u="1"/>
        <s v="mend-t3dwukplap2" u="1"/>
        <s v="dricrmsnd" u="1"/>
        <s v="phlnn232vs" u="1"/>
        <s v="phl3w001-652" u="1"/>
        <s v="paav34cmpc356001.oamp.sgns.net" u="1"/>
        <s v="ellsasus2" u="1"/>
        <s v="msascdndcon" u="1"/>
        <s v="tr0idub5sv405" u="1"/>
        <s v="c9095dfc01ucibctc3pr1_rsdbcluster" u="1"/>
        <s v="c9178affbpbasuktc32k8mts01" u="1"/>
        <s v="very-batch1" u="1"/>
        <s v="crlts13.sgns.net" u="1"/>
        <s v="phl1esremcfis8fs01" u="1"/>
        <s v="alphil2cs1.oamp.sgns.net" u="1"/>
        <s v="alphil2cs2.oamp.sgns.net" u="1"/>
        <s v="alphil2ms2.oamp.sgns.net" u="1"/>
        <s v="alphil2ms3.oamp.sgns.net" u="1"/>
        <s v="aur1gmnprx01" u="1"/>
        <s v="co6qdub5sv13" u="1"/>
        <s v="tr0idub6sv268" u="1"/>
        <s v="me12-mtrsmprd1" u="1"/>
        <s v="ellsasuf2.oamp.sgns.net" u="1"/>
        <s v="mel-dc-wlan-ctrl01.oamp.sgns.net" u="1"/>
        <s v="BANIR2.AE4" u="1"/>
        <s v="smyis1.oamp.sgns.net" u="1"/>
        <s v="smyis2.oamp.sgns.net" u="1"/>
        <s v="smyis3.oamp.sgns.net" u="1"/>
        <s v="smyis4.oamp.sgns.net" u="1"/>
        <s v="phlsu134.oamp.sgns.net" u="1"/>
        <s v="phlsu136.oamp.sgns.net" u="1"/>
        <s v="compela_compel_13665" u="1"/>
        <s v="ups2-icr46.tlh.mlhs.org" u="1"/>
        <s v="ups2-icr50.tlh.mlhs.org" u="1"/>
        <s v="ups2-icr51.tlh.mlhs.org" u="1"/>
        <s v="tradub5sv01" u="1"/>
        <s v="tr0idub5sv185" u="1"/>
        <s v="rchgrhls2.oamp.sgns.net" u="1"/>
        <s v="s7mfdc02" u="1"/>
        <s v="spadub5sv01" u="1"/>
        <s v="tr0idub5sv505" u="1"/>
        <s v="menp-t3awglrsmcit2" u="1"/>
        <s v="phlba0cf102.oamp.sgns.net" u="1"/>
        <s v="phlba0cs102.oamp.sgns.net" u="1"/>
        <s v="phlba0cs103.oamp.sgns.net" u="1"/>
        <s v="tr0idub5sv1027" u="1"/>
        <s v="c9183pff61at3dwukalx1" u="1"/>
        <s v="trc-ops-t1-lan-sw01.oamp.sgns.net" u="1"/>
        <s v="tv3dub5sv09" u="1"/>
        <s v="very-batch2" u="1"/>
        <s v="gat2-sga0sqldb04p" u="1"/>
        <s v="phl00samd-sw10-brc" u="1"/>
        <s v="dasi-lb-server-vm-kFixSHEaxbjF2kdTSW8rVT.oamp.sgns.net" u="1"/>
        <s v="phl2rsspru04" u="1"/>
        <s v="ltcr2cma0zmt01" u="1"/>
        <s v="c5981tffcfagbpdsk01" u="1"/>
        <s v="IPDUSASUKLTCA2AQ42A" u="1"/>
        <s v="mcdtelpapp5060" u="1"/>
        <s v="RD.15533:13439" u="1"/>
        <s v="tcsm-ssu-cloud-vbr" u="1"/>
        <s v="tc2avtrp-p06" u="1"/>
        <s v="menp-t3awglbit1" u="1"/>
        <s v="c9178affjgbasuktc32k8mts04" u="1"/>
        <s v="c9178pffjgaasuktc32k8mts04" u="1"/>
        <s v="co7j-vex01" u="1"/>
        <s v="tor3-nausphlvpinf05" u="1"/>
        <s v="ups1-b52.tlh.mlhs.org" u="1"/>
        <s v="ups1-b53.tlh.mlhs.org" u="1"/>
        <s v="ups1-b54.tlh.mlhs.org" u="1"/>
        <s v="ups1-jhs.jhs.mlhs.org" u="1"/>
        <s v="dribwdev" u="1"/>
        <s v="tradub5sv02" u="1"/>
        <s v="tr0idub5sv469" u="1"/>
        <s v="gdpn-pps1asms12" u="1"/>
        <s v="aeeppr1" u="1"/>
        <s v="zysgvm080" u="1"/>
        <s v="usphlldp09" u="1"/>
        <s v="spadub5sv02" u="1"/>
        <s v="tr0idub5sv421" u="1"/>
        <s v="tr0idub5sv605" u="1"/>
        <s v="clisdub5sv88" u="1"/>
        <s v="smypswcc04lp" u="1"/>
        <s v="mend-t3dwukbig1" u="1"/>
        <s v="IPDUSASUKLTCA2BN27A" u="1"/>
        <s v="sg-sql03" u="1"/>
        <s v="ltcvtbf1.oamp.sgns.net" u="1"/>
        <s v="ltcvtbs2.oamp.sgns.net" u="1"/>
        <s v="woksu106" u="1"/>
        <s v="auklonimgs01" u="1"/>
        <s v="eoneprdapp02" u="1"/>
        <s v="ox1921mut011" u="1"/>
        <s v="IPDUSASUKLTCA2BN29A" u="1"/>
        <s v="pmi-dy-ramp-wan-r01" u="1"/>
        <s v="sgaorap05" u="1"/>
        <s v="tenb-tami2" u="1"/>
        <s v="tr0ijump001" u="1"/>
        <s v="jsa-crmportal02" u="1"/>
        <s v="c9680dsf01bdsfprddb503" u="1"/>
        <s v="hou1ss14dap074" u="1"/>
        <s v="c4683pffjpaus-em-pent1" u="1"/>
        <s v="ups1-b49-con4.tlh.mlhs.org" u="1"/>
        <s v="endnprddc01" u="1"/>
        <s v="tradub5sv17" u="1"/>
        <s v="woksu116" u="1"/>
        <s v="tradub5sv03" u="1"/>
        <s v="px1921inf004" u="1"/>
        <s v="tr0idub5sv569" u="1"/>
        <s v="aurir9.sgns.net" u="1"/>
        <s v="netappfileserver" u="1"/>
        <s v="npmu-msgnm-sagapp" u="1"/>
        <s v="lboe-lbe-sv-sbwd-1" u="1"/>
        <s v="bhxcomv01" u="1"/>
        <s v="spadub5sv03" u="1"/>
        <s v="tr0idub5sv521" u="1"/>
        <s v="tr0idub5sv705" u="1"/>
        <s v="lboe-lbe-sv-sbwd-2" u="1"/>
        <s v="c5981tff25aislicx01" u="1"/>
        <s v="wwwsf002" u="1"/>
        <s v="sfo-am-data1" u="1"/>
        <s v="hou1ss02dap070" u="1"/>
        <s v="se1o-lcc-bussqlp-01" u="1"/>
        <s v="RD.15533:13987" u="1"/>
        <s v="iggisrv01" u="1"/>
        <s v="aur1cu1022" u="1"/>
        <s v="ltcdcobck1" u="1"/>
        <s v="tr0ijump002" u="1"/>
        <s v="ubmg-tscore51" u="1"/>
        <s v="ubmg-gbpnes01" u="1"/>
        <s v="lxboasrv" u="1"/>
        <s v="tradub5sv18" u="1"/>
        <s v="mcdphlputl1047" u="1"/>
        <s v="phlpr27.sgns.net" u="1"/>
        <s v="phlpr28.sgns.net" u="1"/>
        <s v="tradub5sv04" u="1"/>
        <s v="tr0idub5sv485" u="1"/>
        <s v="tr0idub5sv669" u="1"/>
        <s v="spadub5sv04" u="1"/>
        <s v="phl3w001-552" u="1"/>
        <s v="tr0idub5sv621" u="1"/>
        <s v="IPDUSASUKLTCA2AN26B" u="1"/>
        <s v="shsa-h12-apl-test" u="1"/>
        <s v="IPDUSASUKTC3A1BD71A" u="1"/>
        <s v="up1s-icr49.tlh.mlhs.org" u="1"/>
        <s v="wtlr-623-f1.oamp.sgns.net" u="1"/>
        <s v="wtlr-623-f2.oamp.sgns.net" u="1"/>
        <s v="wtlr-630-f1.oamp.sgns.net" u="1"/>
        <s v="wtlr-630-f2.oamp.sgns.net" u="1"/>
        <s v="tc4vltg9124a0" u="1"/>
        <s v="ealc-rssscatest" u="1"/>
        <s v="ukltcips_cluster" u="1"/>
        <s v="c9979pff01ahouemeanfs01" u="1"/>
        <s v="crlelawf1.oamp.sgns.net" u="1"/>
        <s v="crlelepf2.oamp.sgns.net" u="1"/>
        <s v="phlnn457" u="1"/>
        <s v="phl2saswjs01" u="1"/>
        <s v="mcdphlpesx0075" u="1"/>
        <s v="ipdusasuktc3a1bd75a" u="1"/>
        <s v="rchis3.oamp.sgns.net" u="1"/>
        <s v="rchis4.oamp.sgns.net" u="1"/>
        <s v="drcipcds01.oamp.sgns.net" u="1"/>
        <s v="drcipcds02.oamp.sgns.net" u="1"/>
        <s v="crzplm04" u="1"/>
        <s v="tradub5sv19" u="1"/>
        <s v="ipdusasukltca4bz23c" u="1"/>
        <s v="ldco-lb-server-vm-9cdp5nhfbswmveavvtv5ec" u="1"/>
        <s v="tradub5sv05" u="1"/>
        <s v="ci1a-spfe-03" u="1"/>
        <s v="tr0idub5sv585" u="1"/>
        <s v="insu-mongo1-vpp-live" u="1"/>
        <s v="phlnn467" u="1"/>
        <s v="scofldcp1" u="1"/>
        <s v="spadub5sv05" u="1"/>
        <s v="tr0idub5sv721" u="1"/>
        <s v="da-foli-wap01b" u="1"/>
        <s v="vmatxa97101m0q" u="1"/>
        <s v="seb2itsdnspub2" u="1"/>
        <s v="ham5-hamsvraws001" u="1"/>
        <s v="sysaha" u="1"/>
        <s v="sccqaspo" u="1"/>
        <s v="sgscsql2" u="1"/>
        <s v="authz2" u="1"/>
        <s v="phlnn477" u="1"/>
        <s v="naphlvqsci02" u="1"/>
        <s v="phl2wvo6sanrpa05" u="1"/>
        <s v="mslundbw01" u="1"/>
        <s v="sfb-gse-wan-r01" u="1"/>
        <s v="c3883pff81albeecdb" u="1"/>
        <s v="lax-fsup-lan-sw01.oamp.sgns.net" u="1"/>
        <s v="lax-tbit-lan-sw01.oamp.sgns.net" u="1"/>
        <s v="thaeesx02" u="1"/>
        <s v="zysghv026" u="1"/>
        <s v="phl2mssprw05" u="1"/>
        <s v="cpecpanr7.sgns.net" u="1"/>
        <s v="jegi-lb-server-vm-ea7XhNdot44rRdzm4Tcjd9.oamp.sgns.net" u="1"/>
        <s v="tradub5sv06" u="1"/>
        <s v="tr0idub5sv685" u="1"/>
        <s v="tr0idub5sv869" u="1"/>
        <s v="LEAIS101.GIGABITETHERNET2/35" u="1"/>
        <s v="PGAIS102.GIGABITETHERNET1/34" u="1"/>
        <s v="smypgds92p" u="1"/>
        <s v="spadub5sv06" u="1"/>
        <s v="tr0idub5sv821" u="1"/>
        <s v="SCOIS26.GE-0/0/33" u="1"/>
        <s v="phlnn207" u="1"/>
        <s v="fwb2vvbk233aa" u="1"/>
        <s v="ccgp-cldpvcd09" u="1"/>
        <s v="sco1scsdsandell01" u="1"/>
        <s v="ham5-hamsvrmailqua" u="1"/>
        <s v="wdl02hil2sanswx11" u="1"/>
        <s v="IPDUSASUKLTCA2BN29B" u="1"/>
        <s v="rcois3.oamp.sgns.net" u="1"/>
        <s v="rcois4.oamp.sgns.net" u="1"/>
        <s v="c3580pff02atc2wnrec-p03" u="1"/>
        <s v="drinews" u="1"/>
        <s v="c0279pfl04anbctc2p008" u="1"/>
        <s v="tenb-tami1" u="1"/>
        <s v="thessns1.oamp.sgns.net" u="1"/>
        <s v="sw-3850-ccr-telemetry.tlh.mlhs.org" u="1"/>
        <s v="ifsdc01" u="1"/>
        <s v="gl-em-bsm1" u="1"/>
        <s v="gprdsqlvs174" u="1"/>
        <s v="phl2mssprw15" u="1"/>
        <s v="smyprwbscl09lv" u="1"/>
        <s v="vpeu-prd-spk001" u="1"/>
        <s v="tradub5sv07" u="1"/>
        <s v="pw1921inf026" u="1"/>
        <s v="tor3-nausphlvplds01" u="1"/>
        <s v="gdpn-s1apms18" u="1"/>
        <s v="smypesx25p" u="1"/>
        <s v="trzdub5sv01" u="1"/>
        <s v="ctstappvm010" u="1"/>
        <s v="pgaipdus1.oamp.sgns.net" u="1"/>
        <s v="devs1dbms80" u="1"/>
        <s v="ubmg-gbppdc01" u="1"/>
        <s v="aursu61.oamp.sgns.net" u="1"/>
        <s v="aursu62.oamp.sgns.net" u="1"/>
        <s v="aursu63.oamp.sgns.net" u="1"/>
        <s v="aursu69.oamp.sgns.net" u="1"/>
        <s v="aursu70.oamp.sgns.net" u="1"/>
        <s v="aursu71.oamp.sgns.net" u="1"/>
        <s v="aursu72.oamp.sgns.net" u="1"/>
        <s v="aursu73.oamp.sgns.net" u="1"/>
        <s v="aursu74.oamp.sgns.net" u="1"/>
        <s v="aursu75.oamp.sgns.net" u="1"/>
        <s v="aursu76.oamp.sgns.net" u="1"/>
        <s v="aursu77.oamp.sgns.net" u="1"/>
        <s v="aursu78.oamp.sgns.net" u="1"/>
        <s v="aursu79.oamp.sgns.net" u="1"/>
        <s v="aursu80.oamp.sgns.net" u="1"/>
        <s v="aursu81.oamp.sgns.net" u="1"/>
        <s v="aursu83.oamp.sgns.net" u="1"/>
        <s v="aursu84.oamp.sgns.net" u="1"/>
        <s v="aursu85.oamp.sgns.net" u="1"/>
        <s v="aursu86.oamp.sgns.net" u="1"/>
        <s v="aursu87.oamp.sgns.net" u="1"/>
        <s v="aursu88.oamp.sgns.net" u="1"/>
        <s v="aursu89.oamp.sgns.net" u="1"/>
        <s v="aursu90.oamp.sgns.net" u="1"/>
        <s v="aursu91.oamp.sgns.net" u="1"/>
        <s v="aursu92.oamp.sgns.net" u="1"/>
        <s v="aursu93.oamp.sgns.net" u="1"/>
        <s v="aursu94.oamp.sgns.net" u="1"/>
        <s v="aursu95.oamp.sgns.net" u="1"/>
        <s v="aursu96.oamp.sgns.net" u="1"/>
        <s v="aursu97.oamp.sgns.net" u="1"/>
        <s v="aursu98.oamp.sgns.net" u="1"/>
        <s v="aursu99.oamp.sgns.net" u="1"/>
        <s v="mbhacsub2.oamp.sgns.net" u="1"/>
        <s v="mbhacsus1.oamp.sgns.net" u="1"/>
        <s v="mbhacsus4.oamp.sgns.net" u="1"/>
        <s v="c4683pff66at3awinherbat2" u="1"/>
        <s v="alpss4" u="1"/>
        <s v="RD.7381:1280" u="1"/>
        <s v="crlsasrf1.sgns.net" u="1"/>
        <s v="aur1hanarpaemc00-spa" u="1"/>
        <s v="ubmg-dvmgnt01" u="1"/>
        <s v="asukltcclxiv_1_ m5" u="1"/>
        <s v="aur1cu1021" u="1"/>
        <s v="phcrcdnde1" u="1"/>
        <s v="cess-brpssql" u="1"/>
        <s v="IPDUSASUKLTCA1CJ21A" u="1"/>
        <s v="tradub5sv08" u="1"/>
        <s v="tr0idub5sv885" u="1"/>
        <s v="afgi-dggiapp05" u="1"/>
        <s v="afgi-pggiapp02" u="1"/>
        <s v="mcddalpapp5105" u="1"/>
        <s v="eh3-val-cb1-118" u="1"/>
        <s v="c5981tff91awhevol02" u="1"/>
        <s v="aurnepss1.oamp.sgns.net" u="1"/>
        <s v="phlaec1f1.oamp.sgns.net" u="1"/>
        <s v="phlahsgs1.oamp.sgns.net" u="1"/>
        <s v="phlalauf3.oamp.sgns.net" u="1"/>
        <s v="phlalaus3.oamp.sgns.net" u="1"/>
        <s v="bud-c3-wan-r02" u="1"/>
        <s v="SCOIS25.GE-0/0/41" u="1"/>
        <s v="SCOIS26.GE-0/0/41" u="1"/>
        <s v="trzdub5sv02" u="1"/>
        <s v="ctstappvm020" u="1"/>
        <s v="RD.7381:43248" u="1"/>
        <s v="smyrr2.sgns.net" u="1"/>
        <s v="shsa-h21-pplsbk-prod" u="1"/>
        <s v="c9095dfc32atorctc3cluster2_apexdbprod" u="1"/>
        <s v="naphlxecc01" u="1"/>
        <s v="hou1hpc-vrnip1" u="1"/>
        <s v="ipdusasuktc3a1bd72b" u="1"/>
        <s v="tc2trsas35-1.oamp.sgns.net" u="1"/>
        <s v="73847208" u="1"/>
        <s v="jupiter" u="1"/>
        <s v="hou1cu1002" u="1"/>
        <s v="RD.7381:5970" u="1"/>
        <s v="msg1sucpesx19" u="1"/>
        <s v="IPDUSASUKLTCA1CJ27A" u="1"/>
        <s v="very-mq" u="1"/>
        <s v="fwb2vvbk356aa" u="1"/>
        <s v="c5682tff12aweb01tc3" u="1"/>
        <s v="c5277dfl26babntc3p108" u="1"/>
        <s v="c4683pffazat3awam1taep1" u="1"/>
        <s v="slp-ops-t1-lan-sw01.oamp.sgns.net" u="1"/>
        <s v="vpeu-prd-spk002" u="1"/>
        <s v="nwk1po8.oamp.sgns.net" u="1"/>
        <s v="tradub5sv09" u="1"/>
        <s v="jnb-amc-lan-r01" u="1"/>
        <s v="no25-athena" u="1"/>
        <s v="pafscpesxi03" u="1"/>
        <s v="gaspcrlsqldr337" u="1"/>
        <s v="trzdub5sv03" u="1"/>
        <s v="ctstappvm030" u="1"/>
        <s v="gat2-sga0ctxed01p" u="1"/>
        <s v="zysgvm073" u="1"/>
        <s v="msg1sucpesx5" u="1"/>
        <s v="ham5-hamfileprint" u="1"/>
        <s v="menp-t3awukamiasm1" u="1"/>
        <s v="aec1-casun1mvpdb003" u="1"/>
        <s v="tc1-lbe-core-sw2-1.oamp.sgns.net" u="1"/>
        <s v="pe2g-p20-ad4" u="1"/>
        <s v="tr0idub5sv1026" u="1"/>
        <s v="sjc1cr1.sgns.net" u="1"/>
        <s v="menp-t3awukamiasm2" u="1"/>
        <s v="c4083tff32asccprdec" u="1"/>
        <s v="aurransan001" u="1"/>
        <s v="phlnn277" u="1"/>
        <s v="ubmg-gbpsol02" u="1"/>
        <s v="ipdusasukltca1bj20b" u="1"/>
        <s v="sasi.usphlilog01.bac" u="1"/>
        <s v="backup01-msg" u="1"/>
        <s v="c4482pff06btkgdb_par" u="1"/>
        <s v="lonps10.oamp.sgns.net" u="1"/>
        <s v="tc3-lbe-core-sw2-1.oamp.sgns.net" u="1"/>
        <s v="c5580tff43arbs-dr1app1" u="1"/>
        <s v="kpsvexch02" u="1"/>
        <s v="cph-ops-wan-r01" u="1"/>
        <s v="dub6sgnsnasnet0" u="1"/>
        <s v="sas5-usphlliarch01" u="1"/>
        <s v="bog-ops-lan-sw01.oamp.sgns.net" u="1"/>
        <s v="bog-ops-lan-sw02.oamp.sgns.net" u="1"/>
        <s v="bog-ops-lan-sw03.oamp.sgns.net" u="1"/>
        <s v="bog-ops-lan-sw04.oamp.sgns.net" u="1"/>
        <s v="aprdappvm044" u="1"/>
        <s v="atstappvm048" u="1"/>
        <s v="ctstappvm040" u="1"/>
        <s v="rprdmgtvm001" u="1"/>
        <s v="RD.7381:43448" u="1"/>
        <s v="sas5-usphlliarch02" u="1"/>
        <s v="portal1" u="1"/>
        <s v="IPDUSASUKLTCA2BN28C" u="1"/>
        <s v="co7j-1711-f1.oamp.sgns.net" u="1"/>
        <s v="phl2saspru03" u="1"/>
        <s v="iSeriesprovmut" u="1"/>
        <s v="gdpn-gpnm-backup2" u="1"/>
        <s v="c7882pff95ap-dc1-sqlpsft01" u="1"/>
        <s v="ubmg-eusg2dc01" u="1"/>
        <s v="woknu119" u="1"/>
        <s v="ord-fsup-lan-sw03" u="1"/>
        <s v="sas5-usphlliweb89" u="1"/>
        <s v="aesmgpr2" u="1"/>
        <s v="msr2cedcvc1" u="1"/>
        <s v="sga0bwaap01p" u="1"/>
        <s v="gaspcrlsqldr338" u="1"/>
        <s v="atstappvm058" u="1"/>
        <s v="ctstappvm050" u="1"/>
        <s v="lvlc-fusionweb1" u="1"/>
        <s v="c7277pffalaukdrsql1" u="1"/>
        <s v="psc-rs-prod" u="1"/>
        <s v="par2cfib6mt07" u="1"/>
        <s v="DUBIS5.GIGABITETHERNET1/35" u="1"/>
        <s v="ltcdesjs1" u="1"/>
        <s v="c4182pffbuawatc3rezstg01" u="1"/>
        <s v="alpss2" u="1"/>
        <s v="gat2-sga0adcem01p" u="1"/>
        <s v="menp-t3swuksqldev1" u="1"/>
        <s v="hst2is3.oamp.sgns.net" u="1"/>
        <s v="hst2is4.oamp.sgns.net" u="1"/>
        <s v="avpmbl01" u="1"/>
        <s v="usphlrplp13" u="1"/>
        <s v="atauaurfiod1" u="1"/>
        <s v="RD.15533:12310" u="1"/>
        <s v="IPDUSASUKLTCA1CJ21B" u="1"/>
        <s v="ailc-apexdr" u="1"/>
        <s v="aslw-wfprd05" u="1"/>
        <s v="msr2cactifioesx03" u="1"/>
        <s v="IPDUSASUKLTCA5CQ54A" u="1"/>
        <s v="sga0bwaap02p" u="1"/>
        <s v="cph-ops-wan-r02" u="1"/>
        <s v="atstappvm068" u="1"/>
        <s v="alp1samdsanswx11" u="1"/>
        <s v="ham5-lonsvrdsplus" u="1"/>
        <s v="sg-appweb01" u="1"/>
        <s v="mrk1sucpesx7" u="1"/>
        <s v="ltcscsdsanhds01a" u="1"/>
        <s v="msy-asig-lan-sw01" u="1"/>
        <s v="IPDUSASUKLTCA1F09B" u="1"/>
        <s v="trc-ops-t1-wan-r01" u="1"/>
        <s v="hlatlapp37a-v" u="1"/>
        <s v="gla-ultra-wan-r01" u="1"/>
        <s v="kentfs17" u="1"/>
        <s v="tr0idub5sv106" u="1"/>
        <s v="http://www.sungardas.lu" u="1"/>
        <s v="rprdsqlvm009" u="1"/>
        <s v="smypmysql01lp" u="1"/>
        <s v="bmoltcp2000_0a" u="1"/>
        <s v="ailc-astravrnxg1a" u="1"/>
        <s v="c5277pfl03cabntc3p208" u="1"/>
        <s v="scr2cfsrvcesx1" u="1"/>
        <s v="smyio11-2.oamp.sgns.net" u="1"/>
        <s v="msesx07" u="1"/>
        <s v="wiah-watc3cicd01" u="1"/>
        <s v="c4083tff33asccprdad" u="1"/>
        <s v="tor3-nausphlvpods01" u="1"/>
        <s v="c8677dff20abmotc2p003" u="1"/>
        <s v="c7882aff33ap-dc-appfile01" u="1"/>
        <s v="phl2ossstw03" u="1"/>
        <s v="sga0bwaap03p" u="1"/>
        <s v="ltcwncps5" u="1"/>
        <s v="atstappvm078" u="1"/>
        <s v="mcddalpapp4128" u="1"/>
        <s v="cun-t3-p38-wan-r01" u="1"/>
        <s v="smypgds85p" u="1"/>
        <s v="mcddallnx2054" u="1"/>
        <s v="5as-ro-radius1" u="1"/>
        <s v="msesx08" u="1"/>
        <s v="c3082affahbhamsvrsw01" u="1"/>
        <s v="phlnu1" u="1"/>
        <s v="ltccncf01" u="1"/>
        <s v="plxdofin531" u="1"/>
        <s v="smypmysql02lp" u="1"/>
        <s v="lhr-t3-rm5074a-r01" u="1"/>
        <s v="phl2msspru05" u="1"/>
        <s v="phlcn6" u="1"/>
        <s v="pggisql01" u="1"/>
        <s v="benf-bmco99-p-dswb1" u="1"/>
        <s v="IPDUSASUKLTCA2BN27D" u="1"/>
        <s v="sbrssns1.oamp.sgns.net" u="1"/>
        <s v="smypesx18p" u="1"/>
        <s v="devs1dbms73" u="1"/>
        <s v="mrkboblesx02" u="1"/>
        <s v="niwc-sun-dc2" u="1"/>
        <s v="plxdofin532" u="1"/>
        <s v="cpevealr1.oamp.sgns.net" u="1"/>
        <s v="cpeveals1.oamp.sgns.net" u="1"/>
        <s v="ubmg-eusg1dc01" u="1"/>
        <s v="smypesx26p" u="1"/>
        <s v="enweb_vm" u="1"/>
        <s v="ellilnxms1.oamp.sgns.net" u="1"/>
        <s v="se1o-lccbisql001" u="1"/>
        <s v="pps1apms06" u="1"/>
        <s v="devs1dbms88" u="1"/>
        <s v="coo-hq-wan-r01.oamp.sgns.net" u="1"/>
        <s v="phl3sapappesx007" u="1"/>
        <s v="DUBIS6.GIGABITETHERNET1/15" u="1"/>
        <s v="phl2ossprw25" u="1"/>
        <s v="sga0bwjap01p" u="1"/>
        <s v="phl3dsifrep01" u="1"/>
        <s v="tr0idub5sv130" u="1"/>
        <s v="ellcncs01.sgns.net" u="1"/>
        <s v="par2csrmstdprdctesx01" u="1"/>
        <s v="tc3ipdus2.oamp.sgns.net" u="1"/>
        <s v="tr0idub6sv269" u="1"/>
        <s v="ipdusasukltca2ae22-21a" u="1"/>
        <s v="aurofsss1.oamp.sgns.net" u="1"/>
        <s v="phlba0bs3.oamp.sgns.net" u="1"/>
        <s v="phlbblaf1.oamp.sgns.net" u="1"/>
        <s v="phlbhsfr1.oamp.sgns.net" u="1"/>
        <s v="sbrtoolss1.oamp.sgns.net" u="1"/>
        <s v="phl2msspru25" u="1"/>
        <s v="da-fisvab-web01" u="1"/>
        <s v="c9183pff25at3dwukaddc1" u="1"/>
        <s v="thnatnif2.oamp.sgns.net" u="1"/>
        <s v="pipisql81" u="1"/>
        <s v="pe2g-1715-f1" u="1"/>
        <s v="adl-cargo-wan-mx01" u="1"/>
        <s v="aec1-casun1mvqap53" u="1"/>
        <s v="tor3-nausphlvpexs02" u="1"/>
        <s v="plz-cargo-wn-r1.oamp.sgns.net" u="1"/>
        <s v="phl2wvo6sanswx02" u="1"/>
        <s v="drieccdev1" u="1"/>
        <s v="phl2ossprw35" u="1"/>
        <s v="hlatlapp36a-v" u="1"/>
        <s v="ltcr2cmufsmt01" u="1"/>
        <s v="sg-nbkroll" u="1"/>
        <s v="chc-as-mafp01" u="1"/>
        <s v="IPDUSASUKLTCA1CJ28C" u="1"/>
        <s v="souy-src-lonc-srv-16" u="1"/>
        <s v="liam-lio-sg-app01" u="1"/>
        <s v="c8677dff28abmotc2p103" u="1"/>
        <s v="c8677pff24abmotc2p011" u="1"/>
        <s v="castor" u="1"/>
        <s v="sg-ts02" u="1"/>
        <s v="phiemail01cl" u="1"/>
        <s v="phl2ossstw43" u="1"/>
        <s v="aur1dsifapp04" u="1"/>
        <s v="RD.15533:13081" u="1"/>
        <s v="chc-ops-wan-r01" u="1"/>
        <s v="tfsu-win-mt1-v8" u="1"/>
        <s v="edeu-cld-prod-ccdb-2" u="1"/>
        <s v="r2cmts012" u="1"/>
        <s v="icedblive01" u="1"/>
        <s v="c3883aff94bntapp-ecc346" u="1"/>
        <s v="c9183pffqqat3dwtstdevsql1" u="1"/>
        <s v="dub5dan2f1-stby" u="1"/>
        <s v="sccprdsr" u="1"/>
        <s v="gprddpvm001" u="1"/>
        <s v="phl2ossprw45" u="1"/>
        <s v="tr0idub5sv514" u="1"/>
        <s v="menp-t3dwukmatapp1" u="1"/>
        <s v="vmdtxa97101m01" u="1"/>
        <s v="aplc-1721-f1.oamp.sgns.net" u="1"/>
        <s v="ltctrsas62" u="1"/>
        <s v="aur1mssprw01" u="1"/>
        <s v="gprd3prph002" u="1"/>
        <s v="sccprdtr" u="1"/>
        <s v="sgaorap07" u="1"/>
        <s v="zysgvm090" u="1"/>
        <s v="ubmg-gbpxap52" u="1"/>
        <s v="da-fisvab-web02" u="1"/>
        <s v="c5981tffbmaapfiml01" u="1"/>
        <s v="aur-tfs" u="1"/>
        <s v="tc3menzssw01_0" u="1"/>
        <s v="benf-bmco99-p-dswb2" u="1"/>
        <s v="SOFIAP" u="1"/>
        <s v="sg-sql04" u="1"/>
        <s v="cess-brpswebext6" u="1"/>
        <s v="phl3inlmvsm02" u="1"/>
        <s v="tr0idub5sv478" u="1"/>
        <s v="c8181yeccabukzl-ex21" u="1"/>
        <s v="eprdesxph004" u="1"/>
        <s v="tr0idub5sv430" u="1"/>
        <s v="tr0idub5sv614" u="1"/>
        <s v="plz-cargo-wan-r01" u="1"/>
        <s v="hilgard" u="1"/>
        <s v="tr0idub5sv1013" u="1"/>
        <s v="mufs-vwsgdsqlpr01" u="1"/>
        <s v="aec1-casun1mvpdb10" u="1"/>
        <s v="phl2samdesr4emc03a" u="1"/>
        <s v="scr2cbiocvcsrm1" u="1"/>
        <s v="tij-ops-t1-lan-sw01" u="1"/>
        <s v="eprdmgtvm006" u="1"/>
        <s v="vmitxa97101m01" u="1"/>
        <s v="mufs-vwsgdwebpr02" u="1"/>
        <s v="waris1.oamp.sgns.net" u="1"/>
        <s v="c0008pff24altcvltgl09" u="1"/>
        <s v="alphil2p3" u="1"/>
        <s v="aur1dsmfapp04" u="1"/>
        <s v="ubmg-gbpxap60" u="1"/>
        <s v="ubmg-tscore52" u="1"/>
        <s v="msg1blbis7.oamp.sgns.net" u="1"/>
        <s v="msg1blbis8.oamp.sgns.net" u="1"/>
        <s v="msg1eng1f1.oamp.sgns.net" u="1"/>
        <s v="msg1is1002.oamp.sgns.net" u="1"/>
        <s v="msg1is1005.oamp.sgns.net" u="1"/>
        <s v="msg1smatf1.oamp.sgns.net" u="1"/>
        <s v="msg1smatf2.oamp.sgns.net" u="1"/>
        <s v="sdr2cikaesxi06" u="1"/>
        <s v="crl1samdsanemc02" u="1"/>
        <s v="paesr4emcvc1" u="1"/>
        <s v="aurir1.sgns.net" u="1"/>
        <s v="in34-ilnxpsgs01" u="1"/>
        <s v="c9680dff13adsfprdapp533" u="1"/>
        <s v="tsghsng1" u="1"/>
        <s v="tradub6sv240" u="1"/>
        <s v="tr0idub5sv530" u="1"/>
        <s v="tr0idub5sv714" u="1"/>
        <s v="hst3is1.oamp.sgns.net" u="1"/>
        <s v="hst3is2.oamp.sgns.net" u="1"/>
        <s v="hst3is3.oamp.sgns.net" u="1"/>
        <s v="hst3is4.oamp.sgns.net" u="1"/>
        <s v="3mc0-esx1" u="1"/>
        <s v="tasptc2wint403" u="1"/>
        <s v="veroom" u="1"/>
        <s v="co7j-vlmsuat01" u="1"/>
        <s v="cess-brpsinruledev" u="1"/>
        <s v="slp-ops-t1-wan-r01" u="1"/>
        <s v="bfn-ops-wan-r01" u="1"/>
        <s v="fwb2cmna2" u="1"/>
        <s v="ltccncs01" u="1"/>
        <s v="IPDUSASUKLTCA2J41B" u="1"/>
        <s v="ellsasoobr1" u="1"/>
        <s v="hou1ossprw60" u="1"/>
        <s v="cn4200_phil102" u="1"/>
        <s v="ELLIS3.GIGABITETHERNET1/5" u="1"/>
        <s v="phl2gmnprx06" u="1"/>
        <s v="ham5-hamsvrhr002dr" u="1"/>
        <s v="WOK1IS110.GIGABITETHERNET1/2" u="1"/>
        <s v="tr0idub5sv678" u="1"/>
        <s v="phlnn458" u="1"/>
        <s v="dub5sucpesx5" u="1"/>
        <s v="tr0idub5sv630" u="1"/>
        <s v="pdu-icr1-maint.reh.mlhs.org" u="1"/>
        <s v="pdu-icr24-pew1.tlh.mlhs.org" u="1"/>
        <s v="c3881afc01dtesmltcsqlclu_mssqlserver" u="1"/>
        <s v="aur1sucpsanemc14" u="1"/>
        <s v="wdlr341masc.oamp.sgns.net" u="1"/>
        <s v="zlti-zl-app01n" u="1"/>
        <s v="sas5-1731-f1.oamp.sgns.net" u="1"/>
        <s v="sas5-1731-f2.oamp.sgns.net" u="1"/>
        <s v="hou1gmnprx01" u="1"/>
        <s v="msg1hpc-srm1" u="1"/>
        <s v="slmt-397-f1.oamp.sgns.net" u="1"/>
        <s v="slmt-397-f2.oamp.sgns.net" u="1"/>
        <s v="phlnn468" u="1"/>
        <s v="jumptx001" u="1"/>
        <s v="PHLPS40.1" u="1"/>
        <s v="ellsasoobr2" u="1"/>
        <s v="pit-mno-lan-sw01" u="1"/>
        <s v="SBRIS101.GIGABITETHERNET1/10" u="1"/>
        <s v="SBRIS102.GIGABITETHERNET1/10" u="1"/>
        <s v="sgscsql3" u="1"/>
        <s v="tc2desjf1" u="1"/>
        <s v="hegp-rh-che" u="1"/>
        <s v="aec1-mvnsap03" u="1"/>
        <s v="rntts1.oamp.sgns.net" u="1"/>
        <s v="mcddalpapp4127" u="1"/>
        <s v="hdqpswsnap1db01s" u="1"/>
        <s v="phlnn478" u="1"/>
        <s v="phl2ossprw85" u="1"/>
        <s v="tr0idub5sv730" u="1"/>
        <s v="bud-sita-wan-r02" u="1"/>
        <s v="aur1mssprw09" u="1"/>
        <s v="wiah-watc3023" u="1"/>
        <s v="pggisql02" u="1"/>
        <s v="PHLIR22.AE1.114" u="1"/>
        <s v="CRLIS47.GE-0/0/21" u="1"/>
        <s v="menp-gl-em-hyplan1" u="1"/>
        <s v="mcdphlpesx0061" u="1"/>
        <s v="sas5-sgas-res-dep" u="1"/>
        <s v="IPDUSASUKLTCA1J17A" u="1"/>
        <s v="rch01fisjctrlemc02" u="1"/>
        <s v="benf-bmco99-p-dswb3" u="1"/>
        <s v="phl2ossstu13" u="1"/>
        <s v="fwb2vvbk540aa" u="1"/>
        <s v="stimpy" u="1"/>
        <s v="phl2mnspru01" u="1"/>
        <s v="tr0idub5sv878" u="1"/>
        <s v="hdqpswsnap2db01s" u="1"/>
        <s v="plxdhpdb530" u="1"/>
        <s v="phl2ossprw95" u="1"/>
        <s v="tr0idub5sv830" u="1"/>
        <s v="ams-fr8-wan-r01" u="1"/>
        <s v="aegi-casun1mvpdb38" u="1"/>
        <s v="mel-ramp2-lan-ms01" u="1"/>
        <s v="c7380dff17aencqad02" u="1"/>
        <s v="aur1mssprw19" u="1"/>
        <s v="byao-cld-qlik" u="1"/>
        <s v="ubmg-gbppdc02" u="1"/>
        <s v="phl3hanasanemc02" u="1"/>
        <s v="shsa-h18-cwsmb-prod" u="1"/>
        <s v="per-ami-hugh-lan-sw02" u="1"/>
        <s v="woksu197" u="1"/>
        <s v="msg1daz0vis02" u="1"/>
        <s v="lcy-ops-lan-r01" u="1"/>
        <s v="wiah-watc3ftp01" u="1"/>
        <s v="menp-gl-em-hyadm1" u="1"/>
        <s v="ipdusasukltca7ck26a" u="1"/>
        <s v="smypvcdb01v" u="1"/>
        <s v="lhr-em-exch1" u="1"/>
        <s v="tr0i-mongocs002" u="1"/>
        <s v="verq-verdmzweb1" u="1"/>
        <s v="c0008pff06altcvltgl05" u="1"/>
        <s v="smypesx35p" u="1"/>
        <s v="HOUIS61.TENGIGABITETHERNET1/12" u="1"/>
        <s v="PHLIR23.AE2.114" u="1"/>
        <s v="mel-cargo-lan-ms07" u="1"/>
        <s v="aurnn13v" u="1"/>
        <s v="stdsu4ss1" u="1"/>
        <s v="hlora11pga" u="1"/>
        <s v="c8181affcdaukzt-ea01" u="1"/>
        <s v="c4182pffbvawatc3cmsstg01" u="1"/>
        <s v="pehm-phidaxsql" u="1"/>
        <s v="sas5-usphlliweb111" u="1"/>
        <s v="wiah-waltcredis06" u="1"/>
        <s v="sas5-usphlliweb112" u="1"/>
        <s v="c9183pfftraftp_server" u="1"/>
        <s v="phlcvsps2.oamp.sgns.net" u="1"/>
        <s v="adei-aedcsapt01" u="1"/>
        <s v="gvs_uat_redis_02" u="1"/>
        <s v="cpecncr83" u="1"/>
        <s v="eonedbstg01" u="1"/>
        <s v="menp-t3awglttbk1" u="1"/>
        <s v="sas5-usphlliweb114" u="1"/>
        <s v="phl2ossstu33" u="1"/>
        <s v="afgi-iggisrv01" u="1"/>
        <s v="afgi-sggisql02-old" u="1"/>
        <s v="cobaltha" u="1"/>
        <s v="aur1dsrp01" u="1"/>
        <s v="msg1eng1hdbp" u="1"/>
        <s v="mcddalpapp5103" u="1"/>
        <s v="casu-rbb-pr1wb1" u="1"/>
        <s v="rerf-1709-f2.oamp.sgns.net" u="1"/>
        <s v="phlmeroips2" u="1"/>
        <s v="plxdhpdb532" u="1"/>
        <s v="fwb2vvbk209aa" u="1"/>
        <s v="ams-fr8-wan-r02" u="1"/>
        <s v="phl2samdr2cemc02a" u="1"/>
        <s v="aprdlynvm001.oesc.ca" u="1"/>
        <s v="aprdmdmvm001.oesc.ca" u="1"/>
        <s v="dubsass1.oamp.sgns.net" u="1"/>
        <s v="dubsass2.oamp.sgns.net" u="1"/>
        <s v="c4683pff24at3awauhercit1" u="1"/>
        <s v="da-bofat-bat01" u="1"/>
        <s v="ltn-rsh-wan-r01" u="1"/>
        <s v="c3883affabblbeback" u="1"/>
        <s v="ipdusasuktc2a1ar41c" u="1"/>
        <s v="aur-pvclone" u="1"/>
        <s v="hegp-rh-bed" u="1"/>
        <s v="tr0idub5sv1036" u="1"/>
        <s v="dub5scsdnasnet0" u="1"/>
        <s v="crl3ba0c-ad01.ba0csg.local" u="1"/>
        <s v="hou1gmnprw01" u="1"/>
        <s v="msg1sucpesx28" u="1"/>
        <s v="lrts-lrc-rpt01" u="1"/>
        <s v="tr0i-mongocs003" u="1"/>
        <s v="scbsgpsw001" u="1"/>
        <s v="c3883aff95bntapp-ecc347" u="1"/>
        <s v="mongdpns6" u="1"/>
        <s v="zysgvm083" u="1"/>
        <s v="IPDUSASUKLTCA8AAGAH14B" u="1"/>
        <s v="cprdmbxvm002" u="1"/>
        <s v="phl2gmnprw16" u="1"/>
        <s v="vmbtxa97101m00" u="1"/>
        <s v="cph-bag-lan-r01" u="1"/>
        <s v="msg1scsdnasnet01" u="1"/>
        <s v="aec1-casun1mvpdb017" u="1"/>
        <s v="msg1is50.oamp.sgns.net" u="1"/>
        <s v="msg1is54.oamp.sgns.net" u="1"/>
        <s v="msg1is55.oamp.sgns.net" u="1"/>
        <s v="msg1ss12.oamp.sgns.net" u="1"/>
        <s v="msg1ss21.oamp.sgns.net" u="1"/>
        <s v="msg1ss22.oamp.sgns.net" u="1"/>
        <s v="msg1ss23.oamp.sgns.net" u="1"/>
        <s v="msg1ss24.oamp.sgns.net" u="1"/>
        <s v="msg1ss25.oamp.sgns.net" u="1"/>
        <s v="aec1-casun1mvpdb027" u="1"/>
        <s v="IPDUSASUKLTCA8AAGAH14C" u="1"/>
        <s v="sfo-42new-wan-r.oamp.sgns.net" u="1"/>
        <s v="sfo-gse-wan-r01.oamp.sgns.net" u="1"/>
        <s v="msgkrplp2" u="1"/>
        <s v="c9783pff01altcdcobck1" u="1"/>
        <s v="crl01samdsanemc03a" u="1"/>
        <s v="vmdtxa97101m00" u="1"/>
        <s v="adei-aedcsapt02" u="1"/>
        <s v="c8482aff01appeu-prd-dbo001" u="1"/>
        <s v="ojv-ext-dns" u="1"/>
        <s v="da-fisvt-app02" u="1"/>
        <s v="npsc-reportsql01v" u="1"/>
        <s v="benf-bmco99-p-dswb4" u="1"/>
        <s v="aurtsffs3" u="1"/>
        <s v="phl2ossstu53" u="1"/>
        <s v="par2csrmggpesx09" u="1"/>
        <s v="sco01elmrsanswx14" u="1"/>
        <s v="ltcybss1.oamp.sgns.net" u="1"/>
        <s v="HOUIS60.TENGIGABITETHERNET1/15" u="1"/>
        <s v="sgcfap1" u="1"/>
        <s v="fwb2ddaa" u="1"/>
        <s v="clisdub5sv203" u="1"/>
        <s v="c6478pfc43bingltcluster1_drive_e" u="1"/>
        <s v="devs1dbms43" u="1"/>
        <s v="ltn-rsh-wan-r02" u="1"/>
        <s v="aursucpp_cluster" u="1"/>
        <s v="crl3samdsanswx13" u="1"/>
        <s v="hou1samdsanswx14" u="1"/>
        <s v="tr0idub5sv1012" u="1"/>
        <s v="gdpn-s1dbms47" u="1"/>
        <s v="smyppemain08p" u="1"/>
        <s v="ne0ldub5vc01" u="1"/>
        <s v="vmitxa97101m00" u="1"/>
        <s v="sg-pbi02.innomar.int" u="1"/>
        <s v="aegpcdv1" u="1"/>
        <s v="phl2ossstu63" u="1"/>
        <s v="srvmbx01" u="1"/>
        <s v="k12vcenter1" u="1"/>
        <s v="IPDUSASUKTC3A1CY50A" u="1"/>
        <s v="msgir8.sgns.net" u="1"/>
        <s v="csr2cactifioesx20" u="1"/>
        <s v="c9183affsqbt3swuksqlprd7" u="1"/>
        <s v="c0279dfc01gnbctc2cluster_crs" u="1"/>
        <s v="mcddalpapp1022" u="1"/>
        <s v="ltccncs02" u="1"/>
        <s v="phlsf12.sgns.net" u="1"/>
        <s v="c5981tsf19bgbpmax01" u="1"/>
        <s v="sg-nice-ic" u="1"/>
        <s v="amsstorage1" u="1"/>
        <s v="tasptc2wint402" u="1"/>
        <s v="msgcn23.oamp.sgns.net" u="1"/>
        <s v="msgcn24.oamp.sgns.net" u="1"/>
        <s v="msgcn25.oamp.sgns.net" u="1"/>
        <s v="msgcn27.oamp.sgns.net" u="1"/>
        <s v="msgcn28.oamp.sgns.net" u="1"/>
        <s v="nbksasis2.oamp.sgns.net" u="1"/>
        <s v="s1apms86" u="1"/>
        <s v="ipdusasukltca8aal11a" u="1"/>
        <s v="aur1iw3-2.oamp.sgns.net" u="1"/>
        <s v="phl3hpc-vrni" u="1"/>
        <s v="bamzwl1-fsv01" u="1"/>
        <s v="svccoa97201m01" u="1"/>
        <s v="par2cat1imt07" u="1"/>
        <s v="mcdphlpesx0084" u="1"/>
        <s v="par2cmilleresxi31" u="1"/>
        <s v="crlhab0s1.oamp.sgns.net" u="1"/>
        <s v="crlhrvys3.oamp.sgns.net" u="1"/>
        <s v="CLNIS1.GIGABITETHERNET3/7" u="1"/>
        <s v="bamzwl2-fsv01" u="1"/>
        <s v="npsc-axaos02v" u="1"/>
        <s v="tr0idub5sv115" u="1"/>
        <s v="dub5sgds3" u="1"/>
        <s v="t3awglqb1" u="1"/>
        <s v="waltcsql05" u="1"/>
        <s v="smypgds95p" u="1"/>
        <s v="clisdub5sv71" u="1"/>
        <s v="hdqpdwapp01s" u="1"/>
        <s v="cpelimsr17.oamp.sgns.net" u="1"/>
        <s v="cpelimsr18.oamp.sgns.net" u="1"/>
        <s v="cpelimsr19.oamp.sgns.net" u="1"/>
        <s v="cpelimsr20.oamp.sgns.net" u="1"/>
        <s v="cpelimsr34.oamp.sgns.net" u="1"/>
        <s v="cpelimsr35.oamp.sgns.net" u="1"/>
        <s v="cpelimsr36.oamp.sgns.net" u="1"/>
        <s v="cpelimsr49.oamp.sgns.net" u="1"/>
        <s v="cpelimsr50.oamp.sgns.net" u="1"/>
        <s v="cpelimsr51.oamp.sgns.net" u="1"/>
        <s v="cpelimsr52.oamp.sgns.net" u="1"/>
        <s v="inalphas400rpt" u="1"/>
        <s v="c8181tffbmaukzt-app02" u="1"/>
        <s v="c3382pff32alcc-agrpxyp-01" u="1"/>
        <s v="tor3-nausphlvpbpt01" u="1"/>
        <s v="scoactbafifw1.oamp.sgns.net" u="1"/>
        <s v="yorktown" u="1"/>
        <s v="mfm-albc-wan-r02" u="1"/>
        <s v="c5477pff27asvamgsapp08" u="1"/>
        <s v="adei-aefuspr1" u="1"/>
        <s v="co7j-vlfweb01" u="1"/>
        <s v="smypnvsair03v" u="1"/>
        <s v="IPDUSASUKTC3A1BY53B" u="1"/>
        <s v="dede-remote1" u="1"/>
        <s v="asll-srv00314" u="1"/>
        <s v="cph-tran-lan-r01" u="1"/>
        <s v="RCOIS4.GE-0/0/7" u="1"/>
        <s v="clisdub5sv81" u="1"/>
        <s v="hdqpr2fs33lp" u="1"/>
        <s v="scor2csrvc01" u="1"/>
        <s v="aur1daz1prf01" u="1"/>
        <s v="fwb2vvbk548aa" u="1"/>
        <s v="mseqxpnds4app" u="1"/>
        <s v="woksu200" u="1"/>
        <s v="smypesx28p" u="1"/>
        <s v="par2cat1imt23" u="1"/>
        <s v="clj-bo-wan-r01" u="1"/>
        <s v="vhic-dr-ncache1" u="1"/>
        <s v="aec1-casun1mvdap22" u="1"/>
        <s v="dub5clisf3.oamp.sgns.net" u="1"/>
        <s v="dub5webrs1.oamp.sgns.net" u="1"/>
        <s v="eoneprdsql01" u="1"/>
        <s v="c8181tff79aukzl-vc01" u="1"/>
        <s v="scozysis2.oamp.sgns.net" u="1"/>
        <s v="a15ip25" u="1"/>
        <s v="mrk1hpc-sras1" u="1"/>
        <s v="mufs-vwsgdapppr01" u="1"/>
        <s v="linksf001" u="1"/>
        <s v="ecm-prd-pro05" u="1"/>
        <s v="CRLIR12.AE17.104" u="1"/>
        <s v="in2n-hlst1vcwl01" u="1"/>
        <s v="c7877aff25asv105000" u="1"/>
        <s v="woksu210" u="1"/>
        <s v="cprdfpsvm004" u="1"/>
        <s v="tr0idub5sv179" u="1"/>
        <s v="c3383tff58ahou1ss00tsw006" u="1"/>
        <s v="swclimsbk646aa.oamp.sgns.net" u="1"/>
        <s v="cun-hqs-a1-lan-sw01.oamp.sgns.net" u="1"/>
        <s v="cun-hqs-a1-lan-sw02.oamp.sgns.net" u="1"/>
        <s v="gem2solldap1" u="1"/>
        <s v="dub5inbff1-sec" u="1"/>
        <s v="epcc-epccerpd01" u="1"/>
        <s v="aec1-casun1mvdap27" u="1"/>
        <s v="dori" u="1"/>
        <s v="sg-udprob01" u="1"/>
        <s v="aec1-lvnhan01" u="1"/>
        <s v="shared-storage" u="1"/>
        <s v="tr0idub5sv1059" u="1"/>
        <s v="aviva-ldap-pprd" u="1"/>
        <s v="c3382pff40alcc-bussqld-01" u="1"/>
        <s v="bne-cargo-wan-r01.oamp.sgns.net" u="1"/>
        <s v="par2cmunisrm2" u="1"/>
        <s v="svocoa97201m01" u="1"/>
        <s v="phlis71.oamp.sgns.net" u="1"/>
        <s v="phlis75.oamp.sgns.net" u="1"/>
        <s v="phlis76.oamp.sgns.net" u="1"/>
        <s v="phlis78.oamp.sgns.net" u="1"/>
        <s v="phlis79.oamp.sgns.net" u="1"/>
        <s v="IPDUSASUKLTCA2AAJ05A" u="1"/>
        <s v="c3382aff75alcc-dcr-01" u="1"/>
        <s v="c9183affssbt3swuksqlprd8" u="1"/>
        <s v="zlti-zl-cap04" u="1"/>
        <s v="mcddalpapp5022" u="1"/>
        <s v="c3883pff70albengdb" u="1"/>
        <s v="ipdusasukeldca1aq15b" u="1"/>
        <s v="aur1fcti-dc01.fcti.net" u="1"/>
        <s v="menp-t3dwukplap1" u="1"/>
        <s v="cph-pierc-lan-r01.oamp.sgns.net" u="1"/>
        <s v="woksu230" u="1"/>
        <s v="phldex0f1.oamp.sgns.net" u="1"/>
        <s v="syd-dc-core-fw01.oamp.sgns.net" u="1"/>
        <s v="syd-mlc-lan-sw04.oamp.sgns.net" u="1"/>
        <s v="tr0idub5sv415" u="1"/>
        <s v="tr0idub5sv507" u="1"/>
        <s v="alp1astisanswx14" u="1"/>
        <s v="a17ip27" u="1"/>
        <s v="5as-em-vc01" u="1"/>
        <s v="dub5hpc-srm1" u="1"/>
        <s v="bne-ami-wan-mx01" u="1"/>
        <s v="rtr-3850.chtown.mlhs.org" u="1"/>
        <s v="bamzwl9-fsv01" u="1"/>
        <s v="wiah-waltccms01" u="1"/>
        <s v="lax-249-nlan-sw01" u="1"/>
        <s v="smy1is7.oamp.sgns.net" u="1"/>
        <s v="smy1is8.oamp.sgns.net" u="1"/>
        <s v="woksu240" u="1"/>
        <s v="phgh-sdw1" u="1"/>
        <s v="aur1dsifapp05" u="1"/>
        <s v="ltcr2cqanbcs02" u="1"/>
        <s v="smyms1.oamp.sgns.net" u="1"/>
        <s v="smyms3.oamp.sgns.net" u="1"/>
        <s v="ams-fr8-s7-sw01" u="1"/>
        <s v="woksu250" u="1"/>
        <s v="scr2cexlsesx06" u="1"/>
        <s v="tr0idub5sv515" u="1"/>
        <s v="par2crx01" u="1"/>
        <s v="edi-ramp-wan-r01" u="1"/>
        <s v="waltcsql04" u="1"/>
        <s v="syd-as-sql01" u="1"/>
        <s v="lgw-asl-crew-r01" u="1"/>
        <s v="c7380aff31appcqap05" u="1"/>
        <s v="c7380dff31appcqap05" u="1"/>
        <s v="IPDUSASUKLTCA2ABP06A" u="1"/>
        <s v="sgawsad01" u="1"/>
        <s v="phl2rsspru05" u="1"/>
        <s v="PHLIR21.AE3.119" u="1"/>
        <s v="c3382pff27alcc-fimptlp-01" u="1"/>
        <s v="sgsharesql01" u="1"/>
        <s v="ubmg-gbpxap53" u="1"/>
        <s v="c3082aff30bhamnetmon" u="1"/>
        <s v="itstse002" u="1"/>
        <s v="acc-em-data02" u="1"/>
        <s v="devfilegateway1" u="1"/>
        <s v="c7882pffaqap-dc1-sqlint01" u="1"/>
        <s v="RD.7381:42481" u="1"/>
        <s v="woksu270" u="1"/>
        <s v="tr0idub5sv479" u="1"/>
        <s v="tr0idub5sv431" u="1"/>
        <s v="tr0idub5sv615" u="1"/>
        <s v="da-fics-blb04.oamp.sgns.net" u="1"/>
        <s v="za-em-vipcit1" u="1"/>
        <s v="c3382pff41alcc-bussqlp-01" u="1"/>
        <s v="sg-sql05" u="1"/>
        <s v="dus-foh-wan-r01" u="1"/>
        <s v="wiah-waltccms02" u="1"/>
        <s v="woksu280" u="1"/>
        <s v="eoneprdapp03" u="1"/>
        <s v="da-fisvt-app01" u="1"/>
        <s v="aur1dsmfapp05" u="1"/>
        <s v="pe2g-p20-rds8" u="1"/>
        <s v="gla-g22-wan-r01" u="1"/>
        <s v="mpgi-mpg2ercesql" u="1"/>
        <s v="solarwinds.fcti.net" u="1"/>
        <s v="c2780aff08asgsprdtma01" u="1"/>
        <s v="c9095dff07acibctc3p201" u="1"/>
        <s v="hounp2" u="1"/>
        <s v="smypairin01p" u="1"/>
        <s v="sw-5632-ccr.52swede.mlhs.org" u="1"/>
        <s v="sccsolprd" u="1"/>
        <s v="cprddmzvm008" u="1"/>
        <s v="c2780aff09asgsprdtma02" u="1"/>
        <s v="c3382pff80alcc-mypwebp-01" u="1"/>
        <s v="woksu290" u="1"/>
        <s v="mcddallnx1071" u="1"/>
        <s v="tr0idub5sv579" u="1"/>
        <s v="kplc-kpsvwts02" u="1"/>
        <s v="inc5-sgaaprvwp04" u="1"/>
        <s v="msmfqdsdbobj" u="1"/>
        <s v="tr0idub5sv531" u="1"/>
        <s v="tr0idub5sv715" u="1"/>
        <s v="hlchidcs09a-v" u="1"/>
        <s v="ams-em-epmp" u="1"/>
        <s v="aslh-hasolprd" u="1"/>
        <s v="aur-reports01" u="1"/>
        <s v="c2780pff31asgsprdtma04" u="1"/>
        <s v="mend-t3dwuktharapp1" u="1"/>
        <s v="IPDUSASUKLTCA2AAJ06A" u="1"/>
        <s v="inc5-atlvld64" u="1"/>
        <s v="ubmg-tscore61" u="1"/>
        <s v="c9095dff10acibctc3p205" u="1"/>
        <s v="wdlresf51.oamp.sgns.net" u="1"/>
        <s v="d4945s008-w2k8.d4945d01.corp.bradesco.com.br" u="1"/>
        <s v="aursb1.oamp.sgns.net" u="1"/>
        <s v="aursb2.oamp.sgns.net" u="1"/>
        <s v="aurss6.oamp.sgns.net" u="1"/>
        <s v="aurss7.oamp.sgns.net" u="1"/>
        <s v="aurss9.oamp.sgns.net" u="1"/>
        <s v="tlx0-1607-f1.oamp.sgns.net" u="1"/>
        <s v="tlx0-1607-f2.oamp.sgns.net" u="1"/>
        <s v="cprddmzvm018" u="1"/>
        <s v="smypsapweb01v" u="1"/>
        <s v="CRLIR11.AE21.127" u="1"/>
        <s v="c2780aff43asgsprdtma06" u="1"/>
        <s v="px1921inf015" u="1"/>
        <s v="tr0idub5sv679" u="1"/>
        <s v="phl3w001-553" u="1"/>
        <s v="tr0idub5sv631" u="1"/>
        <s v="tr0idub5sv815" u="1"/>
        <s v="hamacstc3hzn001" u="1"/>
        <s v="hlatlapp55a-v" u="1"/>
        <s v="IPDUSASUKLTCA1Q17A" u="1"/>
        <s v="c0003pff35asasukdrghost" u="1"/>
        <s v="ntelkts" u="1"/>
        <s v="covsecsw1" u="1"/>
        <s v="tc4vltg9124b0" u="1"/>
        <s v="smypnclapi05lp" u="1"/>
        <s v="zlti-zl-app02n" u="1"/>
        <s v="par2cactifioesx03" u="1"/>
        <s v="t3dsukt7pri1" u="1"/>
        <s v="par2cbdrdmt01" u="1"/>
        <s v="drw-ami-wan-mx01" u="1"/>
        <s v="rch1bs1.oamp.sgns.net" u="1"/>
        <s v="rch1of5.oamp.sgns.net" u="1"/>
        <s v="rch1of6.oamp.sgns.net" u="1"/>
        <s v="crlinvis2.oamp.sgns.net" u="1"/>
        <s v="houobgis2.oamp.sgns.net" u="1"/>
        <s v="blr-cgo-crack-sw03.oamp.sgns.net" u="1"/>
        <s v="blr-cgo-crack-sw04.oamp.sgns.net" u="1"/>
        <s v="phlnn459" u="1"/>
        <s v="5as-em-mdmon1" u="1"/>
        <s v="svccoa97201m00" u="1"/>
        <s v="c8778pff03auk01dc01" u="1"/>
        <s v="IPDUSASUKTC2A2AH16B" u="1"/>
        <s v="sgpsantools" u="1"/>
        <s v="phl2saswjs02" u="1"/>
        <s v="aur1daz1twb01" u="1"/>
        <s v="mcdeagsun101b" u="1"/>
        <s v="byao-cld-apps1" u="1"/>
        <s v="ailc-astravrnxs1a" u="1"/>
        <s v="rchms5.oamp.sgns.net" u="1"/>
        <s v="rchms6.oamp.sgns.net" u="1"/>
        <s v="rchms7.oamp.sgns.net" u="1"/>
        <s v="c9183pffrrat3dwuktharapp1" u="1"/>
        <s v="aur1sapappesx001.oamp.sgns.net" u="1"/>
        <s v="aur1sapappesx002.oamp.sgns.net" u="1"/>
        <s v="aur1apoe-jmp02" u="1"/>
        <s v="inc5-uscscdba2" u="1"/>
        <s v="ams-fr8-s6-sw01" u="1"/>
        <s v="wiah-watc3faca01" u="1"/>
        <s v="tr0idub5sv595" u="1"/>
        <s v="per-term-wan-mx01" u="1"/>
        <s v="c9680dff28adsfprdapp595" u="1"/>
        <s v="phlnn469" u="1"/>
        <s v="tr0idub5sv731" u="1"/>
        <s v="sna-fsup-wan-r01-" u="1"/>
        <s v="c8781tff02aukxspbnpdb01" u="1"/>
        <s v="PHLPS41.3" u="1"/>
        <s v="hdqpdbbckup02v" u="1"/>
        <s v="phl3dassfapp01" u="1"/>
        <s v="WDL2IS31.GIGABITETHERNET1/19" u="1"/>
        <s v="sgscsql4" u="1"/>
        <s v="co7j-vcfs01" u="1"/>
        <s v="aur1rssprw01" u="1"/>
        <s v="hdqqdwapp01s" u="1"/>
        <s v="pggisql04" u="1"/>
        <s v="waltcsql03" u="1"/>
        <s v="phlnn479" u="1"/>
        <s v="msg3mc0f1" u="1"/>
        <s v="su5adub5probe01" u="1"/>
        <s v="den-ramp-lan-sw02" u="1"/>
        <s v="aur1dcothn01" u="1"/>
        <s v="srv-cas-ast05-v" u="1"/>
        <s v="phl2mssprw06" u="1"/>
        <s v="hlatlcas04a-v" u="1"/>
        <s v="tr0idub5sv695" u="1"/>
        <s v="tr0idub5sv879" u="1"/>
        <s v="edeu-sleusbos3fsp1" u="1"/>
        <s v="fw-tj-aria.sdc.mlhs.org" u="1"/>
        <s v="smyncbl-bs1.oamp.sgns.net" u="1"/>
        <s v="smyncbl-bs3.oamp.sgns.net" u="1"/>
        <s v="smyncbl-bs4.oamp.sgns.net" u="1"/>
        <s v="smyncbl-bs5.oamp.sgns.net" u="1"/>
        <s v="smyncbl-bs6.oamp.sgns.net" u="1"/>
        <s v="smyncbl-bs8.oamp.sgns.net" u="1"/>
        <s v="smyncbl-ms2.oamp.sgns.net" u="1"/>
        <s v="smyncbl-ms4.oamp.sgns.net" u="1"/>
        <s v="smyncbl-ms5.oamp.sgns.net" u="1"/>
        <s v="smyncbl-ms6.oamp.sgns.net" u="1"/>
        <s v="smyncbl-ms7.oamp.sgns.net" u="1"/>
        <s v="smyncbl-ms9.oamp.sgns.net" u="1"/>
        <s v="teml-exchv01" u="1"/>
        <s v="tr0idub5sv831" u="1"/>
        <s v="phlnu11" u="1"/>
        <s v="ctstappvm001" u="1"/>
        <s v="lgbce-hq-fp01" u="1"/>
        <s v="aur1hpc-loginsight" u="1"/>
        <s v="lonps9.oamp.sgns.net" u="1"/>
        <s v="v-qa-mw-dmz-1" u="1"/>
        <s v="naphldgrc01" u="1"/>
        <s v="smypr2s02lp" u="1"/>
        <s v="mel-as-esx01" u="1"/>
        <s v="den-f9-wan-r01" u="1"/>
        <s v="rcoms1.oamp.sgns.net" u="1"/>
        <s v="rcoms2.oamp.sgns.net" u="1"/>
        <s v="c6678dfl21awfctc3p105" u="1"/>
        <s v="dub6cliss1.oamp.sgns.net" u="1"/>
        <s v="PHLIS66.GIGABITETHERNET1/7" u="1"/>
        <s v="par2csrmwexesx07" u="1"/>
        <s v="c4683pffgeat3awglrsmgw5" u="1"/>
        <s v="aurfspss11.oamp.sgns.net" u="1"/>
        <s v="aurfspss12.oamp.sgns.net" u="1"/>
        <s v="phl2mssprw16" u="1"/>
        <s v="vvse06" u="1"/>
        <s v="phl2mbsprw01" u="1"/>
        <s v="banir2.sgns.net" u="1"/>
        <s v="da-fisv-sql01" u="1"/>
        <s v="IPDUSASUKLTCA8BG30A" u="1"/>
        <s v="smypesx45p" u="1"/>
        <s v="ctstappvm011" u="1"/>
        <s v="azsrv100" u="1"/>
        <s v="sgawsap01" u="1"/>
        <s v="sco-addm-01" u="1"/>
        <s v="tr0idub5sv1058" u="1"/>
        <s v="menp-t3awukong1" u="1"/>
        <s v="gdpn-S1TSMS95" u="1"/>
        <s v="mrkgdpns1.oamp.sgns.net" u="1"/>
        <s v="auklonfils03" u="1"/>
        <s v="PHLIS137.GE-1/0/6" u="1"/>
        <s v="c5582pff15afgukcbpmdpdb1" u="1"/>
        <s v="c7882pff23ap-dc-dmsmob01" u="1"/>
        <s v="r2cmts007" u="1"/>
        <s v="sgawsaq01" u="1"/>
        <s v="tr0idub5sv895" u="1"/>
        <s v="sgplfpl-bkp-01v" u="1"/>
        <s v="MSGIS39.GE-0/0/43" u="1"/>
        <s v="phlericr1.oamp.sgns.net" u="1"/>
        <s v="tc2wnnr-p01" u="1"/>
        <s v="https://idoc.collegeboard.org" u="1"/>
        <s v="atstappvm029" u="1"/>
        <s v="ctstappvm021" u="1"/>
        <s v="IPDUSASUKLTCA8BG39A" u="1"/>
        <s v="gvs_web_02" u="1"/>
        <s v="ltcr2cmonemt01" u="1"/>
        <s v="c8482aff26avpeu-prd-tmc011" u="1"/>
        <s v="itsstk005" u="1"/>
        <s v="phlnn307v" u="1"/>
        <s v="sgawsar01" u="1"/>
        <s v="phl3smshanaesx05" u="1"/>
        <s v="bmsfile" u="1"/>
        <s v="fieraargusapp" u="1"/>
        <s v="msg1sucpesx29" u="1"/>
        <s v="hou1sspocap009" u="1"/>
        <s v="mufs-vwsginvapp03" u="1"/>
        <s v="c8778pff04auk01dc02" u="1"/>
        <s v="adei-aesdidev" u="1"/>
        <s v="uscrlwebp01" u="1"/>
        <s v="phl2mssprw36" u="1"/>
        <s v="ham5-hamsvrapptst" u="1"/>
        <s v="c8482aff27avpeu-prd-tmc012" u="1"/>
        <s v="sgawsas01" u="1"/>
        <s v="phl1r2cactalhmbrcsw1" u="1"/>
        <s v="rchlimsf2.oamp.sgns.net" u="1"/>
        <s v="rchlimss4.oamp.sgns.net" u="1"/>
        <s v="pafscpesxi04" u="1"/>
        <s v="ias-ops-lan-sw01.oamp.sgns.net" u="1"/>
        <s v="ltcnabsf2" u="1"/>
        <s v="msg1sucpesx6" u="1"/>
        <s v="IPDUSASUKLTCA2ABP08A" u="1"/>
        <s v="pe2g-p20-ad5" u="1"/>
        <s v="fwb2vvbk152281aa" u="1"/>
        <s v="da-fics-wwb04-old" u="1"/>
        <s v="aurransan002" u="1"/>
        <s v="smypspider02v" u="1"/>
        <s v="su5adub5probe03" u="1"/>
        <s v="gsapp1" u="1"/>
        <s v="smypgds108p" u="1"/>
        <s v="lgw-5ec-lan-sw06.oamp.sgns.net" u="1"/>
        <s v="lgw-5ec-lan-sw07.oamp.sgns.net" u="1"/>
        <s v="lgw-5ec-lan-sw08.oamp.sgns.net" u="1"/>
        <s v="lgw-5ec-lan-sw09.oamp.sgns.net" u="1"/>
        <s v="lgw-ops-lan-sw01.oamp.sgns.net" u="1"/>
        <s v="inalphecas" u="1"/>
        <s v="IPDUSASUKTC2A5CH20A" u="1"/>
        <s v="driwdprd" u="1"/>
        <s v="aprdappvm045" u="1"/>
        <s v="ctstappvm041" u="1"/>
        <s v="rprdmgtvm002" u="1"/>
        <s v="c4683pfftgat3dwukapoaos7" u="1"/>
        <s v="hdqdlessdb01p" u="1"/>
        <s v="afgi-pggisql04" u="1"/>
        <s v="adl-ami-wan-mx01" u="1"/>
        <s v="phl2saspru04" u="1"/>
        <s v="insu-dmz1-live" u="1"/>
        <s v="tr0idub5sv1022" u="1"/>
        <s v="kta-pax-wan-mx01" u="1"/>
        <s v="one5-sg-cdrprodmrth2" u="1"/>
        <s v="phl3sgnspci01" u="1"/>
        <s v="IPDUSASUKLTCA4Q18B" u="1"/>
        <s v="ltctrsas-sw1.oamp.sgns.net" u="1"/>
        <s v="ltctrsas49-1.oamp.sgns.net" u="1"/>
        <s v="ltctrsas52-1.oamp.sgns.net" u="1"/>
        <s v="brrp-brpsgp" u="1"/>
        <s v="webctcomdev3" u="1"/>
        <s v="aur1dassfdb01" u="1"/>
        <s v="c3082aff27bhamsvr0036" u="1"/>
        <s v="c3881pfl01atesmltcsql01" u="1"/>
        <s v="c0003tffapaasukltc2k8cis_images" u="1"/>
        <s v="svctxa97101m0c" u="1"/>
        <s v="phlsasir2.sgns.net" u="1"/>
        <s v="c4683pffbcat3awglargw1" u="1"/>
        <s v="mel-dc-core-fw01.oamp.sgns.net" u="1"/>
        <s v="mel-pax-lan-sw01.oamp.sgns.net" u="1"/>
        <s v="mel-pax-lan-sw02.oamp.sgns.net" u="1"/>
        <s v="vvse04" u="1"/>
        <s v="clisdub5sv212" u="1"/>
        <s v="ipdusasuktc3a1am62a" u="1"/>
        <s v="vpn-asa5545.sdc.mlhs.org" u="1"/>
        <s v="atstappvm059" u="1"/>
        <s v="vhic-qrt-app1" u="1"/>
        <s v="man-s2005-lan-sw01" u="1"/>
        <s v="ipdusasukltca4cc20b" u="1"/>
        <s v="ipdusasuktc3a1am63a" u="1"/>
        <s v="lvlc-magicinfoprod01" u="1"/>
        <s v="smypocinfra02lv" u="1"/>
        <s v="ipdusasukltca4cc21b" u="1"/>
        <s v="c8482aff91bvpeu-prd-tmc017" u="1"/>
        <s v="msgboblesx01" u="1"/>
        <s v="msg1eng1bojqas" u="1"/>
        <s v="se1o-lcc-dcp-01" u="1"/>
        <s v="tsgaddc02" u="1"/>
        <s v="5as-ro-dc02" u="1"/>
        <s v="su5adub5probe04" u="1"/>
        <s v="wdlsasvs5.oamp.sgns.net" u="1"/>
        <s v="wdlsasvs6.oamp.sgns.net" u="1"/>
        <s v="wdlsasvs8.oamp.sgns.net" u="1"/>
        <s v="wdlsmtss2.oamp.sgns.net" u="1"/>
        <s v="drcis7" u="1"/>
        <s v="crlr410aacca" u="1"/>
        <s v="coo-em-data03" u="1"/>
        <s v="aurtc9.oamp.sgns.net" u="1"/>
        <s v="wok1is1005.oamp.sgns.net" u="1"/>
        <s v="tc3lboessw01" u="1"/>
        <s v="dub-t1-ops-sw01" u="1"/>
        <s v="dub5su10" u="1"/>
        <s v="tc2vltgt09" u="1"/>
        <s v="gl-li-amiftp01" u="1"/>
        <s v="smypnvsapidb02v" u="1"/>
        <s v="atstappvm069" u="1"/>
        <s v="IPDUSASUKLTCA8AAL25A" u="1"/>
        <s v="se1o-527-f1.oamp.sgns.net" u="1"/>
        <s v="se1o-527-f2.oamp.sgns.net" u="1"/>
        <s v="se1o-578-f2.oamp.sgns.net" u="1"/>
        <s v="c6581tsf09chanon03" u="1"/>
        <s v="c9183pfftkat3dwukapoweb2" u="1"/>
        <s v="dub5su20" u="1"/>
        <s v="gvs_web_01" u="1"/>
        <s v="sgtitanium" u="1"/>
        <s v="airmedweb02z" u="1"/>
        <s v="hlatlapp53a-v" u="1"/>
        <s v="crljwgts1.oamp.sgns.net" u="1"/>
        <s v="r2cpss005" u="1"/>
        <s v="5as-ro-dc03" u="1"/>
        <s v="yyz-train-lan-sw01" u="1"/>
        <s v="c5981tff79agbpinf02" u="1"/>
        <s v="dub6ojcf1-sty.sgns.net" u="1"/>
        <s v="PGAIS102.GIGABITETHERNET1/39" u="1"/>
        <s v="sbris21.oamp.sgns.net" u="1"/>
        <s v="sbris22.oamp.sgns.net" u="1"/>
        <s v="sbris23.oamp.sgns.net" u="1"/>
        <s v="dub5su30" u="1"/>
        <s v="phlnn397v" u="1"/>
        <s v="enscaspss2" u="1"/>
        <s v="plxdof0532" u="1"/>
        <s v="sktc-gwnstir" u="1"/>
        <s v="me12-mtrerpqa1" u="1"/>
        <s v="c5981tff04agbtscm01" u="1"/>
        <s v="ipdusasukltca2aag07-21a" u="1"/>
        <s v="gsssp" u="1"/>
        <s v="ams-bc-sg300" u="1"/>
        <s v="msgr2clcboasav1" u="1"/>
        <s v="phl2inc5f101.oamp.sgns.net" u="1"/>
        <s v="phl2inc5f102.oamp.sgns.net" u="1"/>
        <s v="atstappvm079" u="1"/>
        <s v="tr0i-jump001" u="1"/>
        <s v="SCOIS28.GE-0/0/5" u="1"/>
        <s v="yul-cargo-lan-sw01" u="1"/>
        <s v="msgsu100.oamp.sgns.net" u="1"/>
        <s v="msgsu101.oamp.sgns.net" u="1"/>
        <s v="msgsu102.oamp.sgns.net" u="1"/>
        <s v="msgsu103.oamp.sgns.net" u="1"/>
        <s v="msgsu104.oamp.sgns.net" u="1"/>
        <s v="msgsu105.oamp.sgns.net" u="1"/>
        <s v="msgsu106.oamp.sgns.net" u="1"/>
        <s v="msgsu107.oamp.sgns.net" u="1"/>
        <s v="msgsu110.oamp.sgns.net" u="1"/>
        <s v="msgsu111.oamp.sgns.net" u="1"/>
        <s v="msgsu112.oamp.sgns.net" u="1"/>
        <s v="msgsu113.oamp.sgns.net" u="1"/>
        <s v="msgsu114.oamp.sgns.net" u="1"/>
        <s v="msgsu115.oamp.sgns.net" u="1"/>
        <s v="msgsu116.oamp.sgns.net" u="1"/>
        <s v="msgsu121.oamp.sgns.net" u="1"/>
        <s v="msgsu122.oamp.sgns.net" u="1"/>
        <s v="msgsu123.oamp.sgns.net" u="1"/>
        <s v="msgsu124.oamp.sgns.net" u="1"/>
        <s v="msgsu125.oamp.sgns.net" u="1"/>
        <s v="msgsu126.oamp.sgns.net" u="1"/>
        <s v="msgsu130.oamp.sgns.net" u="1"/>
        <s v="msgsu132.oamp.sgns.net" u="1"/>
        <s v="msgsu136.oamp.sgns.net" u="1"/>
        <s v="msgsu144.oamp.sgns.net" u="1"/>
        <s v="msgsu146.oamp.sgns.net" u="1"/>
        <s v="msgsu150.oamp.sgns.net" u="1"/>
        <s v="msgsu152.oamp.sgns.net" u="1"/>
        <s v="msgsu156.oamp.sgns.net" u="1"/>
        <s v="msgsu160.oamp.sgns.net" u="1"/>
        <s v="dub5su40" u="1"/>
        <s v="aebobjprd" u="1"/>
        <s v="yul-cargo-lan-sw02" u="1"/>
        <s v="su5adub5probe05" u="1"/>
        <s v="smypccsecgwy01lv" u="1"/>
        <s v="smypr2mx02lp" u="1"/>
        <s v="t3ahuktaaesx1" u="1"/>
        <s v="npmu-msgnm-fs01" u="1"/>
        <s v="hamsvradcs002" u="1"/>
        <s v="gl-rdc-pp-dev01" u="1"/>
        <s v="lonir1.sgns.net" u="1"/>
        <s v="per-skystar-voip-gw01.oamp.sgns.net" u="1"/>
        <s v="phl2msspru06" u="1"/>
        <s v="IPDUSASUKTC2A5CH20B" u="1"/>
        <s v="c3382pff49alcc-lagwebp-01" u="1"/>
        <s v="wokinlm-ps11.oamp.sgns.net" u="1"/>
        <s v="wokinlm-ps12.oamp.sgns.net" u="1"/>
        <s v="wokinlm-ps13.oamp.sgns.net" u="1"/>
        <s v="wokinlm-ps14.oamp.sgns.net" u="1"/>
        <s v="JSA-CRMPORTAL" u="1"/>
        <s v="mcddalpapp5136" u="1"/>
        <s v="lhr-t1-bag-wan-r01" u="1"/>
        <s v="aixjdeent33" u="1"/>
        <s v="phl2gpewjs01" u="1"/>
        <s v="ecm-prd-pro06" u="1"/>
        <s v="sdr2cdolimt01" u="1"/>
        <s v="tr0i-icinga003" u="1"/>
        <s v="scc1elwis1.oamp.sgns.net" u="1"/>
        <s v="scc1elwis2.oamp.sgns.net" u="1"/>
        <s v="scc1sasis2.oamp.sgns.net" u="1"/>
        <s v="scc1sasis3.oamp.sgns.net" u="1"/>
        <s v="woksu201" u="1"/>
        <s v="gem2solca1" u="1"/>
        <s v="phl2ossprw16" u="1"/>
        <s v="gdpn-s1dbms80" u="1"/>
        <s v="tr0idub5sv408" u="1"/>
        <s v="ecas-asukecassvr01" u="1"/>
        <s v="c7277pffapaukrltydc2" u="1"/>
        <s v="c3382pff52alcc-lagwebr-01" u="1"/>
        <s v="rco1nbuama01" u="1"/>
        <s v="aec1-lvnhan02" u="1"/>
        <s v="phl3stidweb102" u="1"/>
        <s v="ecas-asukecassvr02" u="1"/>
        <s v="covsnnsw" u="1"/>
        <s v="co7j-vrfax01" u="1"/>
        <s v="c2982tff08aauklondsts01" u="1"/>
        <s v="acc-em-data1" u="1"/>
        <s v="RD.7381:6398" u="1"/>
        <s v="tesmtc3sql01" u="1"/>
        <s v="fwb2vvbk571b1" u="1"/>
        <s v="par2cco5pmt01" u="1"/>
        <s v="par2ccorpcs01" u="1"/>
        <s v="ipdusasuktc3a1am62b" u="1"/>
        <s v="hegp-rh-bcr" u="1"/>
        <s v="bna-i2p-lan-sw01" u="1"/>
        <s v="hkic-fileserver" u="1"/>
        <s v="tc2m2ctf1.oamp.sgns.net" u="1"/>
        <s v="woksu221" u="1"/>
        <s v="gdpn-s2tsms49-new" u="1"/>
        <s v="ipdusasukltca4cc22c" u="1"/>
        <s v="tradub6sv201" u="1"/>
        <s v="tr0idub5sv140" u="1"/>
        <s v="tr0idub5sv508" u="1"/>
        <s v="o2plsvr021" u="1"/>
        <s v="ubmg-gbpvmc03" u="1"/>
        <s v="tr0idub5sv1057" u="1"/>
        <s v="gat2-sga0adfsp01p" u="1"/>
        <s v="mend-srvcogtest01" u="1"/>
        <s v="cisseccp1" u="1"/>
        <s v="woksu231" u="1"/>
        <s v="par2csrmmunichesxi01" u="1"/>
        <s v="sga10-01.oamp.sgns.net" u="1"/>
        <s v="aursaspb1.oamp.sgns.net" u="1"/>
        <s v="aurstidf1.oamp.sgns.net" u="1"/>
        <s v="phlfaiff1.oamp.sgns.net" u="1"/>
        <s v="auaurpnd13" u="1"/>
        <s v="tc2trsas47-1" u="1"/>
        <s v="sas5-usphlliweb90" u="1"/>
        <s v="c4683pffhyat3awtstinbrk1" u="1"/>
        <s v="sg-rpdst" u="1"/>
        <s v="tc2vltgt08" u="1"/>
        <s v="yhz-ffm-wan-r01" u="1"/>
        <s v="c9183pfftlat3dwukapoweb3" u="1"/>
        <s v="aprdnasph003" u="1"/>
        <s v="aur1dsifdb01" u="1"/>
        <s v="pe2g-1715-f2" u="1"/>
        <s v="c6581tsf08chanon02" u="1"/>
        <s v="coo-ops-wan-r01.oamp.sgns.net" u="1"/>
        <s v="coo-ops-wan-r02.oamp.sgns.net" u="1"/>
        <s v="woksu241" u="1"/>
        <s v="phl2ossprw36" u="1"/>
        <s v="tradub6sv211" u="1"/>
        <s v="tr0idub5sv608" u="1"/>
        <s v="hou1is103.oamp.sgns.net" u="1"/>
        <s v="hou1is107.oamp.sgns.net" u="1"/>
        <s v="hou1is112.oamp.sgns.net" u="1"/>
        <s v="hou1is127.oamp.sgns.net" u="1"/>
        <s v="hou1is144.oamp.sgns.net" u="1"/>
        <s v="hlatlenc01a-v" u="1"/>
        <s v="cph-ops-lan-sw01" u="1"/>
        <s v="phl1r2cactumiccds1a" u="1"/>
        <s v="npsc-axedi02v" u="1"/>
        <s v="phl1r2cactumiccds2a" u="1"/>
        <s v="phlr2cinwis3.oamp.sgns.net" u="1"/>
        <s v="plxdof0531" u="1"/>
        <s v="phl2ossstw44" u="1"/>
        <s v="ubmg-gbpxap54" u="1"/>
        <s v="sacr_fsclpod01" u="1"/>
        <s v="smypcareer02lv" u="1"/>
        <s v="tfsu-win-mt2-v8" u="1"/>
        <s v="phl1r2cactumiccds3a" u="1"/>
        <s v="dub5tsmf2" u="1"/>
        <s v="bmoltcssw01-1" u="1"/>
        <s v="zlti-zlsvb-app02" u="1"/>
        <s v="sco1elmrrpaclu-vnx" u="1"/>
        <s v="sco1cu1001.oamp.sgns.net" u="1"/>
        <s v="sco1iw13-1.oamp.sgns.net" u="1"/>
        <s v="woksu261" u="1"/>
        <s v="aurmosips2" u="1"/>
        <s v="smypmswit01v" u="1"/>
        <s v="menp-srvstr01" u="1"/>
        <s v="tc3dauk822vio1" u="1"/>
        <s v="nwk1pw7-1.oamp.sgns.net" u="1"/>
        <s v="tr0idub5sv524" u="1"/>
        <s v="tr0idub5sv708" u="1"/>
        <s v="niwc-isqltest01" u="1"/>
        <s v="su5adub5probe07" u="1"/>
        <s v="gdpn-mtl6245vm" u="1"/>
        <s v="tycu-nmcportal" u="1"/>
        <s v="one5-sg-cdrtestmpi1" u="1"/>
        <s v="smypr2mx01lp" u="1"/>
        <s v="mend-t3dwukmapp1" u="1"/>
        <s v="woksu271" u="1"/>
        <s v="brrp-brpsfs" u="1"/>
        <s v="pxm-ops-t1-wan-r01.oamp.sgns.net" u="1"/>
        <s v="sg-csldb01" u="1"/>
        <s v="ubmg-gbpxap62" u="1"/>
        <s v="bmoltcssw02-1" u="1"/>
        <s v="tc3menzssw02_0" u="1"/>
        <s v="wdlhil2cs3.oamp.sgns.net" u="1"/>
        <s v="aur1dsmfdb01" u="1"/>
        <s v="ldco-ldcproddb" u="1"/>
        <s v="atmeye-db.fcti.net" u="1"/>
        <s v="mcddallnx430" u="1"/>
        <s v="tr0idub5sv488" u="1"/>
        <s v="eprdesxph005" u="1"/>
        <s v="tradub6sv231" u="1"/>
        <s v="tr0idub5sv440" u="1"/>
        <s v="tr0idub5sv624" u="1"/>
        <s v="tr0idub5sv808" u="1"/>
        <s v="lbe-sv-sql-303" u="1"/>
        <s v="sdzymecphpesxi05" u="1"/>
        <s v="tr0i-ftp001" u="1"/>
        <s v="tr0idub5sv1021" u="1"/>
        <s v="lvlc-utilityprod01" u="1"/>
        <s v="byao-cld-webconnect" u="1"/>
        <s v="c3082tfl39bhamsvrmailsec" u="1"/>
        <s v="lvlc-utilityprod02" u="1"/>
        <s v="slmt-sersgtc1qweb101" u="1"/>
        <s v="tm-kn7-core1.oamp.sgns.net" u="1"/>
        <s v="ipdusasukltca5bz46a" u="1"/>
        <s v="ubmg-gbpxap70" u="1"/>
        <s v="ubmg-tscore62" u="1"/>
        <s v="RD.15533:13433" u="1"/>
        <s v="s4mfdc01" u="1"/>
        <s v="npsc-qlik01v" u="1"/>
        <s v="gdpn-s2mfdc20" u="1"/>
        <s v="c4182asfekcwaltcsql04" u="1"/>
        <s v="nosg-nsgsdcwdc01" u="1"/>
        <s v="mtrbobjprd1" u="1"/>
        <s v="mcddallnx440" u="1"/>
        <s v="tr0idub5sv588" u="1"/>
        <s v="gdpn-devs1apms89-2" u="1"/>
        <s v="c4683pffqfat3alushexp1" u="1"/>
        <s v="etstappvm001.tstesg.com" u="1"/>
        <s v="c9095pfc28lcibctc3me1_drive_v" u="1"/>
        <s v="naphldecc03" u="1"/>
        <s v="tradub6sv241" u="1"/>
        <s v="tr0idub5sv724" u="1"/>
        <s v="su5adub5probe08" u="1"/>
        <s v="gdpn-devs1apms89-3" u="1"/>
        <s v="sthstns1" u="1"/>
        <s v="wiah-watc3017" u="1"/>
        <s v="tc3sgnsssw01-0" u="1"/>
        <s v="vseu-uat-spk001" u="1"/>
        <s v="asuktc3relsmtp01" u="1"/>
        <s v="hstss1.oamp.sgns.net" u="1"/>
        <s v="hstss2.oamp.sgns.net" u="1"/>
        <s v="kta-skystar-ghs-sw02" u="1"/>
        <s v="crlps15.oamp.sgns.net" u="1"/>
        <s v="crlps21.oamp.sgns.net" u="1"/>
        <s v="crlps22.oamp.sgns.net" u="1"/>
        <s v="crlps23.oamp.sgns.net" u="1"/>
        <s v="crlps24.oamp.sgns.net" u="1"/>
        <s v="drcis3" u="1"/>
        <s v="msg1eng1eccpd" u="1"/>
        <s v="adei-lb-server-vm-krRxLMQoHU2Tnx5zeMgyCK.oamp.sgns.net" u="1"/>
        <s v="imbdub5sv05" u="1"/>
        <s v="drploarpa1bk571" u="1"/>
        <s v="npsc-qlik02v" u="1"/>
        <s v="c5981tff41agbpmxr01" u="1"/>
        <s v="s1cinchybd" u="1"/>
        <s v="tc2vltgt07" u="1"/>
        <s v="phl2gmnprx07" u="1"/>
        <s v="c6581tsf07chanon01" u="1"/>
        <s v="menp-tst-em-hyepm1" u="1"/>
        <s v="se1o-lcc-mypwebp-01" u="1"/>
        <s v="c8181tffcgaukzl-fr07" u="1"/>
        <s v="phlnn400v" u="1"/>
        <s v="tr0idub5sv688" u="1"/>
        <s v="drw-pax-lan-sw01" u="1"/>
        <s v="tape-msl8048-2723.mdc.mlhs.org" u="1"/>
        <s v="phl2ossprw76" u="1"/>
        <s v="frr2cbk69mt02" u="1"/>
        <s v="tr0idub5sv640" u="1"/>
        <s v="msg1br1.sgns.net" u="1"/>
        <s v="msg1cr1.sgns.net" u="1"/>
        <s v="sdzymecphpesxi15" u="1"/>
        <s v="pdu1-icr2-2e.ellis.mlhs.org" u="1"/>
        <s v="pdu1-icr3-2w.ellis.mlhs.org" u="1"/>
        <s v="ictcyb1-vcs01__clone_" u="1"/>
        <s v="sw1-icr3-2w.ellis.mlhs." u="1"/>
        <s v="phl1r2cactumiccds1b" u="1"/>
        <s v="hou1gmnprx02" u="1"/>
        <s v="phl1r2cactumiccds2b" u="1"/>
        <s v="agp-ops-wan-r01.oamp.sgns.net" u="1"/>
        <s v="scofldcs1" u="1"/>
        <s v="smypgds129p" u="1"/>
        <s v="phl1r2cactumiccds3b" u="1"/>
        <s v="c7277pffajaukdmzlyncedge1" u="1"/>
        <s v="phl3ocsvmx13.oamp.sgns.net" u="1"/>
        <s v="mcddallnx428" u="1"/>
        <s v="alp1sustswxbrc02" u="1"/>
        <s v="cpeoescr19.oamp.sgns.net" u="1"/>
        <s v="cpeoescr21.oamp.sgns.net" u="1"/>
        <s v="cpeoescr34.oamp.sgns.net" u="1"/>
        <s v="cpeoescr36.oamp.sgns.net" u="1"/>
        <s v="da-ckfr-csw02.integration.oamp.sgns.net" u="1"/>
        <s v="phlnn420v" u="1"/>
        <s v="tradub6sv229" u="1"/>
        <s v="al0ldub5sv209" u="1"/>
        <s v="aur1daz1fat10" u="1"/>
        <s v="phl3samdsanemc03a" u="1"/>
        <s v="c5981tff17aapbobj01" u="1"/>
        <s v="phl2ossprw86" u="1"/>
        <s v="3ssi-usexadm01s" u="1"/>
        <s v="one5-sg-cdrtestmpi2" u="1"/>
        <s v="wiah-watc3033" u="1"/>
        <s v="vseu-uat-spk002" u="1"/>
        <s v="c2280pff06avtbtc2p002" u="1"/>
        <s v="hdqdpshrdb01s" u="1"/>
        <s v="hounu2" u="1"/>
        <s v="bmoltp024" u="1"/>
        <s v="msascdndecc" u="1"/>
        <s v="phl3stiddb102" u="1"/>
        <s v="smypzacasdb03lv" u="1"/>
        <s v="aegi-casun1mvqap01" u="1"/>
        <s v="smypbrk01p" u="1"/>
        <s v="vhic-lv-w7" u="1"/>
        <s v="tc2fctstdb1" u="1"/>
        <s v="c3383tff47ahou1sstrdap078" u="1"/>
        <s v="k12-aplus-vm1" u="1"/>
        <s v="aegi-casun1mvqap03" u="1"/>
        <s v="ups-icr13-mobe2.tlh.mlhs.org" u="1"/>
        <s v="ups-icr16-mobe5.tlh.mlhs.org" u="1"/>
        <s v="ups-icr2-ground.pmh.mlhs.org" u="1"/>
        <s v="ups-icr3-3fl.berwyn.mlhs.org" u="1"/>
        <s v="adei-aeerpts2" u="1"/>
        <s v="snapcenter-01" u="1"/>
        <s v="c5981tsf17bapbobj01" u="1"/>
        <s v="phl2ossprw96" u="1"/>
        <s v="da-fisv-sql02" u="1"/>
        <s v="atlvlp35" u="1"/>
        <s v="kta-as-data01" u="1"/>
        <s v="aegi-casun1mvqap06" u="1"/>
        <s v="sccqassr" u="1"/>
        <s v="smypseaw08p" u="1"/>
        <s v="phl3w001-704" u="1"/>
        <s v="git001" u="1"/>
        <s v="aurtsfff1" u="1"/>
        <s v="very-mq2-t" u="1"/>
        <s v="ipdusasukltca5bz46b" u="1"/>
        <s v="pps1apms32" u="1"/>
        <s v="lhr-em-exch2" u="1"/>
        <s v="mcdeagsun112" u="1"/>
        <s v="c5582pff25afgukshpnesdb1" u="1"/>
        <s v="ipdusasukltca1bw17b" u="1"/>
        <s v="cpencblp1_2-new-cluster" u="1"/>
        <s v="sccqastr" u="1"/>
        <s v="mend-t3dwukppress1" u="1"/>
        <s v="ipdusasukltca4aw26a" u="1"/>
        <s v="tc2nbcnf1.oamp.sgns.net" u="1"/>
        <s v="syd-cargo-voip-gw01.oamp.sgns.net" u="1"/>
        <s v="azsrv101" u="1"/>
        <s v="aec1-casun1mvpap62" u="1"/>
        <s v="IPDUSASUKLTCA4AW27A" u="1"/>
        <s v="c9095pfc19dcibctc2cluster5_cibccrsdb5_e" u="1"/>
        <s v="msg1smssapesx02" u="1"/>
        <s v="su5adub6probe02" u="1"/>
        <s v="phl2samdr2cemc02b" u="1"/>
        <s v="aec1-casun1mvpap63" u="1"/>
        <s v="c3082pff01ahamsvrdc03" u="1"/>
        <s v="sco1io11.oamp.sgns.net" u="1"/>
        <s v="sco1io14.oamp.sgns.net" u="1"/>
        <s v="sco1is33.oamp.sgns.net" u="1"/>
        <s v="sco1is34.oamp.sgns.net" u="1"/>
        <s v="sco1ss13.oamp.sgns.net" u="1"/>
        <s v="phl1r2cactcvspsw4" u="1"/>
        <s v="bk606-vce01" u="1"/>
        <s v="gprdcmdvm001" u="1"/>
        <s v="ltcthr3ssw02" u="1"/>
        <s v="SCOIR3.AE5.105" u="1"/>
        <s v="aec1-casun1mvpap65" u="1"/>
        <s v="sth2co7aw1" u="1"/>
        <s v="lpa-tkt-wan-r01" u="1"/>
        <s v="aec1-casun1mvpap66" u="1"/>
        <s v="aurth4if2.oamp.sgns.net" u="1"/>
        <s v="phlg3clf2.oamp.sgns.net" u="1"/>
        <s v="phlgat2f5.oamp.sgns.net" u="1"/>
        <s v="phlgtgpf2.oamp.sgns.net" u="1"/>
        <s v="rlsi-prodapp1" u="1"/>
        <s v="hstrdmcs2.oamp.sgns.net" u="1"/>
        <s v="smyppemain11p" u="1"/>
        <s v="sv-sg-dc-pwdev1" u="1"/>
        <s v="aec1-casun1mvpap68" u="1"/>
        <s v="c5981tffcaaapjdew01" u="1"/>
        <s v="houss1.oamp.sgns.net" u="1"/>
        <s v="houss3.oamp.sgns.net" u="1"/>
        <s v="houss4.oamp.sgns.net" u="1"/>
        <s v="ox1921log001" u="1"/>
        <s v="phl2ossstu34" u="1"/>
        <s v="se1o-lcc-mypwebp-02" u="1"/>
        <s v="msgcr1.oamp.sgns.net" u="1"/>
        <s v="msgcr2.oamp.sgns.net" u="1"/>
        <s v="leasnnsw.oamp.sgns.net" u="1"/>
        <s v="gvs_rr_mq" u="1"/>
        <s v="phl2gmnprw07" u="1"/>
        <s v="gl-em-suncit01" u="1"/>
        <s v="c5981tff50atscore51" u="1"/>
        <s v="aprdmgtvm002.oesc.ca" u="1"/>
        <s v="c1482tff03aadvtecdc02" u="1"/>
        <s v="da-bofa-app02" u="1"/>
        <s v="scjccmpvctr01" u="1"/>
        <s v="c8181tff70aukzt-fs01" u="1"/>
        <s v="c4182pffedawaltcfts02" u="1"/>
        <s v="phlnn318v" u="1"/>
        <s v="sv-sg-epodmz" u="1"/>
        <s v="tr0idub5sv1044" u="1"/>
        <s v="ahs-alpvmh16" u="1"/>
        <s v="hou1gmnprw02" u="1"/>
        <s v="phlipstest5.oamp.sgns.net" u="1"/>
        <s v="smypgds128p" u="1"/>
        <s v="aebwpr1" u="1"/>
        <s v="cis1asms29" u="1"/>
        <s v="tor3-nausphlvpcac01" u="1"/>
        <s v="phl2gmnprw17" u="1"/>
        <s v="livsnnsw.oamp.sgns.net" u="1"/>
        <s v="msg1smssapesx03" u="1"/>
        <s v="air7-airmedsandbox01" u="1"/>
        <s v="c9178pffjzaasuktc3sepmsql" u="1"/>
        <s v="00201sg1lweb02" u="1"/>
        <s v="ltciptcf01.sgns.net" u="1"/>
        <s v="rchcheof1" u="1"/>
        <s v="afhlegal-sbs" u="1"/>
        <s v="gdpn-devs1apms65n2" u="1"/>
        <s v="wdlilnxf11.oamp.sgns.net" u="1"/>
        <s v="wdlilnxf12.oamp.sgns.net" u="1"/>
        <s v="tsgspsql02" u="1"/>
        <s v="pdu-icr20-ge.pmh.mlhs.org" u="1"/>
        <s v="pdu-icr23-1c.pmh.mlhs.org" u="1"/>
        <s v="pdu-icr27-3w.pmh.mlhs.org" u="1"/>
        <s v="smcdub5sv20" u="1"/>
        <s v="smyncbl-ps7" u="1"/>
        <s v="crl3blbiad02" u="1"/>
        <s v="Win2k12R2Web01" u="1"/>
        <s v="lrcmiss1.oamp.sgns.net" u="1"/>
        <s v="clisdub5sv213" u="1"/>
        <s v="tasptc2windr140" u="1"/>
        <s v="crl1smssunxhsa10" u="1"/>
        <s v="phgh-nw01" u="1"/>
        <s v="ham5-hamsvrdc01" u="1"/>
        <s v="sgmongo" u="1"/>
        <s v="smypocinfra03lv" u="1"/>
        <s v="blr-cgo-dom-sw01" u="1"/>
        <s v="smypseaw07p" u="1"/>
        <s v="phl2mnzpru12" u="1"/>
        <s v="dggiapp02" u="1"/>
        <s v="sg-nice-ur" u="1"/>
        <s v="woksucpp02" u="1"/>
        <s v="ctstfpsvm001" u="1"/>
        <s v="tor3-nausphlvqgba01" u="1"/>
        <s v="aurnu23" u="1"/>
        <s v="aur1mcspru01" u="1"/>
        <s v="alp1sustswxbrc16" u="1"/>
        <s v="CRLIS54.GE-0/0/3" u="1"/>
        <s v="CRLIS63.GE-0/0/3" u="1"/>
        <s v="one5-1770-f1.oamp.sgns.net" u="1"/>
        <s v="one5-1770-f2.oamp.sgns.net" u="1"/>
        <s v="phl2ossstu64" u="1"/>
        <s v="lrts-lrc-ts02" u="1"/>
        <s v="lhr-pol-cctv-sw05" u="1"/>
        <s v="c4182pff38awatc3017" u="1"/>
        <s v="smcdub5sv21" u="1"/>
        <s v="smyncbl-ps8" u="1"/>
        <s v="smypccapi01v" u="1"/>
        <s v="frtc1_ms99_b2" u="1"/>
        <s v="svctxa97101m0a" u="1"/>
        <s v="msg1sapvc01" u="1"/>
        <s v="nosg-nsgsdcwdb01" u="1"/>
        <s v="paesr4emc6510_01" u="1"/>
        <s v="phlio1.oamp.sgns.net" u="1"/>
        <s v="syd-as-pay01" u="1"/>
        <s v="c5380dff26ahscudev3" u="1"/>
        <s v="sccqasec" u="1"/>
        <s v="livsecsw1" u="1"/>
        <s v="tenb-tami01" u="1"/>
        <s v="mcdphlpvdi10" u="1"/>
        <s v="usna-lfap-01v" u="1"/>
        <s v="lhr-t3-emr-wan-r01.oamp.sgns.net" u="1"/>
        <s v="c3883pff53a-lbe-sv-sfe-101" u="1"/>
        <s v="crzpopav1" u="1"/>
        <s v="labstc2sqlt619" u="1"/>
        <s v="tasptc2sqlp526" u="1"/>
        <s v="rchir5.sgns.net" u="1"/>
        <s v="zvmc-1660-f1.oamp.sgns.net" u="1"/>
        <s v="zvmc-1660-f2.oamp.sgns.net" u="1"/>
        <s v="santsbos03hdb01" u="1"/>
        <s v="c7277pff67auklonspwfe1" u="1"/>
        <s v="admt" u="1"/>
        <s v="dub5su21" u="1"/>
        <s v="lec01n01" u="1"/>
        <s v="smcdub5sv22" u="1"/>
        <s v="tshareapp01" u="1"/>
        <s v="smypccapi02v" u="1"/>
        <s v="par2cat1imt17" u="1"/>
        <s v="tc3bcss1.oamp.sgns.net" u="1"/>
        <s v="crllah0s4.oamp.sgns.net" u="1"/>
        <s v="tr0i-testsf003" u="1"/>
        <s v="c5981tff51atscore52" u="1"/>
        <s v="c7277pff68auklonspwfe2" u="1"/>
        <s v="msgbobls5.oamp.sgns.net" u="1"/>
        <s v="pdu2-ccr.extonmall.mlhs.org" u="1"/>
        <s v="pdu2-icr2-2e.ellis.mlhs.org" u="1"/>
        <s v="pdu2-icr3-2w.ellis.mlhs.org" u="1"/>
        <s v="msmrfdhddev" u="1"/>
        <s v="c8181tff72aukzt-fs03" u="1"/>
        <s v="phl3w001-764" u="1"/>
        <s v="c5380dof26bhscudev3" u="1"/>
        <s v="c0003pffw3adeploy-server" u="1"/>
        <s v="sw1-4850-rack1.reh.mlhs.org" u="1"/>
        <s v="phlr2calhmasav1.oamp.sgns.net" u="1"/>
        <s v="phlr2cat0basav1.oamp.sgns.net" u="1"/>
        <s v="phlr2cfsclasav1.oamp.sgns.net" u="1"/>
        <s v="phlr2cin08asav1.oamp.sgns.net" u="1"/>
        <s v="phlr2cinndasav1.oamp.sgns.net" u="1"/>
        <s v="phlr2citi0asav1.oamp.sgns.net" u="1"/>
        <s v="phlr2cprmaasav1.oamp.sgns.net" u="1"/>
        <s v="phlr2crcriasav1.oamp.sgns.net" u="1"/>
        <s v="phlr2cse0iasav1.oamp.sgns.net" u="1"/>
        <s v="phlr2ctec6asav1.oamp.sgns.net" u="1"/>
        <s v="dub5su31" u="1"/>
        <s v="tenb-tami02" u="1"/>
        <s v="brrp-brpsweb" u="1"/>
        <s v="mcdphlpvdi20" u="1"/>
        <s v="npsc-axaos03v" u="1"/>
        <s v="menp-t3awoc1taep1" u="1"/>
        <s v="ojvdub5sv005" u="1"/>
        <s v="tr0idub5sv125" u="1"/>
        <s v="sw2-4850-rack1.reh.mlhs.org" u="1"/>
        <s v="WOKIS5.GIGABITETHERNET1/16" u="1"/>
        <s v="pps1apms78" u="1"/>
        <s v="smypgds127p" u="1"/>
        <s v="aec1-casun1mvdap31" u="1"/>
        <s v="dub5su41" u="1"/>
        <s v="smcdub5sv23" u="1"/>
        <s v="tshareapp02" u="1"/>
        <s v="smypccapi03v" u="1"/>
        <s v="asuktc32k8vum01" u="1"/>
        <s v="su4a-lb-server-vm-Int1.oamp.sgns.net" u="1"/>
        <s v="https://networkc.directrelief.org" u="1"/>
        <s v="menp-t3awglaad11" u="1"/>
        <s v="smypgds115p" u="1"/>
        <s v="smypnvsair04v" u="1"/>
        <s v="vmatxa97101m1l" u="1"/>
        <s v="dub5su51" u="1"/>
        <s v="mcdphlpvdi30" u="1"/>
        <s v="c0003dffaaauklontgrp01" u="1"/>
        <s v="tc2cibcps6.oamp.sgns.net" u="1"/>
        <s v="tc2cibcps7.oamp.sgns.net" u="1"/>
        <s v="tc2cibcs10.oamp.sgns.net" u="1"/>
        <s v="sbussf002" u="1"/>
        <s v="ZABH5SL80001" u="1"/>
        <s v="aur1dsispent01" u="1"/>
        <s v="tasptc2sqlp502" u="1"/>
        <s v="maz0-idsprodapp05" u="1"/>
        <s v="c0003dffabauklontgrp02" u="1"/>
        <s v="tc3cibcps6.oamp.sgns.net" u="1"/>
        <s v="tc3cibcps7.oamp.sgns.net" u="1"/>
        <s v="tc3cibcs10.oamp.sgns.net" u="1"/>
        <s v="tc3cibcs11.oamp.sgns.net" u="1"/>
        <s v="tc3cloudf2.oamp.sgns.net" u="1"/>
        <s v="tc3clouds5.oamp.sgns.net" u="1"/>
        <s v="tc3clouds6.oamp.sgns.net" u="1"/>
        <s v="santsbos03hdb02" u="1"/>
        <s v="c5682tff16adev01ltc" u="1"/>
        <s v="gdl-ops-t1-lan-sw01" u="1"/>
        <s v="c9095pfc01vcibctc3pr1_visdbcluster" u="1"/>
        <s v="woksu202" u="1"/>
        <s v="dricrmprd" u="1"/>
        <s v="smcdub5sv24" u="1"/>
        <s v="smypccapi04v" u="1"/>
        <s v="cblc-cb-pplus-db" u="1"/>
        <s v="driepsnd" u="1"/>
        <s v="eoneprdsql02" u="1"/>
        <s v="par2cesxi106" u="1"/>
        <s v="lon2io7-3.oamp.sgns.net" u="1"/>
        <s v="lon2iw7-1.oamp.sgns.net" u="1"/>
        <s v="lon2iw7-2.oamp.sgns.net" u="1"/>
        <s v="lon2iw7-4.oamp.sgns.net" u="1"/>
        <s v="c8982pff08atsghq00713_bcvmnt_1" u="1"/>
        <s v="mb-edm" u="1"/>
        <s v="menp-facilitiessrv" u="1"/>
        <s v="lesql1" u="1"/>
        <s v="pmi-ma-wan-r01" u="1"/>
        <s v="aur-files" u="1"/>
        <s v="aur1dcowdl01" u="1"/>
        <s v="cprdfpsvm005" u="1"/>
        <s v="tr0idub5sv189" u="1"/>
        <s v="smypseaw06p" u="1"/>
        <s v="tr0idub5sv141" u="1"/>
        <s v="srmrr2.sgns.net" u="1"/>
        <s v="tor3-nausphlvqgba02" u="1"/>
        <s v="c3382pff44alcc-lagknop-02" u="1"/>
        <s v="MBH1IS15.GIGABITETHERNET1/6" u="1"/>
        <s v="c6583aff05adc1" u="1"/>
        <s v="man-t3-lan-sw01" u="1"/>
        <s v="phlrr4.sgns.net" u="1"/>
        <s v="elef-dsfprdapp588" u="1"/>
        <s v="sccsolnon" u="1"/>
        <s v="aur1hdsodb1" u="1"/>
        <s v="smypautosys02lv" u="1"/>
        <s v="tc2opsws1.oamp.sgns.net" u="1"/>
        <s v="woksu222" u="1"/>
        <s v="smcdub5sv25" u="1"/>
        <s v="IPDUSASUKLTCA2BN41A" u="1"/>
        <s v="IPDUSASUKLTCA2BN42A" u="1"/>
        <s v="c8982pff09atsghq00713_bcvmnt_2" u="1"/>
        <s v="sfrutil" u="1"/>
        <s v="mcddalpapp5030" u="1"/>
        <s v="vmacoa97201m18" u="1"/>
        <s v="rerf-rrfierpnav" u="1"/>
        <s v="v-usphl-ompiop1" u="1"/>
        <s v="wrois1.oamp.sgns.net" u="1"/>
        <s v="enscapmdc2" u="1"/>
        <s v="very-web2-t" u="1"/>
        <s v="tr0i-testsa002" u="1"/>
        <s v="c9880dff01aed-app1" u="1"/>
        <s v="c4182pffbzawatc3sql02" u="1"/>
        <s v="c4182psfbzbwatc3sql02" u="1"/>
        <s v="woksu232" u="1"/>
        <s v="sth3co7aw1" u="1"/>
        <s v="fwc1msbk646vpnax" u="1"/>
        <s v="s1apms102" u="1"/>
        <s v="zysgvm088" u="1"/>
        <s v="tr0idub5sv425" u="1"/>
        <s v="tsfdub5sv01" u="1"/>
        <s v="asr-lon-util01" u="1"/>
        <s v="smyir1.sgns.net" u="1"/>
        <s v="c9095dfc32dcibctc3cluster2_msdtc" u="1"/>
        <s v="woksu242" u="1"/>
        <s v="smcdub5sv26" u="1"/>
        <s v="tul-itp-br-wan-r01" u="1"/>
        <s v="smypocapiweb04v" u="1"/>
        <s v="c8181tff74aukzt-fs05" u="1"/>
        <s v="sdr2csrmirvineesxi05" u="1"/>
        <s v="tsfdub6sv01" u="1"/>
        <s v="phl3dsacpapp01" u="1"/>
        <s v="c7482tff17a00213sg1wwsr01" u="1"/>
        <s v="sdr2cat2jcs01" u="1"/>
        <s v="t3dwuksqltst1" u="1"/>
        <s v="msg1r2cactlcbocds1b" u="1"/>
        <s v="dfwawcctv1" u="1"/>
        <s v="pacmhscmpvc01" u="1"/>
        <s v="santsbos03mdb01" u="1"/>
        <s v="woksu262" u="1"/>
        <s v="smcdub5sv27" u="1"/>
        <s v="smypgds126p" u="1"/>
        <s v="phl2rsspru06" u="1"/>
        <s v="108ps-em-fp1" u="1"/>
        <s v="ubmg-gbpxap63" u="1"/>
        <s v="c3082tff05alonsvr0033" u="1"/>
        <s v="c4683pffkrat3awglherbat1" u="1"/>
        <s v="v-usphl-ompiop2" u="1"/>
        <s v="zlti-zlti-mig01" u="1"/>
        <s v="inc5-sgaapcslp01" u="1"/>
        <s v="sccromorcmpsrm01" u="1"/>
        <s v="theis1.oamp.sgns.net" u="1"/>
        <s v="theis2.oamp.sgns.net" u="1"/>
        <s v="insight2" u="1"/>
        <s v="ubmg-gbdpiv01" u="1"/>
        <s v="smyprsscweb04v" u="1"/>
        <s v="woksu272" u="1"/>
        <s v="cro7-web01" u="1"/>
        <s v="hcldub5sv08" u="1"/>
        <s v="phl3hpc-web1" u="1"/>
        <s v="tr0idub5sv489" u="1"/>
        <s v="scoir4.sgns.net" u="1"/>
        <s v="rch01fisjsanclust" u="1"/>
        <s v="tr0idub5sv441" u="1"/>
        <s v="tr0idub5sv625" u="1"/>
        <s v="00201sg1lweb01" u="1"/>
        <s v="BK573_vcenter02" u="1"/>
        <s v="phl3tednd9" u="1"/>
        <s v="usnylbitmbx1b" u="1"/>
        <s v="devportal1" u="1"/>
        <s v="gaspphlwindc002" u="1"/>
        <s v="v-usphl-ompfs-1" u="1"/>
        <s v="zlti-zlc-app-11" u="1"/>
        <s v="mel-cargo-voip-gw01.oamp.sgns.net" u="1"/>
        <s v="woksu282" u="1"/>
        <s v="smcdub5sv28" u="1"/>
        <s v="eoneprdapp04" u="1"/>
        <s v="par2ccvspcs01" u="1"/>
        <s v="c8982pff12atsghq00713_bcvmnt_5" u="1"/>
        <s v="vsa-ops-t1-lan-sw01.oamp.sgns.net" u="1"/>
        <s v="mbhrr2.sgns.net" u="1"/>
        <s v="menp-t3awglavepo1" u="1"/>
        <s v="c7683tff15anprappgp03" u="1"/>
        <s v="ltcmisoobr1.oamp.sgns.net" u="1"/>
        <s v="dggiapp03" u="1"/>
        <s v="sgaapwp10" u="1"/>
        <s v="cprddmzvm009" u="1"/>
        <s v="eprddmzvm001" u="1"/>
        <s v="mvpap002" u="1"/>
        <s v="woksu292" u="1"/>
        <s v="rcpdub5sv31" u="1"/>
        <s v="tr0idub5sv589" u="1"/>
        <s v="IPDUSASUKLTCA7CX11A" u="1"/>
        <s v="MSGSS22.ETHERNET1/4" u="1"/>
        <s v="tr0idub5sv541" u="1"/>
        <s v="tr0idub5sv725" u="1"/>
        <s v="mcddallweb4038" u="1"/>
        <s v="IPDUSASUKLTCA7CX12A" u="1"/>
        <s v="msg1smshanaesx11" u="1"/>
        <s v="man-t1-lan-sw01" u="1"/>
        <s v="tor3-nausphlvpgba01" u="1"/>
        <s v="smcdub5sv29" u="1"/>
        <s v="auklonsags01" u="1"/>
        <s v="uk-prod-fs01" u="1"/>
        <s v="IPDUSASUKLTCA4AW28D" u="1"/>
        <s v="c8982pff13atsghq00713_bcvmnt_6" u="1"/>
        <s v="srv-crm-tn" u="1"/>
        <s v="smcdub5sv01" u="1"/>
        <s v="v-usphl-ompiop3" u="1"/>
        <s v="c4683pff102at3awglrsmcit9" u="1"/>
        <s v="cpenexis1" u="1"/>
        <s v="cprddmzvm019" u="1"/>
        <s v="DDC-POP-SP01" u="1"/>
        <s v="tsgadconnect" u="1"/>
        <s v="smypsapweb02v" u="1"/>
        <s v="IPDUSASUKLTCA1BJ41A" u="1"/>
        <s v="c3883pff43a-lbe-sv-sfe-301" u="1"/>
        <s v="phlw001f4-svcs.oamp.sgns.net" u="1"/>
        <s v="rcpdub5sv32" u="1"/>
        <s v="tsmdub5sv03" u="1"/>
        <s v="tr0idub5sv689" u="1"/>
        <s v="thnis5.oamp.sgns.net" u="1"/>
        <s v="thnis6.oamp.sgns.net" u="1"/>
        <s v="soa-146" u="1"/>
        <s v="tr0idub5sv641" u="1"/>
        <s v="menp-t3awtstfmsweb1" u="1"/>
        <s v="smypnclapi06lp" u="1"/>
        <s v="zlti-zlc-app-12" u="1"/>
        <s v="aur1sucpsanswx02" u="1"/>
        <s v="let1rr1.sgns.net" u="1"/>
        <s v="tasptc2sqlp525" u="1"/>
        <s v="crlma02s4.oamp.sgns.net" u="1"/>
        <s v="crlmadis1.oamp.sgns.net" u="1"/>
        <s v="alp1iw13-1.oamp.sgns.net" u="1"/>
        <s v="alp1iw13-2.oamp.sgns.net" u="1"/>
        <s v="kpexchdag" u="1"/>
        <s v="ams-em-esx02" u="1"/>
        <s v="aur1gmnprw03" u="1"/>
        <s v="s-asap002-mgmt" u="1"/>
        <s v="tasptc2sqldr397" u="1"/>
        <s v="c0279pff05anbctc2p009" u="1"/>
        <s v="msgcesss1.oamp.sgns.net" u="1"/>
        <s v="c8982pff14atsghq00713_bcvmnt_7" u="1"/>
        <s v="smcdub5sv02" u="1"/>
        <s v="srvrdnewb01" u="1"/>
        <s v="phl2saswjs03" u="1"/>
        <s v="byao-cld-rmt11" u="1"/>
        <s v="tr0i-testsf002" u="1"/>
        <s v="stg-aur1sucpsanswx01" u="1"/>
        <s v="kvm-2709.mdc.mlhs.org" u="1"/>
        <s v="tsmdub5sv04" u="1"/>
        <s v="gbltcdrsparc01" u="1"/>
        <s v="c3883pff74albeepdb" u="1"/>
        <s v="drul-lb-server-vm-App.oamp.sgns.net" u="1"/>
        <s v="mcddalpweb4038" u="1"/>
        <s v="gl-rdc-ps-dev01" u="1"/>
        <s v="SBRIS101.GIGABITETHERNET1/40" u="1"/>
        <s v="aur1rssprw02" u="1"/>
        <s v="man-t1-lan-sw02" u="1"/>
        <s v="c9178pffbmaasuktc32k8mak01" u="1"/>
        <s v="houcf2.sgns.net" u="1"/>
        <s v="soa-149" u="1"/>
        <s v="tc2mdsls4" u="1"/>
        <s v="phl2wvo6sanrpa06" u="1"/>
        <s v="c3082tff07alonsvr0041" u="1"/>
        <s v="atlvlp16" u="1"/>
        <s v="smcdub5sv03" u="1"/>
        <s v="ubmg-gbtpiv01" u="1"/>
        <s v="phl2mssprw07" u="1"/>
        <s v="bamapd1-fsv01" u="1"/>
        <s v="arn-sita-lan-r01.oamp.sgns.net" u="1"/>
        <s v="arn-t5-l1ba-sw02.oamp.sgns.net" u="1"/>
        <s v="phlnn431v" u="1"/>
        <s v="tsmdub5sv05" u="1"/>
        <s v="tr0idub5sv889" u="1"/>
        <s v="bmoltp034" u="1"/>
        <s v="tc2peuls1" u="1"/>
        <s v="rcpdub5sv20" u="1"/>
        <s v="smypgds113p" u="1"/>
        <s v="aur1dcoaur01" u="1"/>
        <s v="tr0idub5sv841" u="1"/>
        <s v="smypautosys01s" u="1"/>
        <s v="vmatxa97101m1k" u="1"/>
        <s v="SCOIS21.GE-0/0/43" u="1"/>
        <s v="SCOIS24.GE-0/0/43" u="1"/>
        <s v="SCOIS25.GE-0/0/43" u="1"/>
        <s v="SCOIS26.GE-0/0/43" u="1"/>
        <s v="ctstappvm002" u="1"/>
        <s v="tc2cibc-2- sw01" u="1"/>
        <s v="IPDUSASUKLTCA1C19A" u="1"/>
        <s v="wave-svg-iaas-xa01" u="1"/>
        <s v="tc3peuls1" u="1"/>
        <s v="ahv-mgmtsql02" u="1"/>
        <s v="zlti-zlc-app-13" u="1"/>
        <s v="wave-svg-iaas-xa02" u="1"/>
        <s v="https://mail.affinitywater.co.uk" u="1"/>
        <s v="phlnn441v" u="1"/>
        <s v="gl-em-admsvr1" u="1"/>
        <s v="wave-svg-iaas-xa03" u="1"/>
        <s v="PHLIS133.GE-1/0/27" u="1"/>
        <s v="wave-svg-iaas-xa04" u="1"/>
        <s v="c8181aff91aukzl-gi01" u="1"/>
        <s v="c4182pffaqawaltcrez08" u="1"/>
        <s v="sbriptasw01.oamp.sgns.net" u="1"/>
        <s v="smcdub5sv04" u="1"/>
        <s v="wave-svg-iaas-xa05" u="1"/>
        <s v="IPDUSASUKLTCA5BZ44F" u="1"/>
        <s v="boriptcs01.oamp.sgns.net" u="1"/>
        <s v="boriptcs02.oamp.sgns.net" u="1"/>
        <s v="phl3cn1" u="1"/>
        <s v="phl2mssprw17" u="1"/>
        <s v="cdg405pradmv001" u="1"/>
        <s v="mlb-tkt-lan-sw01" u="1"/>
        <s v="c5277pff16aabntc3p005" u="1"/>
        <s v="c3580pff03altcwnnr-p01" u="1"/>
        <s v="tsmdub5sv06" u="1"/>
        <s v="pw1921inf028" u="1"/>
        <s v="frr2cbk632mt01" u="1"/>
        <s v="aur1nebitstdb01" u="1"/>
        <s v="man-stand8-lan-sw01.oamp.sgns.net" u="1"/>
        <s v="IPDUSASUKLTCA7CX12B" u="1"/>
        <s v="tpam-ticketmanagersrva" u="1"/>
        <s v="aprdappvm016" u="1"/>
        <s v="ctstappvm012" u="1"/>
        <s v="phl3hpc-iaas2" u="1"/>
        <s v="IPDUSASUKLTCA7CX13B" u="1"/>
        <s v="tor3-nausphlvpgba02" u="1"/>
        <s v="phlnf21.oamp.sgns.net" u="1"/>
        <s v="phlnf23.oamp.sgns.net" u="1"/>
        <s v="phlnf24.oamp.sgns.net" u="1"/>
        <s v="phlns53.oamp.sgns.net" u="1"/>
        <s v="c7882pff66ap-dc1-cmmp01" u="1"/>
        <s v="azsrv102" u="1"/>
        <s v="par2crx002" u="1"/>
        <s v="aslw-wfnon02" u="1"/>
        <s v="menp-t3awglrsmdaftp1" u="1"/>
        <s v="tc3peulf2.oamp.sgns.net" u="1"/>
        <s v="tc3picts5.oamp.sgns.net" u="1"/>
        <s v="tc3planf1.oamp.sgns.net" u="1"/>
        <s v="gl-em-adm01" u="1"/>
        <s v="smcdub5sv05" u="1"/>
        <s v="msgloyaltyone" u="1"/>
        <s v="IPDUSASUKLTCA1BJ40B" u="1"/>
        <s v="aslh-435-f2.oamp.sgns.net" u="1"/>
        <s v="aslh-437-f2.oamp.sgns.net" u="1"/>
        <s v="sw-n9504-ccr-a.sdc.mlhs.org" u="1"/>
        <s v="sw-n9504-ccr-b.sdc.mlhs.org" u="1"/>
        <s v="sw-n9504-ccr-c.sdc.mlhs.org" u="1"/>
        <s v="very-authz1-t" u="1"/>
        <s v="dub5al0lf1-sec.oamp.sgns.net" u="1"/>
        <s v="dub5tr0if2-sby.oamp.sgns.net" u="1"/>
        <s v="dub5tr0if4-act.oamp.sgns.net" u="1"/>
        <s v="tsmdub5sv07" u="1"/>
        <s v="scbsgdrmsw004" u="1"/>
        <s v="aurvernf5.oamp.sgns.net" u="1"/>
        <s v="aurvihis1.oamp.sgns.net" u="1"/>
        <s v="phlimics3.oamp.sgns.net" u="1"/>
        <s v="phlinvif4.oamp.sgns.net" u="1"/>
        <s v="phlinwir1.oamp.sgns.net" u="1"/>
        <s v="phlinwis1.oamp.sgns.net" u="1"/>
        <s v="pdu1-icr2-2nd.concord.mlhs.org" u="1"/>
        <s v="pgsdub5sv01" u="1"/>
        <s v="rcpdub5sv22" u="1"/>
        <s v="gl-em-hycit11" u="1"/>
        <s v="IPDUSASUKLTCA2F11A" u="1"/>
        <s v="eprdbckvm001" u="1"/>
        <s v="sdr2coricmt02" u="1"/>
        <s v="tc2cibc-2- sw02" u="1"/>
        <s v="fwc1msbk632azure" u="1"/>
        <s v="IPDUSASUKLTCA2F11B" u="1"/>
        <s v="c8181tffcjaukzt-fr09" u="1"/>
        <s v="crlof1.oamp.sgns.net" u="1"/>
        <s v="smyrs4.oamp.sgns.net" u="1"/>
        <s v="c3082affarbhamsvrima001dr" u="1"/>
        <s v="gl-em-adm02" u="1"/>
        <s v="par2cafcsmt03" u="1"/>
        <s v="very-authz2-t" u="1"/>
        <s v="tor3-nausphlvqpdm01" u="1"/>
        <s v="stg-aur1sucpsanswx11" u="1"/>
        <s v="s1dbms80" u="1"/>
        <s v="phlnn491v" u="1"/>
        <s v="rcpdub5sv37" u="1"/>
        <s v="sgssbxodb13" u="1"/>
        <s v="c6581tff49ahanon10" u="1"/>
        <s v="hegp-rh-kjc" u="1"/>
        <s v="pgsdub5sv02" u="1"/>
        <s v="rcpdub5sv23" u="1"/>
        <s v="pafscpesxi05" u="1"/>
        <s v="aprdappvm036" u="1"/>
        <s v="ctstappvm032" u="1"/>
        <s v="mssfgpsdnwcs1" u="1"/>
        <s v="vhic-lv-redis01" u="1"/>
        <s v="c4083tff34asccprdcs" u="1"/>
        <s v="tc1vce001" u="1"/>
        <s v="par2cesxi97" u="1"/>
        <s v="msg1sucpesx7" u="1"/>
        <s v="test04-cluster" u="1"/>
        <s v="sct-mgmt-03" u="1"/>
        <s v="sgsharewf01" u="1"/>
        <s v="ffc-wse8-file" u="1"/>
        <s v="sdr2ckheimt03" u="1"/>
        <s v="mend-t3dwuksqlmon1" u="1"/>
        <s v="par2csrmcmhsesxi01" u="1"/>
        <s v="tc2vce001" u="1"/>
        <s v="deu-rodc-w16" u="1"/>
        <s v="da-fsvp-blb01" u="1"/>
        <s v="ICTCLS2-SQL12" u="1"/>
        <s v="par2csrmcmhsesxi02" u="1"/>
        <s v="par2csrmcmhsesxi03" u="1"/>
        <s v="smypoelastic03lv" u="1"/>
        <s v="c4382pfv10a_ear_it_burgh_heath_dm" u="1"/>
        <s v="sgssbxodb14" u="1"/>
        <s v="pehm-phiweb04cl-pci" u="1"/>
        <s v="phlr2csrmbakerbesx02" u="1"/>
        <s v="sag2-131-f2.oamp.sgns.net" u="1"/>
        <s v="pgsdub5sv03" u="1"/>
        <s v="rcpdub5sv24" u="1"/>
        <s v="sg-patientplus" u="1"/>
        <s v="drhomis" u="1"/>
        <s v="aprdappvm046" u="1"/>
        <s v="ctstappvm042" u="1"/>
        <s v="RD.7381:43468" u="1"/>
        <s v="scr2cexlsesx01" u="1"/>
        <s v="clniptcs01-1.oamp.sgns.net" u="1"/>
        <s v="drc-ch-toolss1.oamp.sgns.net" u="1"/>
        <s v="ltcwnnr-p01" u="1"/>
        <s v="par2cesxi98" u="1"/>
        <s v="arn-t2-dmz-sw01b" u="1"/>
        <s v="ipdusasuktc2a8bb06a" u="1"/>
        <s v="ipdusasukltca2aag06d" u="1"/>
        <s v="t3awglsql11" u="1"/>
        <s v="tr0idub5sv1030" u="1"/>
        <s v="sghsng1" u="1"/>
        <s v="smyprgnvstsk02v" u="1"/>
        <s v="smypgds100p" u="1"/>
        <s v="phl3scsdsanemc06" u="1"/>
        <s v="c7277pff84auklonbpow1" u="1"/>
        <s v="alp1io20.oamp.sgns.net" u="1"/>
        <s v="alp1is54.oamp.sgns.net" u="1"/>
        <s v="ccgp-1032-f1.oamp.sgns.net" u="1"/>
        <s v="ccgp-1032-f2.oamp.sgns.net" u="1"/>
        <s v="cpecncr911" u="1"/>
        <s v="lrts-lrc-ts03" u="1"/>
        <s v="phl-att-backup" u="1"/>
        <s v="menp-gl-em-qars2" u="1"/>
        <s v="zlti-zlcaa-app01" u="1"/>
        <s v="c6581tsf49chanon10" u="1"/>
        <s v="c8677pff26abmotc2p004" u="1"/>
        <s v="utility03" u="1"/>
        <s v="pgsdub5sv04" u="1"/>
        <s v="rcpdub5sv25" u="1"/>
        <s v="ICTCLS5-SQL12" u="1"/>
        <s v="gaspphlsqlp007" u="1"/>
        <s v="mrk1id2.oamp.sgns.net" u="1"/>
        <s v="caphldapp003" u="1"/>
        <s v="ctstappvm052" u="1"/>
        <s v="vhic-lv-redis02" u="1"/>
        <s v="par2cesxi99" u="1"/>
        <s v="gvsdub5vra08" u="1"/>
        <s v="smyprgnvsfs01v" u="1"/>
        <s v="IPDUSASUKTC2A3BU09B" u="1"/>
        <s v="dm-prd-app01" u="1"/>
        <s v="da-foli-lwb01a" u="1"/>
        <s v="ailc-astramaps01" u="1"/>
        <s v="msmfqdndwd" u="1"/>
        <s v="tr0idub5sv118" u="1"/>
        <s v="gat2-sga0adcem02p" u="1"/>
        <s v="c6581tff11ahanon05" u="1"/>
        <s v="c3382pff56alcc-adfsfrmr-01" u="1"/>
        <s v="orl-rs-prod" u="1"/>
        <s v="las-admin-wan-r01" u="1"/>
        <s v="one5-sg-eiddevweb1" u="1"/>
        <s v="c0003pff25asasukdrmgmt09" u="1"/>
        <s v="sco1nbusbm01" u="1"/>
        <s v="tc3lboessw02" u="1"/>
        <s v="one5-sg-eiddevweb2" u="1"/>
        <s v="dub5su12" u="1"/>
        <s v="very-api2" u="1"/>
        <s v="sgssbxodb16" u="1"/>
        <s v="ams-fr8-s6-voip01" u="1"/>
        <s v="c4182affepbwaltcad01" u="1"/>
        <s v="msgis29.oamp.sgns.net" u="1"/>
        <s v="msgis31.oamp.sgns.net" u="1"/>
        <s v="msgis32.oamp.sgns.net" u="1"/>
        <s v="msgis33.oamp.sgns.net" u="1"/>
        <s v="msgis34.oamp.sgns.net" u="1"/>
        <s v="msgis39.oamp.sgns.net" u="1"/>
        <s v="tc2vltgt25" u="1"/>
        <s v="pgsdub5sv05" u="1"/>
        <s v="rcpdub5sv26" u="1"/>
        <s v="ham5-hamsvrgrapp" u="1"/>
        <s v="IPDUSASUKLTCA2H35B" u="1"/>
        <s v="rcpdub5sv12" u="1"/>
        <s v="aprddcsvm001" u="1"/>
        <s v="alp1samdsanswx12" u="1"/>
        <s v="dub5su22" u="1"/>
        <s v="prdcasvm01" u="1"/>
        <s v="msr2cam27cs01" u="1"/>
        <s v="nscache02.sungardeurope.com" u="1"/>
        <s v="phli5" u="1"/>
        <s v="vmacoa97201m1u" u="1"/>
        <s v="msgdaz0f2.oamp.sgns.net" u="1"/>
        <s v="COVIS1.GIGABITETHERNET1/6" u="1"/>
        <s v="mlb-ramp-lan-sw01" u="1"/>
        <s v="shsa-h17-ferr-test" u="1"/>
        <s v="tor3-nausphlvqpdm02" u="1"/>
        <s v="chipo7-1.oamp.sgns.net" u="1"/>
        <s v="chipo7-2.oamp.sgns.net" u="1"/>
        <s v="c7883aff01bihc-kentico-jbc" u="1"/>
        <s v="dub5su32" u="1"/>
        <s v="gum-ops-wan-r01" u="1"/>
        <s v="SBRIS102.GIGABITETHERNET1/41" u="1"/>
        <s v="RD.7381:40791" u="1"/>
        <s v="rch1iw1-2.oamp.sgns.net" u="1"/>
        <s v="jump001" u="1"/>
        <s v="plxdmsql531" u="1"/>
        <s v="byao-cld-rmt8" u="1"/>
        <s v="npsc-axsql01v" u="1"/>
        <s v="stn-wks-lan-sw01" u="1"/>
        <s v="bmoltp027" u="1"/>
        <s v="frr2cbk69cs01" u="1"/>
        <s v="WDLIR9.AE11.7" u="1"/>
        <s v="oax-ops-t1-lan-sw01.oamp.sgns.net" u="1"/>
        <s v="da-fics-cfw02.integration.oamp.sgns.net" u="1"/>
        <s v="da-fsvp-csw01.integration.oamp.sgns.net" u="1"/>
        <s v="da-fsvp-csw05.integration.oamp.sgns.net" u="1"/>
        <s v="dub5su42" u="1"/>
        <s v="phlsucper2" u="1"/>
        <s v="ham5-lonsvrdc03" u="1"/>
        <s v="sgtnsql1" u="1"/>
        <s v="phl2ossprw07" u="1"/>
        <s v="c6581tsf11chanon05" u="1"/>
        <s v="par2csrmstdprdctesx02" u="1"/>
        <s v="jump002" u="1"/>
        <s v="fwclivvbk616aa" u="1"/>
        <s v="vsa-ops-t1-wan-r01" u="1"/>
        <s v="msg1smathyppdb01" u="1"/>
        <s v="dub5su52" u="1"/>
        <s v="hscuprd1" u="1"/>
        <s v="phlr2csrmbakerbesx12" u="1"/>
        <s v="pgsdub5sv07" u="1"/>
        <s v="phl2ossstw15" u="1"/>
        <s v="SMYIR2.GE-5/3/8" u="1"/>
        <s v="c5981tff35agbppdc01" u="1"/>
        <s v="c2780pff59bsgsprdfrm09" u="1"/>
        <s v="da-dm-esx12" u="1"/>
        <s v="hegp-rh-kid" u="1"/>
        <s v="plxdmsql532" u="1"/>
        <s v="svcmissonr1.oamp.sgns.net" u="1"/>
        <s v="svcmissonr2.oamp.sgns.net" u="1"/>
        <s v="2j7riub3" u="1"/>
        <s v="smyphicmdd02v" u="1"/>
        <s v="ipdusasuktc2a8bb06b" u="1"/>
        <s v="ipdusasukltca2bd43-22c" u="1"/>
        <s v="par2cesxi60" u="1"/>
        <s v="xti2-xtfs01" u="1"/>
        <s v="EASGDSGD0287" u="1"/>
        <s v="woksu213" u="1"/>
        <s v="cpecncr98" u="1"/>
        <s v="ipdusasukltca4bl18a" u="1"/>
        <s v="IPDUSASUKLTCA4ABF04B" u="1"/>
        <s v="c5277pfl19aabntc3p101" u="1"/>
        <s v="pgsdub5sv08" u="1"/>
        <s v="rcpdub5sv29" u="1"/>
        <s v="da-dm-esx13" u="1"/>
        <s v="ltcr2cmetscs01" u="1"/>
        <s v="c8181affdwbukzt-mon01" u="1"/>
        <s v="c7882pff67ap-dc1-cmmp02" u="1"/>
        <s v="CRL3IS72.GIGABITETHERNET1/14" u="1"/>
        <s v="woksu223" u="1"/>
        <s v="hl_informatica" u="1"/>
        <s v="hou1ssamddb113" u="1"/>
        <s v="ham5-lonsvrdc04" u="1"/>
        <s v="phl3sapappesx008" u="1"/>
        <s v="tc2vltgvvt10" u="1"/>
        <s v="tradub6sv202" u="1"/>
        <s v="tr0idub5sv150" u="1"/>
        <s v="tr0idub5sv518" u="1"/>
        <s v="menp-t3awdevhermes1" u="1"/>
        <s v="par2cesxi61" u="1"/>
        <s v="exchdag-1" u="1"/>
        <s v="sgoamhost1" u="1"/>
        <s v="awlc-kaf-01" u="1"/>
        <s v="dub6mgmtf1-pri.oamp.sgns.net" u="1"/>
        <s v="dub6ope4f2-sec.oamp.sgns.net" u="1"/>
        <s v="woksu233" u="1"/>
        <s v="ltcprdikw01" u="1"/>
        <s v="menp-t3awzaherbat1" u="1"/>
        <s v="pdu2-icr2-2nd.concord.mlhs.org" u="1"/>
        <s v="zysgvm098" u="1"/>
        <s v="CIR0030512" u="1"/>
        <s v="msr2cesxi01" u="1"/>
        <s v="ubmg-gbpxap56" u="1"/>
        <s v="menp-t3awzaherbat2" u="1"/>
        <s v="tc2vltgt24" u="1"/>
        <s v="da-dm-esx14" u="1"/>
        <s v="mssfgpsdnwjs1" u="1"/>
        <s v="crlps6.oamp.sgns.net" u="1"/>
        <s v="clj-bo-wan-r02.oamp.sgns.net" u="1"/>
        <s v="sw1-2960-rack17.ellis.mlhs.org" u="1"/>
        <s v="aur1dsifdb02" u="1"/>
        <s v="cprdcasvm001" u="1"/>
        <s v="tus-tkt-lan-sw02" u="1"/>
        <s v="pic1-pic-db-2017" u="1"/>
        <s v="sw2-2960-rack17.ellis.mlhs.org" u="1"/>
        <s v="sw2-4850-icr0.52swede.mlhs.org" u="1"/>
        <s v="tr0idub5sv434" u="1"/>
        <s v="tr0idub5sv618" u="1"/>
        <s v="se1o-lcc-bizappr-01" u="1"/>
        <s v="smyss3.oamp.sgns.net" u="1"/>
        <s v="tr0idub5sv1053" u="1"/>
        <s v="c3883pffafalbe-sv-sbwq-1" u="1"/>
        <s v="sccmpc375001.oamp.sgns.net" u="1"/>
        <s v="awlc-kaf-02" u="1"/>
        <s v="par2cnychmt02" u="1"/>
        <s v="pe2g-p20-dev1" u="1"/>
        <s v="fll-admin-lan-sw01" u="1"/>
        <s v="wokcr1.oamp.sgns.net" u="1"/>
        <s v="wokcr2.oamp.sgns.net" u="1"/>
        <s v="c0279pff06anbctc2p101" u="1"/>
        <s v="woksu253" u="1"/>
        <s v="c4683pffmhat3awglwsus1" u="1"/>
        <s v="msr2cesxi02" u="1"/>
        <s v="ubmg-gbpxap64" u="1"/>
        <s v="ubmg-tscore56" u="1"/>
        <s v="RD.15533:13281" u="1"/>
        <s v="cph-tkt-lan-r01" u="1"/>
        <s v="menp-t3awglftp1" u="1"/>
        <s v="tfsu-win-mt3-v8" u="1"/>
        <s v="akl-cargo-wan-r02" u="1"/>
        <s v="tor3-nausphlvppdm01" u="1"/>
        <s v="vmacoa97201m04" u="1"/>
        <s v="woksu263" u="1"/>
        <s v="sxm-am-data01" u="1"/>
        <s v="ham5-lonsvrdc05" u="1"/>
        <s v="menp-t3awglroca11" u="1"/>
        <s v="phlsucper1" u="1"/>
        <s v="phl2ossprw47" u="1"/>
        <s v="tr0idub5sv534" u="1"/>
        <s v="tr0idub5sv718" u="1"/>
        <s v="very-temail-t" u="1"/>
        <s v="c6581tsf10chanon04" u="1"/>
        <s v="ltcmiss13.oamp.sgns.net" u="1"/>
        <s v="ltcmiss16.oamp.sgns.net" u="1"/>
        <s v="ryvsvr_app1" u="1"/>
        <s v="aec1-casun1mvpdb38" u="1"/>
        <s v="woksu273" u="1"/>
        <s v="msr2cesxi17" u="1"/>
        <s v="gprd3prph004" u="1"/>
        <s v="par2crcrics01" u="1"/>
        <s v="bgf-ops-wan-r02" u="1"/>
        <s v="menp-t3awtstipoweb1" u="1"/>
        <s v="msr2cesxi03" u="1"/>
        <s v="casu-rbb-uat1app1" u="1"/>
        <s v="msg1sucpsanemc03a" u="1"/>
        <s v="tc3menzssw03_0" u="1"/>
        <s v="dggiapp05" u="1"/>
        <s v="pggiapp02" u="1"/>
        <s v="simpri010" u="1"/>
        <s v="aur1dsmfdb02" u="1"/>
        <s v="tc2su2isanhp_0" u="1"/>
        <s v="cblc-evertec" u="1"/>
        <s v="00106sg2lprx02" u="1"/>
        <s v="jsgl-jsa-dpm01" u="1"/>
        <s v="lax-249-wan-r01.oamp.sgns.net" u="1"/>
        <s v="lax-249-wan-r02.oamp.sgns.net" u="1"/>
        <s v="lax-nor-wan-r01.oamp.sgns.net" u="1"/>
        <s v="tr0idub5sv450" u="1"/>
        <s v="usphlsopbck02" u="1"/>
        <s v="gosford.mdc.mlhs.org" u="1"/>
        <s v="aur1sucpsanemc05" u="1"/>
        <s v="npsc-axdevaos01v" u="1"/>
        <s v="sco1br1.sgns.net" u="1"/>
        <s v="sco1cr1.sgns.net" u="1"/>
        <s v="sco1cr2.sgns.net" u="1"/>
        <s v="c9183pffsgawiredcontact" u="1"/>
        <s v="lhr-em-bid01" u="1"/>
        <s v="smyprgnvstsk01v" u="1"/>
        <s v="msr2cesxi18" u="1"/>
        <s v="aur1mssprw13" u="1"/>
        <s v="eprdmgtvm008" u="1"/>
        <s v="tr0i-testtp001" u="1"/>
        <s v="msr2cesxi04" u="1"/>
        <s v="co7j-vapps01" u="1"/>
        <s v="ubmg-tscore72" u="1"/>
        <s v="menp-t3awglrmem1" u="1"/>
        <s v="menp-t3awglroin1" u="1"/>
        <s v="houilnxcs1.oamp.sgns.net" u="1"/>
        <s v="houilnxcs3.oamp.sgns.net" u="1"/>
        <s v="vmicoa97201m04" u="1"/>
        <s v="MSGIS34.GIGABITETHERNET1/20" u="1"/>
        <s v="tr0idub5sv550" u="1"/>
        <s v="tr0idub5sv734" u="1"/>
        <s v="mel-ami-lan-ms01" u="1"/>
        <s v="hlora11dga" u="1"/>
        <s v="co7j-vlfaudit01" u="1"/>
        <s v="smyncbl_cluster" u="1"/>
        <s v="wiah-watc3027" u="1"/>
        <s v="c4683pffclat1awasdc1" u="1"/>
        <s v="msr2cesxi19" u="1"/>
        <s v="gprdmgtvm010" u="1"/>
        <s v="vipr-collector2-aur" u="1"/>
        <s v="PHLPS29.8" u="1"/>
        <s v="msr2cesxi05" u="1"/>
        <s v="phl2gpepru04" u="1"/>
        <s v="jnb-laundary-wan-sw01.oamp.sgns.net" u="1"/>
        <s v="c3082tffanahamsvrimap001" u="1"/>
        <s v="phl2gmnprx08" u="1"/>
        <s v="mco-mno-lan-sw02" u="1"/>
        <s v="den03fwsercar02.oamp.sgns.net" u="1"/>
        <s v="hegp-rh-lms" u="1"/>
        <s v="sgsprddisc01" u="1"/>
        <s v="par2clwaics01" u="1"/>
        <s v="smyprwbscl02lp" u="1"/>
        <s v="aegi-casun1mvpdb57" u="1"/>
        <s v="crloumls1.oamp.sgns.net" u="1"/>
        <s v="tr0idub5sv650" u="1"/>
        <s v="tr0idub5sv834" u="1"/>
        <s v="mcddallweb4024" u="1"/>
        <s v="aegi-casun1mvpdb58" u="1"/>
        <s v="cess-brpswebhostprod" u="1"/>
        <s v="msgequgf1.oamp.sgns.net" u="1"/>
        <s v="c3883pffagalbe-sv-sbwq-2" u="1"/>
        <s v="per-al1-wan-r01.oamp.sgns.net" u="1"/>
        <s v="per-ami-wan-r02.oamp.sgns.net" u="1"/>
        <s v="per-pax-wan-r01.oamp.sgns.net" u="1"/>
        <s v="par2cesxi66" u="1"/>
        <s v="aur1sucpsanemc15" u="1"/>
        <s v="rchss5.oamp.sgns.net" u="1"/>
        <s v="rchss6.oamp.sgns.net" u="1"/>
        <s v="c6678dfc10dwfctc3cluster_rs" u="1"/>
        <s v="menp-phlawamcctvmgr1" u="1"/>
        <s v="s6mxms02" u="1"/>
        <s v="gprdmgtvm020" u="1"/>
        <s v="hou1gmnprx03" u="1"/>
        <s v="crlsun9s28" u="1"/>
        <s v="msr2cesxi06" u="1"/>
        <s v="tor3-nausphlvppdm02" u="1"/>
        <s v="kplc-kpsvmesdb1" u="1"/>
        <s v="ipdusasukltca2aax04b" u="1"/>
        <s v="watc3sql05" u="1"/>
        <s v="da-fisvt-sql01" u="1"/>
        <s v="aur1fspsrpa03" u="1"/>
        <s v="c4683pffmlat3awzacargcit1" u="1"/>
        <s v="phl2gmnprw10" u="1"/>
        <s v="phl2ossprw87" u="1"/>
        <s v="tr0idub5sv750" u="1"/>
        <s v="ban2samdr2cemc01" u="1"/>
        <s v="c6478dfc31hingtc2cluster2_e" u="1"/>
        <s v="atlvlp17" u="1"/>
        <s v="blr-as-cust01" u="1"/>
        <s v="ltcsgnsssw01-0" u="1"/>
        <s v="sw1-2960-24.sdc.mlhs.org" u="1"/>
        <s v="sg-bi01" u="1"/>
        <s v="phlnn432v" u="1"/>
        <s v="CRLIS65.GE-0/0/31" u="1"/>
        <s v="CRLIS66.GE-0/0/31" u="1"/>
        <s v="msg1sucpsanemc07a" u="1"/>
        <s v="vipr-collector3-aur" u="1"/>
        <s v="msr2cesxi07" u="1"/>
        <s v="atlvlp27" u="1"/>
        <s v="sccdevsr" u="1"/>
        <s v="sgsprdbip03" u="1"/>
        <s v="smokeping-rco1" u="1"/>
        <s v="c8677pfc30cbmoclustertc2sb_bmobaseltc2" u="1"/>
        <s v="phlnn442v" u="1"/>
        <s v="gat2-sga0utlos01p" u="1"/>
        <s v="ltcantf1.oamp.sgns.net" u="1"/>
        <s v="ltcantf2.oamp.sgns.net" u="1"/>
        <s v="ltcants1.oamp.sgns.net" u="1"/>
        <s v="ltcants2.oamp.sgns.net" u="1"/>
        <s v="ltcants3.oamp.sgns.net" u="1"/>
        <s v="caecc-agent-03.hasnbdom1.local" u="1"/>
        <s v="tsgcfap1" u="1"/>
        <s v="phl2ossprw97" u="1"/>
        <s v="tr0idub5sv850" u="1"/>
        <s v="afgi-sggiapp07" u="1"/>
        <s v="mcddalpweb4024" u="1"/>
        <s v="syd-as-sp01" u="1"/>
        <s v="ubmg-apjded01" u="1"/>
        <s v="eaga-1677-f1.oamp.sgns.net" u="1"/>
        <s v="eaga-1677-f2.oamp.sgns.net" u="1"/>
        <s v="phl3w001-705" u="1"/>
        <s v="al0ldub5lb04.oamp.sgns.net" u="1"/>
        <s v="al0ldub5lb05.oamp.sgns.net" u="1"/>
        <s v="gatedag1" u="1"/>
        <s v="gprdmgtvm040" u="1"/>
        <s v="phl2ossprw49v.oamp.sgns.net" u="1"/>
        <s v="fsnwa01p" u="1"/>
        <s v="msr2cesxi08" u="1"/>
        <s v="lhr-em-exch3" u="1"/>
        <s v="jnb-em-data01" u="1"/>
        <s v="emmons" u="1"/>
        <s v="vdcacs01" u="1"/>
        <s v="sgsprdbip04" u="1"/>
        <s v="smokeping-sco1" u="1"/>
        <s v="tc3scbr1" u="1"/>
        <s v="sdlib1-lto" u="1"/>
        <s v="par2cco5pcs01" u="1"/>
        <s v="phlps45.oamp.sgns.net" u="1"/>
        <s v="wokcn4" u="1"/>
        <s v="azsrv103" u="1"/>
        <s v="c8181tffcqaukzt-epo01" u="1"/>
        <s v="v-qa-omp-app-2" u="1"/>
        <s v="vmatxa97101m0g" u="1"/>
        <s v="rchfspss10.oamp.sgns.net" u="1"/>
        <s v="rchfspss11.oamp.sgns.net" u="1"/>
        <s v="rchfspss12.oamp.sgns.net" u="1"/>
        <s v="ELLIS4.GIGABITETHERNET1/34" u="1"/>
        <s v="ham5-hamnetmon001" u="1"/>
        <s v="mpgi-1723-f1.oamp.sgns.net" u="1"/>
        <s v="mpgi-1723-f2.oamp.sgns.net" u="1"/>
        <s v="hegp-rh-had" u="1"/>
        <s v="gprdmgtvm050" u="1"/>
        <s v="c5981tffegagbpxcm01" u="1"/>
        <s v="tc3mep01-mgmt" u="1"/>
        <s v="gvs_uat_redis_03" u="1"/>
        <s v="hstveihs1.oamp.sgns.net" u="1"/>
        <s v="smyppemain12p" u="1"/>
        <s v="c3883pffakalbe-sv-sbwp-3" u="1"/>
        <s v="ox1921log002" u="1"/>
        <s v="phl2ossstu35" u="1"/>
        <s v="syd-mlc-wan-r02" u="1"/>
        <s v="abv-sita-wan-r01.oamp.sgns.net" u="1"/>
        <s v="phl2gmnprw08" u="1"/>
        <s v="oax-ops-t1-wan-r01" u="1"/>
        <s v="tc2trsas200.oamp.sgns.net" u="1"/>
        <s v="tc2trsas201.oamp.sgns.net" u="1"/>
        <s v="uscrlicsp01" u="1"/>
        <s v="clisdub5sv207" u="1"/>
        <s v="aprdmgtvm003.oesc.ca" u="1"/>
        <s v="c7277pffauauklonfnet2" u="1"/>
        <s v="aus-admin-wan-r01.oamp.sgns.net" u="1"/>
        <s v="czm-ops-t1-lan-sw01.oamp.sgns.net" u="1"/>
        <s v="pehm-phidaxaos02" u="1"/>
        <s v="tc2desjs1.1" u="1"/>
        <s v="da-fics-wdb02-old" u="1"/>
        <s v="alpastif3" u="1"/>
        <s v="tc2vltgt10" u="1"/>
        <s v="gprdmgtvm060" u="1"/>
        <s v="tasptc2oradr583" u="1"/>
        <s v="phlw001f3-fl.oamp.sgns.net" u="1"/>
        <s v="sccprdbw" u="1"/>
        <s v="hou1gmnprw03" u="1"/>
        <s v="crlsun9s27" u="1"/>
        <s v="fwc1msbk646vpna1" u="1"/>
        <s v="ailc-astramapg01a" u="1"/>
        <s v="IPDUSASUKLTCA7C5A" u="1"/>
        <s v="IPDUSASUKLTCA2AAX05B" u="1"/>
        <s v="c4683pffudat3awglsune1" u="1"/>
        <s v="houis105.oamp.sgns.net" u="1"/>
        <s v="lhr-ro-dc1" u="1"/>
        <s v="watc3sql04" u="1"/>
        <s v="phl2gmnprw18" u="1"/>
        <s v="smypnvswit02v" u="1"/>
        <s v="hegp-rh-jhs" u="1"/>
        <s v="ICTCLS5-SQL05" u="1"/>
        <s v="gaspphlsqlp029" u="1"/>
        <s v="ltcnbcas1.oamp.sgns.net" u="1"/>
        <s v="torgdpns10.oamp.sgns.net" u="1"/>
        <s v="torgdpns12.oamp.sgns.net" u="1"/>
        <s v="torgdpns13.oamp.sgns.net" u="1"/>
        <s v="phlsasip1" u="1"/>
        <s v="par2cesxi57" u="1"/>
        <s v="menp-t3awzahercit2" u="1"/>
        <s v="atmeye-app.fcti.net" u="1"/>
        <s v="tsharefe01" u="1"/>
        <s v="brrp-brpsdlp" u="1"/>
        <s v="one5-sg-file1" u="1"/>
        <s v="pdu-a-2216.mdc.mlhs.org" u="1"/>
        <s v="pdu-a-2220.mdc.mlhs.org" u="1"/>
        <s v="pdu-a-2221.mdc.mlhs.org" u="1"/>
        <s v="pdu-b-2216.mdc.mlhs.org" u="1"/>
        <s v="pdu-b-2218.mdc.mlhs.org" u="1"/>
        <s v="pdu-b-2219.mdc.mlhs.org" u="1"/>
        <s v="pdu-b-2220.mdc.mlhs.org" u="1"/>
        <s v="pdu-b-2221.mdc.mlhs.org" u="1"/>
        <s v="c8482aff05avpeu-prd-dbw001" u="1"/>
        <s v="cun-am-data" u="1"/>
        <s v="IPDUSASUKLTCA1M19A" u="1"/>
        <s v="aec1-wilma-dev" u="1"/>
        <s v="mcddalputl4005" u="1"/>
        <s v="pdu1-ccr.52swede.mlhs.org" u="1"/>
        <s v="pdu1-icr0.600abb.mlhs.org" u="1"/>
        <s v="dub5ipts1" u="1"/>
        <s v="par2cmilleresxi33" u="1"/>
        <s v="PHLIS111.GE-0/0/0" u="1"/>
        <s v="SCOIR3.GE-5/1/2.132" u="1"/>
        <s v="rcorep5f4.oamp.sgns.net" u="1"/>
        <s v="rcorep5s1.oamp.sgns.net" u="1"/>
        <s v="ltcpwebdrs1.oamp.sgns.net" u="1"/>
        <s v="par2cesxi58" u="1"/>
        <s v="srvrddubl01" u="1"/>
        <s v="phl2mnzpru13" u="1"/>
        <s v="CRLIR12.AE11.104" u="1"/>
        <s v="phl2wvo6sanemc02" u="1"/>
        <s v="c7877aff24asv102000" u="1"/>
        <s v="IPDUSASUKLTCA4ABF07B" u="1"/>
        <s v="aprdfpsvm006" u="1"/>
        <s v="tr0idub5sv119" u="1"/>
        <s v="fweqxmsxen1" u="1"/>
        <s v="c6677pfl01acmcmltp003" u="1"/>
        <s v="naphlpjol001" u="1"/>
        <s v="phl2ossstu65" u="1"/>
        <s v="phlnu601v" u="1"/>
        <s v="wdl2samdnasemc02a" u="1"/>
        <s v="sccprdgw" u="1"/>
        <s v="simsec013" u="1"/>
        <s v="msgcn21" u="1"/>
        <s v="msg1hpc-sras1" u="1"/>
        <s v="phlsasmp1" u="1"/>
        <s v="afgi-dggisql01" u="1"/>
        <s v="srv-cas-pxy02-v" u="1"/>
        <s v="dub5su13" u="1"/>
        <s v="psoesxelm01" u="1"/>
        <s v="sktc-gwhoni" u="1"/>
        <s v="mcdphlpvdi11" u="1"/>
        <s v="thnls5.oamp.sgns.net" u="1"/>
        <s v="thnls8.oamp.sgns.net" u="1"/>
        <s v="cpeba0cr101.oamp.sgns.net" u="1"/>
        <s v="blr-as-tas" u="1"/>
        <s v="euldcrms03" u="1"/>
        <s v="sas5-lb-server-vm-auu83dzkapg4qyqg9sj6kt" u="1"/>
        <s v="msgcn22" u="1"/>
        <s v="absg-esxi13" u="1"/>
        <s v="fweqxmsxen2" u="1"/>
        <s v="tasptc2sqlp534" u="1"/>
        <s v="wdh-lounge-lan-sw01" u="1"/>
        <s v="c8482aff30avpeu-prd-web001" u="1"/>
        <s v="dub5su23" u="1"/>
        <s v="aerkal-bk1" u="1"/>
        <s v="tc2wnrec-p03" u="1"/>
        <s v="taspltcwinp310" u="1"/>
        <s v="lax-mfitp-wan-r01" u="1"/>
        <s v="mend-t3dwukapoaos1" u="1"/>
        <s v="tgz-ops-t1-wan-r01" u="1"/>
        <s v="aurcu56" u="1"/>
        <s v="tasptc2sqldr232" u="1"/>
        <s v="mend-t3dwukapoaos2" u="1"/>
        <s v="c6583pff32aunit4-l-bw" u="1"/>
        <s v="atlapp0s1.oamp.sgns.net" u="1"/>
        <s v="msgfi1uf1.oamp.sgns.net" u="1"/>
        <s v="msgfi1us6.oamp.sgns.net" u="1"/>
        <s v="scoace1r3" u="1"/>
        <s v="5as-em-sq01" u="1"/>
        <s v="bog-am-data" u="1"/>
        <s v="smyprgapiweb01v" u="1"/>
        <s v="aur01samd-sw05-brc" u="1"/>
        <s v="mend-t3dwukapoaos3" u="1"/>
        <s v="phl3w001-765" u="1"/>
        <s v="mend-t3dwukapoaig1" u="1"/>
        <s v="mend-t3dwukapoaos4" u="1"/>
        <s v="covis1.oamp.sgns.net" u="1"/>
        <s v="smysasis4.oamp.sgns.net" u="1"/>
        <s v="smyst1ks1.oamp.sgns.net" u="1"/>
        <s v="ups2-icr30-cbb .tlh.mlh" u="1"/>
        <s v="dub5su33" u="1"/>
        <s v="psoesxelm02" u="1"/>
        <s v="mcdphlpvdi21" u="1"/>
        <s v="edeu-cld-prod-ws-1" u="1"/>
        <s v="sjc1bp3.oamp.sgns.net" u="1"/>
        <s v="sjc1bs1.oamp.sgns.net" u="1"/>
        <s v="sjc1bs2.oamp.sgns.net" u="1"/>
        <s v="pcintssql1" u="1"/>
        <s v="tr0idub5sv135" u="1"/>
        <s v="clj-bo-lan-sw01" u="1"/>
        <s v="edeu-cld-prod-ws-2" u="1"/>
        <s v="mend-t3dwukapoaos6" u="1"/>
        <s v="sdr2csrmcromoresxi01" u="1"/>
        <s v="usphlpweb4003" u="1"/>
        <s v="mcdwokdesx0006" u="1"/>
        <s v="edeu-cld-prod-ws-3" u="1"/>
        <s v="mend-t3dwukapoaos7" u="1"/>
        <s v="sjcms1.oamp.sgns.net" u="1"/>
        <s v="c0008pff27altcvltgl10" u="1"/>
        <s v="c3382aff74alcc-dcp-02" u="1"/>
        <s v="par2csvaamt01" u="1"/>
        <s v="togi-sp-jca-wwb15" u="1"/>
        <s v="mend-t3dwukapoaos8" u="1"/>
        <s v="se1o-lcc-consqlt-01" u="1"/>
        <s v="dub5su43" u="1"/>
        <s v="arndub5sv01" u="1"/>
        <s v="tc3peuls4" u="1"/>
        <s v="sktc-webca" u="1"/>
        <s v="watc3sql03" u="1"/>
        <s v="ipdusasukltca5bd25a" u="1"/>
        <s v="RD.15533:11007" u="1"/>
        <s v="cpechr1p_cluster" u="1"/>
        <s v="c6878pff23ahounu101" u="1"/>
        <s v="smypnvsair05v" u="1"/>
        <s v="msg1smataglpdb01" u="1"/>
        <s v="SCOIR4.XE-2/1/1.154" u="1"/>
        <s v="dub5su53" u="1"/>
        <s v="hscuprd2" u="1"/>
        <s v="cun-am-hv" u="1"/>
        <s v="lutzen-int" u="1"/>
        <s v="psoesxelm03" u="1"/>
        <s v="mcdphlpvdi31" u="1"/>
        <s v="mpgi-mpg2erceweb" u="1"/>
        <s v="menp-t3awglsunshf1" u="1"/>
        <s v="c4683pffuhat3awglroca11" u="1"/>
        <s v="phlsun9s25-26" u="1"/>
        <s v="tr0idub5sv419" u="1"/>
        <s v="vmacoa97201m0q" u="1"/>
        <s v="ar-ofsllp-sctl01" u="1"/>
        <s v="dur-lounge-wan-r01.oamp.sgns.net" u="1"/>
        <s v="hyd-gse-cargo-sw01.oamp.sgns.net" u="1"/>
        <s v="clisdub5sv83" u="1"/>
        <s v="ubmg-gbpasp01" u="1"/>
        <s v="ups2-icr23-pewg.tlh.mlhs.org" u="1"/>
        <s v="aur1sercoradb1" u="1"/>
        <s v="ltcbcss1.oamp.sgns.net" u="1"/>
        <s v="whmm10507" u="1"/>
        <s v="par2cesxi107" u="1"/>
        <s v="cpeoesc-hsts30.oamp.sgns.net" u="1"/>
        <s v="cpeoesc-sohaf1.oamp.sgns.net" u="1"/>
        <s v="mcddalpweb4023" u="1"/>
        <s v="aur1smtisanemc03" u="1"/>
        <s v="woksu214" u="1"/>
        <s v="cprdfpsvm006" u="1"/>
        <s v="tr0idub5sv199" u="1"/>
        <s v="00201sg1lftp01" u="1"/>
        <s v="man-ghs-wan-r01" u="1"/>
        <s v="srv-cas-ged03-v" u="1"/>
        <s v="phl3w001vmx06.oamp.sgns.net" u="1"/>
        <s v="tr0idub5sv151" u="1"/>
        <s v="tr0idub5sv519" u="1"/>
        <s v="wdlsr1.sgns.net" u="1"/>
        <s v="menp-t3awgltadis1" u="1"/>
        <s v="gfsasif1.oamp.sgns.net" u="1"/>
        <s v="76429853" u="1"/>
        <s v="RD.7381:9361" u="1"/>
        <s v="tc2sbsas5.oamp.sgns.net" u="1"/>
        <s v="drc-ch-wpsw1.oamp.sgns.net" u="1"/>
        <s v="drc-lh-ssns1.oamp.sgns.net" u="1"/>
        <s v="woksu224" u="1"/>
        <s v="dmstaging1" u="1"/>
        <s v="IPDUSASUKLTCA2BD16C" u="1"/>
        <s v="smypseaw10p" u="1"/>
        <s v="ubmg-gbpxap57" u="1"/>
        <s v="tc3sasps3.oamp.sgns.net" u="1"/>
        <s v="tc3sasus3.oamp.sgns.net" u="1"/>
        <s v="tc3sasus6.oamp.sgns.net" u="1"/>
        <s v="https://stakeholder.affinitywater.co.uk" u="1"/>
        <s v="mcddalpapp5130" u="1"/>
        <s v="one5-sg-cdrtestweb1" u="1"/>
        <s v="am2d-americatogo-wb2" u="1"/>
        <s v="v-qa-omp-app-1" u="1"/>
        <s v="vmatxa97101m0f" u="1"/>
        <s v="woksu234" u="1"/>
        <s v="phllcais1.oamp.sgns.net" u="1"/>
        <s v="miscsf001" u="1"/>
        <s v="tr0idub5sv435" u="1"/>
        <s v="tr0idub5sv619" u="1"/>
        <s v="IPDUSASUKTC2A8CR08B" u="1"/>
        <s v="c7882pff86ap-dc2-dhcp01" u="1"/>
        <s v="euldcrms02" u="1"/>
        <s v="taspltcw2kp136" u="1"/>
        <s v="dfw-ssc-core-fw02" u="1"/>
        <s v="IPDUSASUKTC2A8CR09B" u="1"/>
        <s v="ltccclu1-a.oamp.sgns.net" u="1"/>
        <s v="ltcclouds3.oamp.sgns.net" u="1"/>
        <s v="ltcclouds4.oamp.sgns.net" u="1"/>
        <s v="frr2cbkdfps01" u="1"/>
        <s v="par2cnychmt03" u="1"/>
        <s v="gat2-sga0lycap08p" u="1"/>
        <s v="warsasoobr1.oamp.sgns.net" u="1"/>
        <s v="aur1gmnprx04" u="1"/>
        <s v="tc4ecascores1-1" u="1"/>
        <s v="crl1is103.oamp.sgns.net" u="1"/>
        <s v="crl1recf2.oamp.sgns.net" u="1"/>
        <s v="E5003960" u="1"/>
        <s v="tenb-taapp01" u="1"/>
        <s v="c4683pfftzat1awgldc11" u="1"/>
        <s v="ams-fr8-s1-voip01.oamp.sgns.net" u="1"/>
        <s v="woksu254" u="1"/>
        <s v="phl3sgnser1" u="1"/>
        <s v="sdr2coriccs01" u="1"/>
        <s v="rchsasir1.oamp.sgns.net" u="1"/>
        <s v="rchsasis1.oamp.sgns.net" u="1"/>
        <s v="wok1iw7-1" u="1"/>
        <s v="DHEC739370" u="1"/>
        <s v="axo3-sccdevor" u="1"/>
        <s v="tr0idub5sv443" u="1"/>
        <s v="tr0idub5sv535" u="1"/>
        <s v="tr0idub5sv719" u="1"/>
        <s v="phl1saswinv550" u="1"/>
        <s v="par2csrmbancobr01" u="1"/>
        <s v="IPDUSASUKLTCA7G5A" u="1"/>
        <s v="se1o-lcc-consqlt-02" u="1"/>
        <s v="woksu264" u="1"/>
        <s v="hou1ssamdap114" u="1"/>
        <s v="rnhp-nprfilmp01" u="1"/>
        <s v="c1283pff01ahamacstc3hzn001" u="1"/>
        <s v="sg-xddc01" u="1"/>
        <s v="par2cmunivc1" u="1"/>
        <s v="taspltcsqlp506" u="1"/>
        <s v="crljwgtp1" u="1"/>
        <s v="mssfgqndbobj1" u="1"/>
        <s v="c6478dfl31bingtc2p025" u="1"/>
        <s v="c2780pff12asgsprdwts01" u="1"/>
        <s v="woksu274" u="1"/>
        <s v="phl3sgnser2" u="1"/>
        <s v="smypgds130p" u="1"/>
        <s v="phl3hpc-web2" u="1"/>
        <s v="tr0idub5sv499" u="1"/>
        <s v="cro7-sms01" u="1"/>
        <s v="cha1r2cesx14" u="1"/>
        <s v="tr0idub5sv451" u="1"/>
        <s v="tr0idub5sv635" u="1"/>
        <s v="tr0idub5sv819" u="1"/>
        <s v="asuktc32k8pmp01" u="1"/>
        <s v="menp-t3awtsthersch1" u="1"/>
        <s v="c6478dff27bingtc2p001" u="1"/>
        <s v="ataurauecchp1" u="1"/>
        <s v="ny-vv-ap-003-sydelqasystem-nw" u="1"/>
        <s v="simpri020" u="1"/>
        <s v="utility06" u="1"/>
        <s v="atstappvm003" u="1"/>
        <s v="aur1dsmidb01" u="1"/>
        <s v="ealc-colsys2" u="1"/>
        <s v="c2780affapbsgsprdwts03" u="1"/>
        <s v="pdu2-icr0.600abb.mlhs.org" u="1"/>
        <s v="woksu284" u="1"/>
        <s v="eoneprdapp05" u="1"/>
        <s v="prg-t3-wan-r01.oamp.sgns.net" u="1"/>
        <s v="salppa002" u="1"/>
        <s v="sw1-b49-con4.tlh.mlhs.org" u="1"/>
        <s v="ealc-rssslab" u="1"/>
        <s v="par2cvcsrm002" u="1"/>
        <s v="ns1.sungardeurope.com" u="1"/>
        <s v="scocy3is1.oamp.sgns.net" u="1"/>
        <s v="gaspphlsqlp016" u="1"/>
        <s v="IPDUSASUKLTCA2BD11D" u="1"/>
        <s v="cpeagems1.oamp.sgns.net" u="1"/>
        <s v="cpealb4f1.oamp.sgns.net" u="1"/>
        <s v="cpeavedr2.oamp.sgns.net" u="1"/>
        <s v="phlsrmfis8fw2.oamp.sgns.net" u="1"/>
        <s v="phlsrmpgaifw1.oamp.sgns.net" u="1"/>
        <s v="phlsrmscfsfw1.oamp.sgns.net" u="1"/>
        <s v="tr0idub5sv599" u="1"/>
        <s v="smyprwbscl04lv" u="1"/>
        <s v="tr0idub5sv551" u="1"/>
        <s v="tr0idub5sv735" u="1"/>
        <s v="pdu-d-11.sdc.mlhs.org" u="1"/>
        <s v="pdu-d-12.sdc.mlhs.org" u="1"/>
        <s v="sas5-prod-sso-apache-02" u="1"/>
        <s v="mcdwokpesx0006" u="1"/>
        <s v="one5-sg-opsterm1" u="1"/>
        <s v="phl2mfwpra01.sgns.net" u="1"/>
        <s v="phl2ts7.oamp.sgns.net" u="1"/>
        <s v="phl2ts9.oamp.sgns.net" u="1"/>
        <s v="den-ramp-lan-sw04" u="1"/>
        <s v="blr-as-milerec0" u="1"/>
        <s v="srv-cas-ast09-v" u="1"/>
        <s v="czm-ops-t1-wan-r01" u="1"/>
        <s v="one5-sg-cdrtestweb2" u="1"/>
        <s v="thn1id4.oamp.sgns.net" u="1"/>
        <s v="thn1if3.oamp.sgns.net" u="1"/>
        <s v="thn1if4.oamp.sgns.net" u="1"/>
        <s v="c4683pffrqat3dwukcenfil1" u="1"/>
        <s v="smypnis01lv" u="1"/>
        <s v="DDC-POP-SP02" u="1"/>
        <s v="kplc-kpsvexch07" u="1"/>
        <s v="lmc-sig-exsi.tlh.mlhs.org" u="1"/>
        <s v="MSGIS33.GIGABITETHERNET1/31" u="1"/>
        <s v="fb200ha" u="1"/>
        <s v="dub6su13" u="1"/>
        <s v="px1921inf017" u="1"/>
        <s v="tr0idub5sv699" u="1"/>
        <s v="menp-tc3awgledir1" u="1"/>
        <s v="ops2-nvetagprodapp01" u="1"/>
        <s v="thnms6.oamp.sgns.net" u="1"/>
        <s v="thnms7.oamp.sgns.net" u="1"/>
        <s v="pdu-apc-rack1.reh.mlhs.org" u="1"/>
        <s v="pw1921inf031" u="1"/>
        <s v="tr0idub5sv651" u="1"/>
        <s v="tr0idub5sv835" u="1"/>
        <s v="phlis-esxhost-003" u="1"/>
        <s v="c7877aff42alpsql14" u="1"/>
        <s v="atstappvm023" u="1"/>
        <s v="phlnn403v" u="1"/>
        <s v="prdsqldbackups" u="1"/>
        <s v="c6678dfl21bwfctc3p106" u="1"/>
        <s v="wokis10.oamp.sgns.net" u="1"/>
        <s v="wokis11.oamp.sgns.net" u="1"/>
        <s v="wokis12.oamp.sgns.net" u="1"/>
        <s v="wokis13.oamp.sgns.net" u="1"/>
        <s v="wokis14.oamp.sgns.net" u="1"/>
        <s v="wokis15.oamp.sgns.net" u="1"/>
        <s v="wokis16.oamp.sgns.net" u="1"/>
        <s v="wokis17.oamp.sgns.net" u="1"/>
        <s v="wokis18.oamp.sgns.net" u="1"/>
        <s v="wokis19.oamp.sgns.net" u="1"/>
        <s v="wokis20.oamp.sgns.net" u="1"/>
        <s v="kplc-kpsvsqldb1" u="1"/>
        <s v="msggress1.oamp.sgns.net" u="1"/>
        <s v="dub1hpc-vcenter1" u="1"/>
        <s v="zysgzapsr01" u="1"/>
        <s v="crl1prdwsus01" u="1"/>
        <s v="k12-aplus-vm4" u="1"/>
        <s v="wiah-watc3faca02" u="1"/>
        <s v="su5adub6cdp1 - sasiedcc" u="1"/>
        <s v="smyppshrdb01s" u="1"/>
        <s v="sas5-676-f1.oamp.sgns.net" u="1"/>
        <s v="sas5-676-f2.oamp.sgns.net" u="1"/>
        <s v="sas5-677-f1.oamp.sgns.net" u="1"/>
        <s v="sas5-677-f2.oamp.sgns.net" u="1"/>
        <s v="c9095pfc28gcibctc3me1_drive_j" u="1"/>
        <s v="phl3smssooprw01" u="1"/>
        <s v="bog-am-wsus1" u="1"/>
        <s v="pac-asig-wan-r01" u="1"/>
        <s v="hgsoffice" u="1"/>
        <s v="atstappvm033" u="1"/>
        <s v="aur1rssprw03" u="1"/>
        <s v="mcddaldapp029" u="1"/>
        <s v="srv-bo4-tn_new" u="1"/>
        <s v="verq-sundevflowcal01" u="1"/>
        <s v="ellss203.oamp.sgns.net" u="1"/>
        <s v="ellss204.oamp.sgns.net" u="1"/>
        <s v="wd-rs-prod" u="1"/>
        <s v="msmrfdnds4uat" u="1"/>
        <s v="atlvlp18" u="1"/>
        <s v="EASGDSGD0338" u="1"/>
        <s v="WOKIR3.GE-0/1/5.116" u="1"/>
        <s v="c9178dff48aasuklt2k3vivc01" u="1"/>
        <s v="webctcomdb" u="1"/>
        <s v="hegp-rh-hbv" u="1"/>
        <s v="hegp-rh-stk" u="1"/>
        <s v="zysgzapsr02" u="1"/>
        <s v="alp1br1.sgns.net" u="1"/>
        <s v="alp1cr1.sgns.net" u="1"/>
        <s v="alpacchb1.oamp.sgns.net" u="1"/>
        <s v="alpacchf4.oamp.sgns.net" u="1"/>
        <s v="alpacchf6.oamp.sgns.net" u="1"/>
        <s v="alpacchs1.oamp.sgns.net" u="1"/>
        <s v="alpacchs3.oamp.sgns.net" u="1"/>
        <s v="alpacchs9.oamp.sgns.net" u="1"/>
        <s v="alpastis8.oamp.sgns.net" u="1"/>
        <s v="phlnn433v" u="1"/>
        <s v="c6878pff40ahounu123" u="1"/>
        <s v="c7082tff23arem-iaas-prn01" u="1"/>
        <s v="tr0idub5sv851" u="1"/>
        <s v="ctstappvm003" u="1"/>
        <s v="clcrsrinc4pod01" u="1"/>
        <s v="c4083tff24asccpresr" u="1"/>
        <s v="c8181tffdjaukzt-afs03" u="1"/>
        <s v="c8482aff54avseu-uat-tmc011" u="1"/>
        <s v="atstappvm043" u="1"/>
        <s v="vmacoa97201m0p" u="1"/>
        <s v="msg1sapappesx010" u="1"/>
        <s v="c0003pff12asirtdev" u="1"/>
        <s v="c4083tff25asccpretr" u="1"/>
        <s v="edeu-cld-prod-adm-1" u="1"/>
        <s v="phlnn443v" u="1"/>
        <s v="sgscauthor1" u="1"/>
        <s v="da-demo-web02" u="1"/>
        <s v="scr2cvcsrm002" u="1"/>
        <s v="lhr-dc-hvhb-sw01.oamp.sgns.net" u="1"/>
        <s v="lhr-ptr-lan-sw01.oamp.sgns.net" u="1"/>
        <s v="par2csrmwexesx08" u="1"/>
        <s v="phlacch-b3.oamp.sgns.net" u="1"/>
        <s v="phl2osspru100" u="1"/>
        <s v="c9183pffthat3dwukapoaos8" u="1"/>
        <s v="c8482aff55avseu-uat-tmc012" u="1"/>
        <s v="zysgzapsr03" u="1"/>
        <s v="aprdsqlvm151" u="1"/>
        <s v="phl2mssprw18" u="1"/>
        <s v="menp-t3awglamibxt1" u="1"/>
        <s v="fuldweb01" u="1"/>
        <s v="afgi-pggisrv05" u="1"/>
        <s v="rnhp-nprtstat01" u="1"/>
        <s v="sginform1" u="1"/>
        <s v="tsgwccoec3" u="1"/>
        <s v="phl3smssooprw02" u="1"/>
        <s v="DC02" u="1"/>
        <s v="ctstappvm013" u="1"/>
        <s v="tc2su7vfw2" u="1"/>
        <s v="atstappvm053" u="1"/>
        <s v="msg1sucpsanemc03" u="1"/>
        <s v="tc2trsas5.oamp.sgns.net" u="1"/>
        <s v="tc2trsas8.oamp.sgns.net" u="1"/>
        <s v="azsrv104" u="1"/>
        <s v="sgscauthor2" u="1"/>
        <s v="gvsdub5vra01" u="1"/>
        <s v="casu-rbb-uat1db1" u="1"/>
        <s v="agu-ops-t1-wan-r01.oamp.sgns.net" u="1"/>
        <s v="aslw-wfnon03" u="1"/>
        <s v="lgw-ops-wan-r01" u="1"/>
        <s v="IPDUSASUKLTCA8CE13A" u="1"/>
        <s v="tc3tesms1.oamp.sgns.net" u="1"/>
        <s v="fwclimsbk646a1" u="1"/>
        <s v="gat2-sga0secap01p" u="1"/>
        <s v="phl2mssprw28" u="1"/>
        <s v="asuktc3sepmsql" u="1"/>
        <s v="sgaapap01" u="1"/>
        <s v="sgbc1-vc2" u="1"/>
        <s v="auklontsgs01" u="1"/>
        <s v="aurzlt0f1.oamp.sgns.net" u="1"/>
        <s v="aurzysis2.oamp.sgns.net" u="1"/>
        <s v="phlmil2s5.oamp.sgns.net" u="1"/>
        <s v="mcddalpweb4010" u="1"/>
        <s v="tasptc2sqldr330" u="1"/>
        <s v="yhz-ffm-lan-sw01" u="1"/>
        <s v="crlsf5.oamp.sgns.net" u="1"/>
        <s v="crlss8.oamp.sgns.net" u="1"/>
        <s v="naphldhan01" u="1"/>
        <s v="atstappvm063" u="1"/>
        <s v="vmicoa97201m0p" u="1"/>
        <s v="menp-t3awglprint4" u="1"/>
        <s v="phlnn483v" u="1"/>
        <s v="sgaapaq01" u="1"/>
        <s v="phl3smshanaesx06" u="1"/>
        <s v="amm-gse-wan-r01.1" u="1"/>
        <s v="ailc-centauri" u="1"/>
        <s v="c5981tffcmagbpcsf03" u="1"/>
        <s v="c6678dff18awfctc3p102" u="1"/>
        <s v="c6678pff13awfctc3p010" u="1"/>
        <s v="prdmutx01" u="1"/>
        <s v="fmhrr2.sgns.net" u="1"/>
        <s v="MSGIR7.AE12.105" u="1"/>
        <s v="npmu-msgnm-sagtst" u="1"/>
        <s v="c3082tff28ahamsvr0037" u="1"/>
        <s v="c0003affklbsasukdrmgmt80" u="1"/>
        <s v="rnhp-nprtstat02" u="1"/>
        <s v="rchthaef1.oamp.sgns.net" u="1"/>
        <s v="rchttidf4.oamp.sgns.net" u="1"/>
        <s v="phlfct0p1" u="1"/>
        <s v="gdpn-s1apms64" u="1"/>
        <s v="gdpn-s1mfms09" u="1"/>
        <s v="fwc1msbk625prxa1" u="1"/>
        <s v="pmtl-sap-erp-prod2" u="1"/>
        <s v="aprdappvm037" u="1"/>
        <s v="c8482aff90bvseu-uat-tmc017" u="1"/>
        <s v="mfm-cgo-cab-sw01.oamp.sgns.net" u="1"/>
        <s v="msascwdprd" u="1"/>
        <s v="atstappvm073" u="1"/>
        <s v="msg1sucpesx8" u="1"/>
        <s v="word-web" u="1"/>
        <s v="ltcsasur1" u="1"/>
        <s v="dub5glo7f1" u="1"/>
        <s v="lon0-lbcib01" u="1"/>
        <s v="phgh-fpapp01" u="1"/>
        <s v="smypocwebcns01lv" u="1"/>
        <s v="menp-t3awukhermes1" u="1"/>
        <s v="PHLIR21.GE-11/2/4.123" u="1"/>
        <s v="msgr2cele9asav1.oamp.sgns.net" u="1"/>
        <s v="d4945s016.d4945d01.corp.bradesco.com.br" u="1"/>
        <s v="d4945s019.d4945d01.corp.bradesco.com.br" u="1"/>
        <s v="simpri013" u="1"/>
        <s v="lgw-ops-wan-r02" u="1"/>
        <s v="aus-gse-lan-sw01" u="1"/>
        <s v="zlti-zlsvb-sql01" u="1"/>
        <s v="gat2-sga0adfsp01z" u="1"/>
        <s v="PHLIR21.GE-11/2/4.111" u="1"/>
        <s v="ubmg-apjdew01" u="1"/>
        <s v="salpvi010" u="1"/>
        <s v="syd-as-mail1" u="1"/>
        <s v="LONIR2.AE33.102" u="1"/>
        <s v="lvlc-slimprod01" u="1"/>
        <s v="ham5-hamsvrepo001dr" u="1"/>
        <s v="hou1iw9" u="1"/>
        <s v="scois17.oamp.sgns.net" u="1"/>
        <s v="scois19.oamp.sgns.net" u="1"/>
        <s v="https://www.one4all.ie" u="1"/>
        <s v="aprdappvm047" u="1"/>
        <s v="lbe-sv-adc-015" u="1"/>
        <s v="IPDUSASUKLTCA8AAF14A" u="1"/>
        <s v="edeu-cld-prod-adm-2" u="1"/>
        <s v="phl1esremcpgairpa01" u="1"/>
        <s v="prdsqlpbackups" u="1"/>
        <s v="IPDUSASUKLTCA4Q28A" u="1"/>
        <s v="lonwstss2.oamp.sgns.net" u="1"/>
        <s v="mongdpns4.oamp.sgns.net" u="1"/>
        <s v="MBH1IS16.GIGABITETHERNET1/23" u="1"/>
        <s v="menp-t3awglroca1" u="1"/>
        <s v="phcrcdsdcs" u="1"/>
        <s v="phl2ossprw10" u="1"/>
        <s v="phl2uniwjs01" u="1"/>
        <s v="scodcoms2.oamp.sgns.net" u="1"/>
        <s v="cpebhsfr2.oamp.sgns.net" u="1"/>
        <s v="ams-em-rdp1" u="1"/>
        <s v="par2csvaacs" u="1"/>
        <s v="rlsi-prodsql1" u="1"/>
        <s v="rnhp-nprtstat03" u="1"/>
        <s v="c4679dfc26estbprodtc2_drive_f" u="1"/>
        <s v="aprdappvm057" u="1"/>
        <s v="co7j-vddialin01" u="1"/>
        <s v="ipdusasukltca2bx19a" u="1"/>
        <s v="phlnu602v" u="1"/>
        <s v="tc2su7vfw1" u="1"/>
        <s v="aur1nbuame05" u="1"/>
        <s v="dm-prd-app02" u="1"/>
        <s v="one5-sg-valprodapp1" u="1"/>
        <s v="phl3ts1.oamp.sgns.net" u="1"/>
        <s v="phl3ts2.oamp.sgns.net" u="1"/>
        <s v="tr0idub5sv128" u="1"/>
        <s v="dtrsec012" u="1"/>
        <s v="phl2ossprw20" u="1"/>
        <s v="jfk-ami-wan-r01" u="1"/>
        <s v="menp-t3awglrsmgw5" u="1"/>
        <s v="par2crem6cs01" u="1"/>
        <s v="phl3hpc-vrnip1" u="1"/>
        <s v="tc3infinavivas2-1.oamp.sgns.net" u="1"/>
        <s v="c8877dfc18dwpctc3if_wpctc3sftp_v" u="1"/>
        <s v="dub5su14" u="1"/>
        <s v="clr2cinc4cs01" u="1"/>
        <s v="dfw-am-nmon01" u="1"/>
        <s v="thnns5.oamp.sgns.net" u="1"/>
        <s v="msgms15.oamp.sgns.net" u="1"/>
        <s v="msgms16.oamp.sgns.net" u="1"/>
        <s v="msgms17.oamp.sgns.net" u="1"/>
        <s v="msgms18.oamp.sgns.net" u="1"/>
        <s v="msgms22.oamp.sgns.net" u="1"/>
        <s v="c7882pffbcap-dc1-traweb01" u="1"/>
        <s v="ltcciss1" u="1"/>
        <s v="pgais101.oamp.sgns.net" u="1"/>
        <s v="pgais102.oamp.sgns.net" u="1"/>
        <s v="pgais103.oamp.sgns.net" u="1"/>
        <s v="al0kdub5sv06" u="1"/>
        <s v="tfsu-uk-cs01-v8" u="1"/>
        <s v="eaga-egasg-xenapp01" u="1"/>
        <s v="AURIR10.GE-5/2/9.2810" u="1"/>
        <s v="sasi.usphlsodb07.bac" u="1"/>
        <s v="tobin" u="1"/>
        <s v="dub5su24" u="1"/>
        <s v="dub5ergf1" u="1"/>
        <s v="crlresf55.oamp.sgns.net" u="1"/>
        <s v="crlresf57.oamp.sgns.net" u="1"/>
        <s v="sql2011" u="1"/>
        <s v="cun-hqs-a1-lan-sw03" u="1"/>
        <s v="atlcon4s2.oamp.sgns.net" u="1"/>
        <s v="atlcon4s4.oamp.sgns.net" u="1"/>
        <s v="scoace1s3" u="1"/>
        <s v="phl2ossprw30" u="1"/>
        <s v="aec1-lvnhan06" u="1"/>
        <s v="ltcvideocs2" u="1"/>
        <s v="ccgp-cldpvmng01" u="1"/>
        <s v="yvr-cargo-lan-sw01" u="1"/>
        <s v="aurnn24v.oamp.sgns.net" u="1"/>
        <s v="WOKIS17.GIGABITETHERNET1/40" u="1"/>
        <s v="dub5su34" u="1"/>
        <s v="tc3peuls6" u="1"/>
        <s v="mseqxpsdsolm" u="1"/>
        <s v="yvr-cargo-lan-sw03" u="1"/>
        <s v="tr0i-jump003" u="1"/>
        <s v="par2citi0mt01" u="1"/>
        <s v="hdqppsfindb01s" u="1"/>
        <s v="inv-171" u="1"/>
        <s v="yvr-cargo-lan-sw05" u="1"/>
        <s v="aursmssresprw02" u="1"/>
        <s v="c3179pff08adjduktc2kp103" u="1"/>
        <s v="mufs-lb-server-vm-byk6dnryyexkdk97vwtqxb" u="1"/>
        <s v="tr0idub5sv144" u="1"/>
        <s v="p-usphl-omp-db1" u="1"/>
        <s v="scr2csrmalleesx02" u="1"/>
        <s v="phl2ossprw40" u="1"/>
        <s v="ipdusasukltca7cd32a" u="1"/>
        <s v="phlpehmer1" u="1"/>
        <s v="dub5su54" u="1"/>
        <s v="hscuprd3" u="1"/>
        <s v="mpgi-mpg2bpc" u="1"/>
        <s v="indrs3.oamp.sgns.net" u="1"/>
        <s v="tc2ipdus13.oamp.sgns.net" u="1"/>
        <s v="tc2ipdus26.oamp.sgns.net" u="1"/>
        <s v="tc2ipdus27.oamp.sgns.net" u="1"/>
        <s v="tc2iptcf01.oamp.sgns.net" u="1"/>
        <s v="tc2iptcs01.oamp.sgns.net" u="1"/>
        <s v="tc2iptds01.oamp.sgns.net" u="1"/>
        <s v="alb4-ibm03" u="1"/>
        <s v="phl2ossstw16" u="1"/>
        <s v="sas5-usphlliweb92" u="1"/>
        <s v="sgafswp01" u="1"/>
        <s v="sasukdrmgmtvc01" u="1"/>
        <s v="tc3iptcs01.oamp.sgns.net" u="1"/>
        <s v="msg1smathypprpt01" u="1"/>
        <s v="menp-gl-em-uscheck" u="1"/>
        <s v="edeu-cld-prod-adm-3" u="1"/>
        <s v="phl1esremcpgairpa02" u="1"/>
        <s v="alpdc01" u="1"/>
        <s v="woksu205" u="1"/>
        <s v="tc2cncs02.sgns.net" u="1"/>
        <s v="IPDUSASUKTC2A5DF02B" u="1"/>
        <s v="plxdphsd531" u="1"/>
        <s v="ailc-astravscang1a" u="1"/>
        <s v="gem2satwaf2" u="1"/>
        <s v="syd-as-wsus1" u="1"/>
        <s v="menp-t3awmoherbc1" u="1"/>
        <s v="pkx-sql-p-01-01-dr" u="1"/>
        <s v="itsgho001" u="1"/>
        <s v="jfk-am-data1" u="1"/>
        <s v="woksu215" u="1"/>
        <s v="dub5a07s1" u="1"/>
        <s v="aur1apoe-vc" u="1"/>
        <s v="inalphdc1.web" u="1"/>
        <s v="drploarpa2bk610" u="1"/>
        <s v="phl2ossstw26" u="1"/>
        <s v="ubmg-gbpxap58" u="1"/>
        <s v="c4679dfc26cstbprodtc2_drive_e" u="1"/>
        <s v="inv-175" u="1"/>
        <s v="BAM01-SQLT003" u="1"/>
        <s v="BAM05-SQLT002" u="1"/>
        <s v="vmatxa97101m1f" u="1"/>
        <s v="asuktc3cl9513b0" u="1"/>
        <s v="phlsf24.oamp.sgns.net" u="1"/>
        <s v="phlss36.oamp.sgns.net" u="1"/>
        <s v="woksu225" u="1"/>
        <s v="phl2msscan02" u="1"/>
        <s v="mcddallnx1068" u="1"/>
        <s v="msgkrplp_cluster" u="1"/>
        <s v="one5-sg-valprodapp2" u="1"/>
        <s v="rms-hyosung-dia.fcti.net" u="1"/>
        <s v="rms-hyosung-tcp.fcti.net" u="1"/>
        <s v="plxdphsd532" u="1"/>
        <s v="tc2vltgvvt11" u="1"/>
        <s v="crl3blbisql01" u="1"/>
        <s v="msr2cdcatmt01" u="1"/>
        <s v="aus-fsup-lan-sw01" u="1"/>
        <s v="phl2ossprw60" u="1"/>
        <s v="gat2-sga0adfsp02p" u="1"/>
        <s v="fgukshpnetdb1" u="1"/>
        <s v="ailc-astranxappg1a" u="1"/>
        <s v="IPDUSASUKTC3A1BO48A" u="1"/>
        <s v="sco1lyccs311.oamp.sgns.net" u="1"/>
        <s v="sco1lyccs312.oamp.sgns.net" u="1"/>
        <s v="sco1lyccs321.oamp.sgns.net" u="1"/>
        <s v="sco1lyccs332.oamp.sgns.net" u="1"/>
        <s v="sco1lyccs501.oamp.sgns.net" u="1"/>
        <s v="sco1lyccs511.oamp.sgns.net" u="1"/>
        <s v="sco1lyccs521.oamp.sgns.net" u="1"/>
        <s v="menp-t3awzavipcit1" u="1"/>
        <s v="phlnebif1.oamp.sgns.net" u="1"/>
        <s v="phlnewgf3.oamp.sgns.net" u="1"/>
        <s v="phlnhdcf2.oamp.sgns.net" u="1"/>
        <s v="phlnn319v.oamp.sgns.net" u="1"/>
        <s v="phlnn327v.oamp.sgns.net" u="1"/>
        <s v="phlnn330v.oamp.sgns.net" u="1"/>
        <s v="phlnn346v.oamp.sgns.net" u="1"/>
        <s v="phlnn359v.oamp.sgns.net" u="1"/>
        <s v="phlnn371v.oamp.sgns.net" u="1"/>
        <s v="phlnoacf1.oamp.sgns.net" u="1"/>
        <s v="phlnu497v.oamp.sgns.net" u="1"/>
        <s v="phlnu516v.oamp.sgns.net" u="1"/>
        <s v="phlnu526v.oamp.sgns.net" u="1"/>
        <s v="phlnu527v.oamp.sgns.net" u="1"/>
        <s v="phlnu528v.oamp.sgns.net" u="1"/>
        <s v="phlnu529v.oamp.sgns.net" u="1"/>
        <s v="phlnu530v.oamp.sgns.net" u="1"/>
        <s v="phlnu531v.oamp.sgns.net" u="1"/>
        <s v="phlnu535v.oamp.sgns.net" u="1"/>
        <s v="phlnu563v.oamp.sgns.net" u="1"/>
        <s v="roac-1712-f2.oamp.sgns.net" u="1"/>
        <s v="phlnn95v" u="1"/>
        <s v="CIR0029109" u="1"/>
        <s v="ubmg-gbpxap66" u="1"/>
        <s v="hstir13.sgns.net" u="1"/>
        <s v="hstir14.sgns.net" u="1"/>
        <s v="sgaapap10" u="1"/>
        <s v="tc2bmos100-1" u="1"/>
        <s v="BAMZMM1-APP03" u="1"/>
        <s v="eaga-egasg-xenapp02" u="1"/>
        <s v="ltcesurer1.oamp.sgns.net" u="1"/>
        <s v="aur1dsifdb03" u="1"/>
        <s v="woksu245" u="1"/>
        <s v="IPDUSASUKLTCA1AV51B" u="1"/>
        <s v="c3881pfc01ctesmltcsqlclu_ssas" u="1"/>
        <s v="phlnn96v" u="1"/>
        <s v="tc2vltgvvt21" u="1"/>
        <s v="tradub6sv213" u="1"/>
        <s v="tr0idub5sv628" u="1"/>
        <s v="scr2cbiocesxi01" u="1"/>
        <s v="crl3ss244.oamp.sgns.net" u="1"/>
        <s v="dub1sucpesx1" u="1"/>
        <s v="msascdhdbdvqa" u="1"/>
        <s v="tr0idub5sv1061" u="1"/>
        <s v="pkx-sql-p-01-02-dr" u="1"/>
        <s v="sgaapwp08" u="1"/>
        <s v="ccgp-cldpvmng03" u="1"/>
        <s v="par2ciscpjpsrv01" u="1"/>
        <s v="woksu255" u="1"/>
        <s v="tr0i-sqlcs001" u="1"/>
        <s v="c3883aff65albebid1" u="1"/>
        <s v="sg-kroll08" u="1"/>
        <s v="ubmg-tscore66" u="1"/>
        <s v="tfsu-win-mt4-v8" u="1"/>
        <s v="aurvernp2_3-cluster" u="1"/>
        <s v="ltccncis01" u="1"/>
        <s v="aec1-casun1mvqap01" u="1"/>
        <s v="clj-bo-lan-sw03.oamp.sgns.net" u="1"/>
        <s v="da-fics-wwb04" u="1"/>
        <s v="IPDUSASUKLTCA1CT17A" u="1"/>
        <s v="c3179pff09adjduktc2kp104" u="1"/>
        <s v="woksu265" u="1"/>
        <s v="aec1-casun1mvqap03" u="1"/>
        <s v="menp-t3awushermes1" u="1"/>
        <s v="par2csrmuticaesxin02" u="1"/>
        <s v="crlba0cp1" u="1"/>
        <s v="tradub6sv223" u="1"/>
        <s v="bamzmm1-fsv01" u="1"/>
        <s v="tr0idub5sv544" u="1"/>
        <s v="tr0idub5sv728" u="1"/>
        <s v="phl2mnzprw04" u="1"/>
        <s v="zlti-zl-cap02n" u="1"/>
        <s v="phl3smsocszfs04b" u="1"/>
        <s v="eda-ad-prd01" u="1"/>
        <s v="aec1-casun1mvqap06" u="1"/>
        <s v="tr0i-ad002" u="1"/>
        <s v="phgh-auto01" u="1"/>
        <s v="tls-fuel-wan-r01.oamp.sgns.net" u="1"/>
        <s v="tc3menzssw04_0" u="1"/>
        <s v="rnhp-nprsitrp01" u="1"/>
        <s v="c8677pfc30gbmoclustertc2sb_bmomsdtctc2sb" u="1"/>
        <s v="ellsnnsw" u="1"/>
        <s v="aur1dsmfdb03" u="1"/>
        <s v="qmddub5sv101" u="1"/>
        <s v="jnb-ami-cctv01" u="1"/>
        <s v="phl1esremcpgairpa03" u="1"/>
        <s v="s2153bha" u="1"/>
        <s v="woksu285" u="1"/>
        <s v="fierafile" u="1"/>
        <s v="rnhp-nprdbcsp01a" u="1"/>
        <s v="clo-ops-wan-r01.oamp.sgns.net" u="1"/>
        <s v="tradub6sv233" u="1"/>
        <s v="tr0idub5sv460" u="1"/>
        <s v="tr0idub5sv644" u="1"/>
        <s v="scr2cbiocesxi02" u="1"/>
        <s v="ipdusasukltca8aaf46a" u="1"/>
        <s v="scoelmrf3.oamp.sgns.net" u="1"/>
        <s v="ltcsasudrv3.oamp.sgns.net" u="1"/>
        <s v="ltcsasudrv4.oamp.sgns.net" u="1"/>
        <s v="ltcsbsas2-3.oamp.sgns.net" u="1"/>
        <s v="tc3sgnsnasnet0" u="1"/>
        <s v="38HCGS649710240PUADS1" u="1"/>
        <s v="cpechr1f5.oamp.sgns.net" u="1"/>
        <s v="cpecihcc1.oamp.sgns.net" u="1"/>
        <s v="cpecncr86.oamp.sgns.net" u="1"/>
        <s v="ebcdub5sv01" u="1"/>
        <s v="phgh-auto02" u="1"/>
        <s v="da-bofa-dc01" u="1"/>
        <s v="eprdmgtvm009" u="1"/>
        <s v="gprdmgtvm001" u="1"/>
        <s v="da-bofa-bat01" u="1"/>
        <s v="briiptcs01" u="1"/>
        <s v="smypwsb03lp" u="1"/>
        <s v="menp-t1dwukadodc1" u="1"/>
        <s v="menp-t3dwukadodc1" u="1"/>
        <s v="ipdusasukltca1bt15b" u="1"/>
        <s v="sg-exch01.innomar.int" u="1"/>
        <s v="sg-exch02.innomar.int" u="1"/>
        <s v="hou1ossprw53" u="1"/>
        <s v="thnir9.sgns.net" u="1"/>
        <s v="c7277pff62auklonxen5" u="1"/>
        <s v="dub5b08s1" u="1"/>
        <s v="phlnn452-bkp" u="1"/>
        <s v="gdpn-cansql01" u="1"/>
        <s v="menp-t3awustroy1" u="1"/>
        <s v="nosg-nsgsdcwdc02" u="1"/>
        <s v="ltcscsdnasnet01_03" u="1"/>
        <s v="sg-epir01" u="1"/>
        <s v="RD.7381:42930" u="1"/>
        <s v="mpgi-mpg2bpcdb" u="1"/>
        <s v="c6581tff01ahasolprd" u="1"/>
        <s v="syd-ramp-lan-sw01.oamp.sgns.net" u="1"/>
        <s v="ecm-dc-02" u="1"/>
        <s v="msmrfpnds4prd" u="1"/>
        <s v="epcc-epccgwp01" u="1"/>
        <s v="CRLIS70.GIGABITETHERNET1/37" u="1"/>
        <s v="ebcdub5sv02" u="1"/>
        <s v="aegi-casun1mvqap20" u="1"/>
        <s v="pwaxping511" u="1"/>
        <s v="aegi-casun1mvqap21" u="1"/>
        <s v="c6478dfc33eingtc2cluster1" u="1"/>
        <s v="wokcn21" u="1"/>
        <s v="ffc-rhe-pwb3" u="1"/>
        <s v="aegi-casun1mvqap22" u="1"/>
        <s v="phl2gmnprx09" u="1"/>
        <s v="k12-aplus-vm5" u="1"/>
        <s v="HOUIR4.AE50.3143" u="1"/>
        <s v="aegi-casun1mvqap23" u="1"/>
        <s v="sgsprddisc02" u="1"/>
        <s v="smyprwbscl03lp" u="1"/>
        <s v="rnhp-nprdbcsp02a" u="1"/>
        <s v="aegi-casun1mvqap24" u="1"/>
        <s v="crlsasis3.oamp.sgns.net" u="1"/>
        <s v="crlsasvs6.oamp.sgns.net" u="1"/>
        <s v="crlsasvs8.oamp.sgns.net" u="1"/>
        <s v="crlsasvs9.oamp.sgns.net" u="1"/>
        <s v="crlsoris1.oamp.sgns.net" u="1"/>
        <s v="crlsumrf3.oamp.sgns.net" u="1"/>
        <s v="phl2gmnprw01" u="1"/>
        <s v="lhr-em-etvmfc" u="1"/>
        <s v="tr0idub5sv660" u="1"/>
        <s v="tr0idub5sv844" u="1"/>
        <s v="sdzymecphpesxi16" u="1"/>
        <s v="aegi-casun1mvqap25" u="1"/>
        <s v="IPDUSASUKLTCA1CT11B" u="1"/>
        <s v="msginsds2.oamp.sgns.net" u="1"/>
        <s v="wokcn22" u="1"/>
        <s v="sdl-trustm-srv" u="1"/>
        <s v="c0003pffkrasasukdrmgmt91" u="1"/>
        <s v="c5582pff04afgukshpcsddb1" u="1"/>
        <s v="ham5-hamsvradfs" u="1"/>
        <s v="fol0-sql04" u="1"/>
        <s v="ebcdub5sv03" u="1"/>
        <s v="gprdmgtvm021" u="1"/>
        <s v="hou1gmnprx04" u="1"/>
        <s v="phl2rssdeu01" u="1"/>
        <s v="sas7-289-f2.oamp.sgns.net" u="1"/>
        <s v="sas7-312-f1.oamp.sgns.net" u="1"/>
        <s v="sas7-312-f2.oamp.sgns.net" u="1"/>
        <s v="sas7-313-f2.oamp.sgns.net" u="1"/>
        <s v="bhis2" u="1"/>
        <s v="pwaxping512" u="1"/>
        <s v="se1o-lcc-mdmaccp-01" u="1"/>
        <s v="wokcn23" u="1"/>
        <s v="sg-kroll07" u="1"/>
        <s v="c3883aff64albebid2" u="1"/>
        <s v="annsasis1.oamp.sgns.net" u="1"/>
        <s v="ailc-bizweb1dr" u="1"/>
        <s v="par2csrmuticaesxin04" u="1"/>
        <s v="sfo-fuel-wan-r01.oamp.sgns.net" u="1"/>
        <s v="gprdsqlvm009" u="1"/>
        <s v="c9095dfc28dcibctc3me1_drive_f" u="1"/>
        <s v="sg-tts02" u="1"/>
        <s v="phl2gmnprw11" u="1"/>
        <s v="asuktc3clv7000_0" u="1"/>
        <s v="wokcn24" u="1"/>
        <s v="atlvlp19" u="1"/>
        <s v="ironport.oesc.ca" u="1"/>
        <s v="phl1r2cactcvspsw6" u="1"/>
        <s v="ups2-icr8-telemetry.pmh.mlhs.org" u="1"/>
        <s v="ltcsgnsssw02-0" u="1"/>
        <s v="aec1-casun1mvddb11" u="1"/>
        <s v="c0003dff18aisoesx02" u="1"/>
        <s v="alpccics1.oamp.sgns.net" u="1"/>
        <s v="ltcvltgvvs10" u="1"/>
        <s v="scr2cvcsrm003" u="1"/>
        <s v="ham5-hamsvr0036" u="1"/>
        <s v="sco1resprdhsa10" u="1"/>
        <s v="wdliptesx02-ilo" u="1"/>
        <s v="dub1smssunxhsa10" u="1"/>
        <s v="tr0i-ad001" u="1"/>
        <s v="pwaxping513" u="1"/>
        <s v="cph-arr-lan-r01" u="1"/>
        <s v="mend-t3dwtstapoweb2" u="1"/>
        <s v="wokcn25" u="1"/>
        <s v="tc2sasus5" u="1"/>
        <s v="nprf5ltmp01" u="1"/>
        <s v="ahs-alpvmh20" u="1"/>
        <s v="alb4-ibm01" u="1"/>
        <s v="phl2ossstu16" u="1"/>
        <s v="asuktc3clddb01" u="1"/>
        <s v="wdl1iw11-2.oamp.sgns.net" u="1"/>
        <s v="gprdsqlvm019" u="1"/>
        <s v="rnhp-nprdbcsp03a" u="1"/>
        <s v="c5981affazbgbtasp01" u="1"/>
        <s v="ltcebms1.oamp.sgns.net" u="1"/>
        <s v="ltcebms2.oamp.sgns.net" u="1"/>
        <s v="ltcebms3.oamp.sgns.net" u="1"/>
        <s v="mbkdub5lb02" u="1"/>
        <s v="tr0idub5sv860" u="1"/>
        <s v="ailc-astradbg1a" u="1"/>
        <s v="hdqtdbasrvdb01s" u="1"/>
        <s v="tasptc2sqldr550" u="1"/>
        <s v="teml-sqldv01" u="1"/>
        <s v="mbhir3.sgns.net" u="1"/>
        <s v="sg-webin01" u="1"/>
        <s v="vhic-dv-app-delete" u="1"/>
        <s v="s1dbms43" u="1"/>
        <s v="aursiemesm1" u="1"/>
        <s v="gprdmgtvm041" u="1"/>
        <s v="ltcr2cmuf0cs01" u="1"/>
        <s v="phl3hpc-vrops2" u="1"/>
        <s v="aurcaskf6-asa.oamp.sgns.net" u="1"/>
        <s v="hou1hpc-vrcol2" u="1"/>
        <s v="c4983pff23cvwsginvutapp03" u="1"/>
        <s v="nprf5ltmp02" u="1"/>
        <s v="sg-isepsn02.oamp.sgns.net" u="1"/>
        <s v="crliptbackup" u="1"/>
        <s v="els-ops-wan-r01.oamp.sgns.net" u="1"/>
        <s v="ocana4" u="1"/>
        <s v="azsrv105" u="1"/>
        <s v="sgaapap03" u="1"/>
        <s v="t3alglamiweb2" u="1"/>
        <s v="sco1scsdnasnet02" u="1"/>
        <s v="scoelmrp2" u="1"/>
        <s v="santsbos03stws3" u="1"/>
        <s v="toam-tam-sun-11vm" u="1"/>
        <s v="slmt-sersgtc1sapp101" u="1"/>
        <s v="sgaapaq03" u="1"/>
        <s v="aursiemesm2" u="1"/>
        <s v="da-fsvp-csw04" u="1"/>
        <s v="ham5-hamsvr0037" u="1"/>
        <s v="sco1resprdhsa11" u="1"/>
        <s v="BAM03-SQLP002" u="1"/>
        <s v="c4083tff22asccprebw" u="1"/>
        <s v="ipdusasuktc2a8cb14-15b" u="1"/>
        <s v="menp-t3aweu1taep1" u="1"/>
        <s v="c7882aff78ap-dc1-tramer01" u="1"/>
        <s v="houcu14" u="1"/>
        <s v="crzpop03" u="1"/>
        <s v="tsgwccdb1" u="1"/>
        <s v="wok1iw7-4" u="1"/>
        <s v="phl2ossstu36" u="1"/>
        <s v="c4683pffsfarcmail" u="1"/>
        <s v="pehm-pciadcl" u="1"/>
        <s v="phl2gmnprw09" u="1"/>
        <s v="se1o-lcc-lagwebr-01" u="1"/>
        <s v="phl2dcoalp01" u="1"/>
        <s v="clisdub5sv217" u="1"/>
        <s v="smokeping-alp1" u="1"/>
        <s v="c3382aff01alccad001" u="1"/>
        <s v="denali" u="1"/>
        <s v="houcu15" u="1"/>
        <s v="bmotc2p104" u="1"/>
        <s v="tr0idub5sv1060" u="1"/>
        <s v="zlti-zlc-fsr-01" u="1"/>
        <s v="shsa-h06-sierra-prod" u="1"/>
        <s v="stossns1.oamp.sgns.net" u="1"/>
        <s v="WOKIS2.GIGABITETHERNET1/2" u="1"/>
        <s v="fol0-sql03" u="1"/>
        <s v="brpswebext3" u="1"/>
        <s v="rco1sustsanswx11" u="1"/>
        <s v="se1o-lcc-mdmaccp-02" u="1"/>
        <s v="phl2rssprw08" u="1"/>
        <s v="aegtsdv1" u="1"/>
        <s v="solis1.oamp.sgns.net" u="1"/>
        <s v="solis2.oamp.sgns.net" u="1"/>
        <s v="srvppdubl01" u="1"/>
        <s v="phl2gmnprw19" u="1"/>
        <s v="usscosrctmapp02" u="1"/>
        <s v="aec1-casun1mvpap01" u="1"/>
        <s v="phl3dsifapp03" u="1"/>
        <s v="byao-baoclrmt2" u="1"/>
        <s v="somis1.oamp.sgns.net" u="1"/>
        <s v="somis2.oamp.sgns.net" u="1"/>
        <s v="ltcrsas24.oamp.sgns.net" u="1"/>
        <s v="mel-as-wsus1" u="1"/>
        <s v="aec1-casun1mvpap03" u="1"/>
        <s v="houcu17" u="1"/>
        <s v="sg-ftp01" u="1"/>
        <s v="itssql001" u="1"/>
        <s v="salpva002" u="1"/>
        <s v="sco1hpc-sras1" u="1"/>
        <s v="me12-mtrscmdv1" u="1"/>
        <s v="toam-tam-sun-12vm" u="1"/>
        <s v="aec1-casun1mvpap04" u="1"/>
        <s v="c4182pffdrawaltcredis05" u="1"/>
        <s v="c4182pffewawaltcredis05" u="1"/>
        <s v="brpswebext4" u="1"/>
        <s v="hou1ss00tsw006" u="1"/>
        <s v="aec1-casun1mvpap06" u="1"/>
        <s v="pdu1-icr46.tlh.mlhs.org" u="1"/>
        <s v="pdu1-icr56.tlh.mlhs.org" u="1"/>
        <s v="phl2rssprw18" u="1"/>
        <s v="clr2cralsasav1.oamp.sgns.net" u="1"/>
        <s v="sco1mdditlssr01" u="1"/>
        <s v="crlrr2" u="1"/>
        <s v="vgwa08p" u="1"/>
        <s v="phl2gmnprw29" u="1"/>
        <s v="rlsi-prodsql2" u="1"/>
        <s v="gaspphlsqlp025" u="1"/>
        <s v="dfw-am-cctv1" u="1"/>
        <s v="cpedcmcs1.oamp.sgns.net" u="1"/>
        <s v="cpedcmcs2.oamp.sgns.net" u="1"/>
        <s v="phl2mnzpru14" u="1"/>
        <s v="IPDUSASUKLTCA2CP34-35B" u="1"/>
        <s v="smypnis04lv" u="1"/>
        <s v="ctstfpsvm003" u="1"/>
        <s v="tr0idub5sv129" u="1"/>
        <s v="cpecncr119.sgns.net" u="1"/>
        <s v="brrp-1573-f2.oamp.sgns.net" u="1"/>
        <s v="phl2rssprw28" u="1"/>
        <s v="naphlpjol002" u="1"/>
        <s v="phl2ossstu66" u="1"/>
        <s v="dbx-admin-wan-r01" u="1"/>
        <s v="tor3-nausphlvqsql01" u="1"/>
        <s v="menp-t3awsfhercit1" u="1"/>
        <s v="paesr4emc6510_02" u="1"/>
        <s v="menp-t3awsfhercit2" u="1"/>
        <s v="mex-t1-base-wan-r01" u="1"/>
        <s v="dggisql03-win12" u="1"/>
        <s v="mke-sim-wan-r01" u="1"/>
        <s v="toam-tam-sun-13vm" u="1"/>
        <s v="dub5su15" u="1"/>
        <s v="mcdphlpvdi12" u="1"/>
        <s v="BAM04-SQLP002" u="1"/>
        <s v="ham5-hamsvr0039" u="1"/>
        <s v="LONIR2.AE27.107" u="1"/>
        <s v="sco1resprdhsa13" u="1"/>
        <s v="syd-cargo2-wan-mx01" u="1"/>
        <s v="ups-2industrial.2industrial.mlhs.org" u="1"/>
        <s v="brpswebext6" u="1"/>
        <s v="srvpplinw01" u="1"/>
        <s v="phl3dsacpfat05" u="1"/>
        <s v="BWI-PASSPORT-LAN-SW01.oamp.sgns.net" u="1"/>
        <s v="csweb" u="1"/>
        <s v="hegp-rh-mer" u="1"/>
        <s v="fwb2msbk234a2" u="1"/>
        <s v="dub5su25" u="1"/>
        <s v="c7277pff99auklonarg1" u="1"/>
        <s v="crlth3zf1.oamp.sgns.net" u="1"/>
        <s v="crlttidf3.oamp.sgns.net" u="1"/>
        <s v="c0003affktbsasukdrmgmt93" u="1"/>
        <s v="par2catobmt02" u="1"/>
        <s v="phl3sucpesx20" u="1"/>
        <s v="sacr-se0ipod01" u="1"/>
        <s v="wdl1id23.oamp.sgns.net" u="1"/>
        <s v="wdl1id24.oamp.sgns.net" u="1"/>
        <s v="wdl1io30.oamp.sgns.net" u="1"/>
        <s v="tt2dub6sv04" u="1"/>
        <s v="sga0eccdb01d" u="1"/>
        <s v="syd-pax2-wan-r01" u="1"/>
        <s v="tc3cibcps4-1.oamp.sgns.net" u="1"/>
        <s v="tc3clouds1-1.oamp.sgns.net" u="1"/>
        <s v="tc3clouds2-1.oamp.sgns.net" u="1"/>
        <s v="tc3clouds2-2.oamp.sgns.net" u="1"/>
        <s v="ltcbcss4" u="1"/>
        <s v="phl2gmnpru01" u="1"/>
        <s v="ldco-ldctestappdb" u="1"/>
        <s v="dub5su35" u="1"/>
        <s v="mcdphlpvdi22" u="1"/>
        <s v="phlof1.sgns.net" u="1"/>
        <s v="phl2samdiserswx01" u="1"/>
        <s v="bk617_husvm_praterrue2" u="1"/>
        <s v="sqlsrv04" u="1"/>
        <s v="phcrcqsdg1" u="1"/>
        <s v="bammnt1-fsv01" u="1"/>
        <s v="tr0idub5sv145" u="1"/>
        <s v="smypocinfra021lv" u="1"/>
        <s v="edi-spi-wan-r01.oamp.sgns.net" u="1"/>
        <s v="alpis10.oamp.sgns.net" u="1"/>
        <s v="alpis11.oamp.sgns.net" u="1"/>
        <s v="alpis12.oamp.sgns.net" u="1"/>
        <s v="alpis13.oamp.sgns.net" u="1"/>
        <s v="alpis14.oamp.sgns.net" u="1"/>
        <s v="alpis25.oamp.sgns.net" u="1"/>
        <s v="alpis27.oamp.sgns.net" u="1"/>
        <s v="alpis28.oamp.sgns.net" u="1"/>
        <s v="alpis29.oamp.sgns.net" u="1"/>
        <s v="alpis30.oamp.sgns.net" u="1"/>
        <s v="alpis31.oamp.sgns.net" u="1"/>
        <s v="alpis32.oamp.sgns.net" u="1"/>
        <s v="alpis35.oamp.sgns.net" u="1"/>
        <s v="alpis36.oamp.sgns.net" u="1"/>
        <s v="alpis37.oamp.sgns.net" u="1"/>
        <s v="alpis38.oamp.sgns.net" u="1"/>
        <s v="alpis39.oamp.sgns.net" u="1"/>
        <s v="alpis40.oamp.sgns.net" u="1"/>
        <s v="clisdub5sv74" u="1"/>
        <s v="lgw-asig-lan-sw02.oamp.sgns.net" u="1"/>
        <s v="dub5su45" u="1"/>
        <s v="pvw0-cs-pca-01" u="1"/>
        <s v="svctxa97101m09" u="1"/>
        <s v="rchfolip1" u="1"/>
        <s v="tt2dub6sv05" u="1"/>
        <s v="phl3w001-776" u="1"/>
        <s v="mrk1hpc-loginsight" u="1"/>
        <s v="c0003dff20aisoesx04" u="1"/>
        <s v="ipdusasukltca3bt27a" u="1"/>
        <s v="wariptcs01.oamp.sgns.net" u="1"/>
        <s v="sghst-a10-01.oamp.sgns.net" u="1"/>
        <s v="svrsql1" u="1"/>
        <s v="hscuprd4" u="1"/>
        <s v="mcdphlpvdi32" u="1"/>
        <s v="phl2dcophl02" u="1"/>
        <s v="sco1resprdhsa14" u="1"/>
        <s v="tr0idub5sv429" u="1"/>
        <s v="dub1hpc-nsxmgr1" u="1"/>
        <s v="mend-t3dwtstapoweb4" u="1"/>
        <s v="crl1recp1" u="1"/>
        <s v="wokinlm-ms1.oamp.sgns.net" u="1"/>
        <s v="wokinlm-ms2.oamp.sgns.net" u="1"/>
        <s v="wokinlm-ps1.oamp.sgns.net" u="1"/>
        <s v="wokinlm-ps2.oamp.sgns.net" u="1"/>
        <s v="drwd1dev" u="1"/>
        <s v="sccqasbw" u="1"/>
        <s v="clisdub5sv84" u="1"/>
        <s v="tasptc2sqldr568" u="1"/>
        <s v="jnb-eastwing-wan-r03" u="1"/>
        <s v="wdl2iw13-1.oamp.sgns.net" u="1"/>
        <s v="wdl2iw13-2.oamp.sgns.net" u="1"/>
        <s v="woksu206" u="1"/>
        <s v="sas5-lb-server-vm-US-UAT.oamp.sgns.net" u="1"/>
        <s v="driepdev1" u="1"/>
        <s v="bristsnnsw" u="1"/>
        <s v="mcdeagaix959" u="1"/>
        <s v="tr0idub6sv244" u="1"/>
        <s v="mel-ramp-lan-sw01.oamp.sgns.net" u="1"/>
        <s v="iggisql01" u="1"/>
        <s v="msg1smssvrttls02" u="1"/>
        <s v="woksu216" u="1"/>
        <s v="mcddallnx1069" u="1"/>
        <s v="c2780pff47asgsprdodb05" u="1"/>
        <s v="tr0idub5sv529" u="1"/>
        <s v="c6681tsf32cwfnon06" u="1"/>
        <s v="hou1hpc-vrcol1" u="1"/>
        <s v="menp-t3awglsql12" u="1"/>
        <s v="c7380dff18aencqmg02" u="1"/>
        <s v="woksu226" u="1"/>
        <s v="dub6tras1" u="1"/>
        <s v="iseries-meml02" u="1"/>
        <s v="srmrs3.oamp.sgns.net" u="1"/>
        <s v="c3082aff03blonsvr0046" u="1"/>
        <s v="c3082tff03alonsvr0046" u="1"/>
        <s v="mongosf002" u="1"/>
        <s v="sg-offapp01" u="1"/>
        <s v="fra1samdr2cemc01" u="1"/>
        <s v="dggisrv02" u="1"/>
        <s v="san-fsup-wan-r01" u="1"/>
        <s v="cpeoesc-80cps99.oamp.sgns.net" u="1"/>
        <s v="lon2iw10" u="1"/>
        <s v="dricrmap1" u="1"/>
        <s v="uoakdev01" u="1"/>
        <s v="smyprsscweb08v" u="1"/>
        <s v="aetrxdv1" u="1"/>
        <s v="sg-sfbedge01" u="1"/>
        <s v="c8877pff14awpctc3p002" u="1"/>
        <s v="phlpgais2.oamp.sgns.net" u="1"/>
        <s v="phlprnss1.oamp.sgns.net" u="1"/>
        <s v="phlprnss3.oamp.sgns.net" u="1"/>
        <s v="tr0idub5sv445" u="1"/>
        <s v="tr0idub5sv629" u="1"/>
        <s v="mcdphlpapp1001" u="1"/>
        <s v="c8982pff07atsghp00718" u="1"/>
        <s v="sgaapap20" u="1"/>
        <s v="t3altsthexp1" u="1"/>
        <s v="woksu246" u="1"/>
        <s v="c9183pffsyat3dwuksqltst1" u="1"/>
        <s v="mdw-p-blw02" u="1"/>
        <s v="tenb-taapp02" u="1"/>
        <s v="mfm-term-tkt-sw01" u="1"/>
        <s v="c0003dff36aukleasas001" u="1"/>
        <s v="ny-vv-fs-014.d4945d01.corp.bradesco.com." u="1"/>
        <s v="simpri016" u="1"/>
        <s v="vmatxa97101m0b" u="1"/>
        <s v="wokis8.oamp.sgns.net" u="1"/>
        <s v="wokis9.oamp.sgns.net" u="1"/>
        <s v="woksu256" u="1"/>
        <s v="aur1scsdnasnet01" u="1"/>
        <s v="aur1ss49.oamp.sgns.net" u="1"/>
        <s v="tc2sasus13" u="1"/>
        <s v="pw1921inf002" u="1"/>
        <s v="tr0idub5sv545" u="1"/>
        <s v="tr0idub5sv729" u="1"/>
        <s v="s5mfdc02" u="1"/>
        <s v="msg1smshanaesx02" u="1"/>
        <s v="wiah-watc3cache01" u="1"/>
        <s v="axo2-fgukshpcsddb1" u="1"/>
        <s v="bud-sita-wan-r02.oamp.sgns.net" u="1"/>
        <s v="vmctxa97101m0b" u="1"/>
        <s v="AURIR9.GE-5/2/8" u="1"/>
        <s v="lvlc-scribeprod01" u="1"/>
        <s v="scr2csrmbcnmesx01" u="1"/>
        <s v="woksu266" u="1"/>
        <s v="px1921mut001" u="1"/>
        <s v="par2crem6mt05" u="1"/>
        <s v="menp-t1awmddc1" u="1"/>
        <s v="ltcsasus1.oamp.sgns.net" u="1"/>
        <s v="ltcsbsas3.oamp.sgns.net" u="1"/>
        <s v="mdw-p-blw03" u="1"/>
        <s v="phl2wvo6sanrpa03" u="1"/>
        <s v="c7882pff99ap-dc1-psapp01" u="1"/>
        <s v="bwi-hr-wan-r01.oamp.sgns.net" u="1"/>
        <s v="otp-ops-wan-r01.oamp.sgns.net" u="1"/>
        <s v="otp-ops-wan-r02.oamp.sgns.net" u="1"/>
        <s v="plxdoemm533" u="1"/>
        <s v="byao-baoclrmt1" u="1"/>
        <s v="ipdusasukltca3bt27b" u="1"/>
        <s v="ipdusasukltca3cq06b" u="1"/>
        <s v="JSA-DC02" u="1"/>
        <s v="woksu276" u="1"/>
        <s v="fwc1msbk632a1" u="1"/>
        <s v="sg-kroll06.innomar.int" u="1"/>
        <s v="c4182pffdsawaltcredis06" u="1"/>
        <s v="c4182pffexawaltcredis06" u="1"/>
        <s v="cha1r2cesx15" u="1"/>
        <s v="devvamdlmmf1" u="1"/>
        <s v="tr0idub5sv461" u="1"/>
        <s v="tr0idub5sv645" u="1"/>
        <s v="tr0idub5sv829" u="1"/>
        <s v="wiah-watc3sql01" u="1"/>
        <s v="pdu2-icr46.tlh.mlhs.org" u="1"/>
        <s v="smyphipm03v" u="1"/>
        <s v="gdpn-s1mfdc41" u="1"/>
        <s v="one5-sg-phiterm1" u="1"/>
        <s v="codal" u="1"/>
        <s v="atstappvm004" u="1"/>
        <s v="ipdusasuktc3a1ba10a" u="1"/>
        <s v="woksu286" u="1"/>
        <s v="px1921mut011" u="1"/>
        <s v="menp-t3awmddc1" u="1"/>
        <s v="bk617_hterdrpbr6505" u="1"/>
        <s v="gdpn-s2mfdc41" u="1"/>
        <s v="woksu91" u="1"/>
        <s v="plxdoemm534" u="1"/>
        <s v="eprddmzvm003" u="1"/>
        <s v="vmitxa97101m0b" u="1"/>
        <s v="cpeericr2.oamp.sgns.net" u="1"/>
        <s v="smyprwbscl05lv" u="1"/>
        <s v="per-skystar-ramp-r01.oamp.sgns.net" u="1"/>
        <s v="tr0idub5sv561" u="1"/>
        <s v="c6681tsf11cwfnon05" u="1"/>
        <s v="ipdusasuktc3a1ba16a" u="1"/>
        <s v="ipdusasuktc3a1ba17a" u="1"/>
        <s v="CRLIS70.GIGABITETHERNET1/28" u="1"/>
        <s v="man-arinc-lan-r01.oamp.sgns.net" u="1"/>
        <s v="phlnn453-bkp" u="1"/>
        <s v="c8778dsf0vbuk01dev02" u="1"/>
        <s v="c4683pff28at3awauhermes1" u="1"/>
        <s v="srvsql2" u="1"/>
        <s v="phbrmdnd02" u="1"/>
        <s v="c4683pff02at3awtstherbat1" u="1"/>
        <s v="mongosf001" u="1"/>
        <s v="tor3-nausphlvpsql01" u="1"/>
        <s v="lax-cabin-lan-sw01.oamp.sgns.net" u="1"/>
        <s v="lax-vxramp-wan-r01.oamp.sgns.net" u="1"/>
        <s v="t3alaucus1" u="1"/>
        <s v="c2982tff06aaukloniiss11" u="1"/>
        <s v="fwclimsbk234aa.oamp.sgns.net" u="1"/>
        <s v="afgi-iggiapp04" u="1"/>
        <s v="ahv-a2ahl7imp01" u="1"/>
        <s v="bifs-1233-f2" u="1"/>
        <s v="tr0idub5sv661" u="1"/>
        <s v="tr0idub5sv845" u="1"/>
        <s v="wiah-watc3sql02" u="1"/>
        <s v="SCOIS26.GE-0/0/45" u="1"/>
        <s v="SCOIS29.GE-0/0/45" u="1"/>
        <s v="aurgat2er1" u="1"/>
        <s v="ltcvltgisc" u="1"/>
        <s v="atstappvm024" u="1"/>
        <s v="hou1ocsvmx01" u="1"/>
        <s v="hembrgsv-cit1" u="1"/>
        <s v="amipdc01" u="1"/>
        <s v="msg1cu1003" u="1"/>
        <s v="THNIR10.AE3.143" u="1"/>
        <s v="wdl2id26.oamp.sgns.net" u="1"/>
        <s v="phbrmdhd01" u="1"/>
        <s v="aur1hdsoapp3" u="1"/>
        <s v="usad-usadsuncdc1" u="1"/>
        <s v="woksu95" u="1"/>
        <s v="asuktc3relpnx01" u="1"/>
        <s v="c5277pff17aabntc3p006" u="1"/>
        <s v="auklonvmws01" u="1"/>
        <s v="fwc1msbk635a1" u="1"/>
        <s v="ecm-sit-pro01" u="1"/>
        <s v="tr0idub5sv761" u="1"/>
        <s v="tc2sasus12" u="1"/>
        <s v="fluke" u="1"/>
        <s v="hou1ocsvmx11" u="1"/>
        <s v="rprd3prph001" u="1"/>
        <s v="c4582pff04afrvas077p" u="1"/>
        <s v="c7683tff11anprmsgsp01" u="1"/>
        <s v="phlnn425v" u="1"/>
        <s v="lognessw.oamp.sgns.net" u="1"/>
        <s v="c7882affaaap-dc1-psapp02" u="1"/>
        <s v="phl2mssprw09" u="1"/>
        <s v="one5-sg-pdirprodapp1" u="1"/>
        <s v="alperaub1.oamp.sgns.net" u="1"/>
        <s v="phlnn435v" u="1"/>
        <s v="ahv-a2ahl7imp02" u="1"/>
        <s v="datadog-alerts-noac" u="1"/>
        <s v="r2cmts003.itservices.local" u="1"/>
        <s v="pw1920inf016" u="1"/>
        <s v="tr0idub5sv861" u="1"/>
        <s v="hegp-rh-ncl" u="1"/>
        <s v="ccgp-cldpvutl01" u="1"/>
        <s v="http://www.sungardas.be" u="1"/>
        <s v="par2cnychcs1" u="1"/>
        <s v="vmacoa97201m1n" u="1"/>
        <s v="scois9.oamp.sgns.net" u="1"/>
        <s v="fwb2msbk633aa" u="1"/>
        <s v="wdl1samdsanemc01" u="1"/>
        <s v="crl1resprw01" u="1"/>
        <s v="dub5cssf1-sec.oamp.sgns.net" u="1"/>
        <s v="dub5oo2f1-pri.oamp.sgns.net" u="1"/>
        <s v="phgh-ezedi" u="1"/>
        <s v="t3alglamiweb3" u="1"/>
        <s v="phgh-ezapp" u="1"/>
        <s v="saphanaqas" u="1"/>
        <s v="gdpn-s1apms58" u="1"/>
        <s v="RD.7381:40579" u="1"/>
        <s v="ipdusasuktc3a1ba16b" u="1"/>
        <s v="gdpn-s1apms10" u="1"/>
        <s v="jibexc002" u="1"/>
        <s v="atstappvm054" u="1"/>
        <s v="akl-admin-lan-sw02" u="1"/>
        <s v="c7380dff20aencqmg04" u="1"/>
        <s v="c7882pff84ap-dc2-cmmp01" u="1"/>
        <s v="azsrv106" u="1"/>
        <s v="sgaapap13" u="1"/>
        <s v="da-ecm-esx02" u="1"/>
        <s v="sdr2ckheimt07" u="1"/>
        <s v="hydgh-gse-servr" u="1"/>
        <s v="tc1-lbe-ext-fw1-1.oamp.sgns.net" u="1"/>
        <s v="tc1-lbe-ext-fw1-2.oamp.sgns.net" u="1"/>
        <s v="tc1-lbe-int-sw1-1.oamp.sgns.net" u="1"/>
        <s v="alpss3" u="1"/>
        <s v="dm-prd-sql01" u="1"/>
        <s v="mel-pax2-wan-r01" u="1"/>
        <s v="tor3-nausphlvpsql02" u="1"/>
        <s v="cssdub5sv61" u="1"/>
        <s v="phl2mssprw29" u="1"/>
        <s v="http://www.sungardas.ie" u="1"/>
        <s v="phlqumif2.oamp.sgns.net" u="1"/>
        <s v="tc3-lbe-ext-fw1-1.oamp.sgns.net" u="1"/>
        <s v="tc3-lbe-int-sw1-1.oamp.sgns.net" u="1"/>
        <s v="aslw-wfprd01" u="1"/>
        <s v="afgi-sggiapp01" u="1"/>
        <s v="msg1as1.oamp.sgns.net" u="1"/>
        <s v="msg1as3.oamp.sgns.net" u="1"/>
        <s v="msg1as5.oamp.sgns.net" u="1"/>
        <s v="ccgp-cldpvutl02" u="1"/>
        <s v="stoba28s1.oamp.sgns.net" u="1"/>
        <s v="kpsvdc01" u="1"/>
        <s v="atstappvm064" u="1"/>
        <s v="mrk1sucpesx3" u="1"/>
        <s v="authz2_t" u="1"/>
        <s v="usscosrinfvce01" u="1"/>
        <s v="fwc1msiaasbk635vpna1" u="1"/>
        <s v="briybss1.oamp.sgns.net" u="1"/>
        <s v="dur-ksi-lan-sw01.oamp.sgns.net" u="1"/>
        <s v="fwb2msbk631a1" u="1"/>
        <s v="cssdub5sv62" u="1"/>
        <s v="fwclivvbk600aa" u="1"/>
        <s v="ltcsasus3" u="1"/>
        <s v="mb-rptsrv01-08" u="1"/>
        <s v="c7680dff12artl-dc-uk" u="1"/>
        <s v="bk520_frtc1_virtualclient" u="1"/>
        <s v="clr2cawlccs01" u="1"/>
        <s v="vmatxa97101m0a" u="1"/>
        <s v="menp-srvmagedin02" u="1"/>
        <s v="CRL1IS104.ETHERNET1/33" u="1"/>
        <s v="phlsascdbs1.oamp.sgns.net" u="1"/>
        <s v="phlsascdbs2.oamp.sgns.net" u="1"/>
        <s v="phlsascdbs3.oamp.sgns.net" u="1"/>
        <s v="cprdappvm030" u="1"/>
        <s v="da-demo-app01" u="1"/>
        <s v="c7277pffasaukdmzftp1" u="1"/>
        <s v="scoace1f1" u="1"/>
        <s v="atstappvm074" u="1"/>
        <s v="msg1sucpesx9" u="1"/>
        <s v="tasptc2w2kdr044" u="1"/>
        <s v="lon0-lbcib02" u="1"/>
        <s v="mcddallnx2014" u="1"/>
        <s v="SCOIS25.GE-1/0/2" u="1"/>
        <s v="c9178affcxaasuktc3relsys01" u="1"/>
        <s v="lvlc-adfsprod01" u="1"/>
        <s v="ltctesms1.oamp.sgns.net" u="1"/>
        <s v="ltctrsar3.oamp.sgns.net" u="1"/>
        <s v="ltctrsas3.oamp.sgns.net" u="1"/>
        <s v="alc-admin-r01.oamp.sgns.net" u="1"/>
        <s v="BAMSQLP101" u="1"/>
        <s v="phl2ossprw01" u="1"/>
        <s v="epci-sap-erp-dev1" u="1"/>
        <s v="cns-cargo-wan-mx01" u="1"/>
        <s v="drieccqas" u="1"/>
        <s v="asuktc32k8mak01" u="1"/>
        <s v="c8880pff14anas1" u="1"/>
        <s v="elef-ihsaddc503" u="1"/>
        <s v="c7683tff09anprfilmp01" u="1"/>
        <s v="rlsi-prodsql3" u="1"/>
        <s v="RD.15533:14002" u="1"/>
        <s v="menp-t3awcaherbc1" u="1"/>
        <s v="IPDUSASUKLTCA2H37A" u="1"/>
        <s v="s2apms89" u="1"/>
        <s v="aursucpp02" u="1"/>
        <s v="dtrsec008" u="1"/>
        <s v="aprdappvm048" u="1"/>
        <s v="cprdappvm040" u="1"/>
        <s v="c8781tff07aukxspbnpweb1" u="1"/>
        <s v="duccdub5sv03" u="1"/>
        <s v="asuktc3cencac01" u="1"/>
        <s v="phl2ossprw11" u="1"/>
        <s v="phl3scsdsanemc07" u="1"/>
        <s v="scohecis2.oamp.sgns.net" u="1"/>
        <s v="sboudhost3" u="1"/>
        <s v="cssdub5sv64" u="1"/>
        <s v="da-amer-wba02" u="1"/>
        <s v="c8880pff14bnas1" u="1"/>
        <s v="aegi-1348-f1.oamp.sgns.net" u="1"/>
        <s v="aegi-1348-f2.oamp.sgns.net" u="1"/>
        <s v="aegi-1748-f1.oamp.sgns.net" u="1"/>
        <s v="aegi-1748-f2.oamp.sgns.net" u="1"/>
        <s v="aegi-1755-f2.oamp.sgns.net" u="1"/>
        <s v="cssdub5sv50" u="1"/>
        <s v="aec1-casun1mvpap002" u="1"/>
        <s v="sasi.usphlliinf01.bac" u="1"/>
        <s v="phl3dsmfapp04" u="1"/>
        <s v="crljwgts15.oamp.sgns.net" u="1"/>
        <s v="aprdappvm058" u="1"/>
        <s v="cprdappvm050" u="1"/>
        <s v="MSGIS42.GE-0/0/3" u="1"/>
        <s v="c7380dff21aencqmg05" u="1"/>
        <s v="ipdusasuktc3a1ba18c" u="1"/>
        <s v="dm-prd-app03" u="1"/>
        <s v="bba-orl-vcanada" u="1"/>
        <s v="ailc-astramaps02" u="1"/>
        <s v="fdwsasis1.oamp.sgns.net" u="1"/>
        <s v="eusg2ukdc01" u="1"/>
        <s v="c3082tff11alonsvr0150" u="1"/>
        <s v="mde-ops-wan-r01.oamp.sgns.net" u="1"/>
        <s v="alpss1" u="1"/>
        <s v="phl2ossprw21" u="1"/>
        <s v="fwb2msbk624aa" u="1"/>
        <s v="cssdub5sv65" u="1"/>
        <s v="dub5su16" u="1"/>
        <s v="cssdub5sv51" u="1"/>
        <s v="rnhp-nprmgttp01" u="1"/>
        <s v="maitdub6sv01" u="1"/>
        <s v="c9183affuabplanetpress2" u="1"/>
        <s v="phl2ss202.oamp.sgns.net" u="1"/>
        <s v="phl2ss205.oamp.sgns.net" u="1"/>
        <s v="phl2ss215.oamp.sgns.net" u="1"/>
        <s v="phl2ss222.oamp.sgns.net" u="1"/>
        <s v="phl2ss223.oamp.sgns.net" u="1"/>
        <s v="phl2ss225.oamp.sgns.net" u="1"/>
        <s v="phl2ss232.oamp.sgns.net" u="1"/>
        <s v="phl2ss235.oamp.sgns.net" u="1"/>
        <s v="phl2ss242.oamp.sgns.net" u="1"/>
        <s v="phl2ss245.oamp.sgns.net" u="1"/>
        <s v="phl2ss262.oamp.sgns.net" u="1"/>
        <s v="phl2ss265.oamp.sgns.net" u="1"/>
        <s v="phl2ss270.oamp.sgns.net" u="1"/>
        <s v="phl2ss272.oamp.sgns.net" u="1"/>
        <s v="phl2ss282.oamp.sgns.net" u="1"/>
        <s v="phl2ss322.oamp.sgns.net" u="1"/>
        <s v="phl2ss405.oamp.sgns.net" u="1"/>
        <s v="coo-gar-lan-sw02.oamp.sgns.net" u="1"/>
        <s v="coo-ops-lan-sw02.oamp.sgns.net" u="1"/>
        <s v="al0kdub5sv07" u="1"/>
        <s v="workflow-live" u="1"/>
        <s v="afgi-iggiapp03" u="1"/>
        <s v="svccoa97201m0b" u="1"/>
        <s v="phl2resprdhoo10" u="1"/>
        <s v="edeu-cld-prod-depl-1" u="1"/>
        <s v="sw1-icr1-1e.ellis.mlhs.org" u="1"/>
        <s v="sw1-icr2-2e.ellis.mlhs.org" u="1"/>
        <s v="sw1-n93180-11.sdc.mlhs.org" u="1"/>
        <s v="sw1-n93180-24.sdc.mlhs.org" u="1"/>
        <s v="phlsasns1" u="1"/>
        <s v="msprmdsdsm1" u="1"/>
        <s v="su7s-msg1-zdb" u="1"/>
        <s v="thn1iw3-2.oamp.sgns.net" u="1"/>
        <s v="dub5su26" u="1"/>
        <s v="sw2-icr1-1e.ellis.mlhs.org" u="1"/>
        <s v="sw2-icr2-2e.ellis.mlhs.org" u="1"/>
        <s v="sw2-icr3-2w.ellis.mlhs.org" u="1"/>
        <s v="msglcbos3.oamp.sgns.net" u="1"/>
        <s v="msglunmf1.oamp.sgns.net" u="1"/>
        <s v="aur1dsmifat02" u="1"/>
        <s v="syd-pax3-wan-r01" u="1"/>
        <s v="c9183affkhbfacilitiessrv" u="1"/>
        <s v="c9183pff08afacilitiessrv" u="1"/>
        <s v="cssdub5sv66" u="1"/>
        <s v="msr2csrmmgmtesx01" u="1"/>
        <s v="souy-src-lonc-srv-15" u="1"/>
        <s v="dub5su36" u="1"/>
        <s v="cssdub5sv52" u="1"/>
        <s v="alp01hil2sanrpa01" u="1"/>
        <s v="pdu2-26.sdc.mlhs.org" u="1"/>
        <s v="phl2ossstw07" u="1"/>
        <s v="cess-brpsalteryx1" u="1"/>
        <s v="edeu-cld-prod-ccdb-1" u="1"/>
        <s v="aurapoe-ms1.oamp.sgns.net" u="1"/>
        <s v="aurapoe-ms7.oamp.sgns.net" u="1"/>
        <s v="aur1dcocyp01" u="1"/>
        <s v="smypr2fs17lv" u="1"/>
        <s v="aeepts1" u="1"/>
        <s v="ltcsu7vfw1" u="1"/>
        <s v="phl2ossprw41" u="1"/>
        <s v="phl3ocsvmx26" u="1"/>
        <s v="fgukcbppipdb1" u="1"/>
        <s v="bmoukltcssw02-0" u="1"/>
        <s v="SMYIS6.GE-0/0/31" u="1"/>
        <s v="ryvsvr_sql1" u="1"/>
        <s v="hscuprd5" u="1"/>
        <s v="cssdub5sv53" u="1"/>
        <s v="phl2ossstw17" u="1"/>
        <s v="tr0idub6sv245" u="1"/>
        <s v="iggisql03" u="1"/>
        <s v="aursucpp01" u="1"/>
        <s v="cprdappvm080" u="1"/>
        <s v="ubmg-gbpxap12" u="1"/>
        <s v="phl2resprdhoo11" u="1"/>
        <s v="tc3mendfp1.oamp.sgns.net" u="1"/>
        <s v="tc3mendfp2.oamp.sgns.net" u="1"/>
        <s v="su47_pollnode_mgmt" u="1"/>
        <s v="c9880dff04aed-data2" u="1"/>
        <s v="woksu207" u="1"/>
        <s v="usphlhfsp02" u="1"/>
        <s v="cess-brpswebext4" u="1"/>
        <s v="ltchamf1.oamp.sgns.net" u="1"/>
        <s v="tr0idub5sv438" u="1"/>
        <s v="sw1-3850-825springdale.825springdale.mlhs.org" u="1"/>
        <s v="sgaapap06" u="1"/>
        <s v="brpsweb" u="1"/>
        <s v="cssdub5sv68" u="1"/>
        <s v="ahv-tfsapp01" u="1"/>
        <s v="c9095dff34atorctc3p082" u="1"/>
        <s v="dub6ffif1-sec.oamp.sgns.net" u="1"/>
        <s v="dub6shdf1-act.oamp.sgns.net" u="1"/>
        <s v="dub6shdf1-sty.oamp.sgns.net" u="1"/>
        <s v="woksu217" u="1"/>
        <s v="cssdub5sv54" u="1"/>
        <s v="ldco-ldccasweb" u="1"/>
        <s v="msr2crogesxi05" u="1"/>
        <s v="aur1dsacpweb02" u="1"/>
        <s v="pggisrv01" u="1"/>
        <s v="cprdappvm090" u="1"/>
        <s v="hou1sucpf3.oamp.sgns.net" u="1"/>
        <s v="hou1sucpf4.oamp.sgns.net" u="1"/>
        <s v="da-fisvt-bat01" u="1"/>
        <s v="c9095dff35atorctc3p084" u="1"/>
        <s v="c7882pff85ap-dc2-cmmp02" u="1"/>
        <s v="mbhredss1.oamp.sgns.net" u="1"/>
        <s v="simccs001" u="1"/>
        <s v="devs1apms91" u="1"/>
        <s v="aurir2.sgns.net" u="1"/>
        <s v="ups-icr04-msbg.tlh.mlhs.org" u="1"/>
        <s v="ups-icr09-msb5.tlh.mlhs.org" u="1"/>
        <s v="ups-icr29-pew6.tlh.mlhs.org" u="1"/>
        <s v="ups-icr38-ann1.tlh.mlhs.org" u="1"/>
        <s v="wiah-lb-server-vm-meY7RdcESmeoa2NF5eRY4Q.oamp.sgns.net" u="1"/>
        <s v="tradub6sv204" u="1"/>
        <s v="tr0idub5sv170" u="1"/>
        <s v="tr0idub5sv538" u="1"/>
        <s v="vmacoa97201m0k" u="1"/>
        <s v="aec1-casun1mvpdb57" u="1"/>
        <s v="cprdesxph018" u="1"/>
        <s v="phl2ossprw61" u="1"/>
        <s v="fwb2msbk628aa" u="1"/>
        <s v="rch01fisjrpaemc02" u="1"/>
        <s v="aec1-casun1mvpdb58" u="1"/>
        <s v="c5981tff84agbpsis01" u="1"/>
        <s v="lon2iw11" u="1"/>
        <s v="cssdub5sv69" u="1"/>
        <s v="aec1-casun1mvpap073" u="1"/>
        <s v="c4582pff13afrvas132p" u="1"/>
        <s v="c9178affjxbasuktc3sepm01" u="1"/>
        <s v="woksu237" u="1"/>
        <s v="cssdub5sv55" u="1"/>
        <s v="c4382pff24aeadmzu091p" u="1"/>
        <s v="phlreg6s1.oamp.sgns.net" u="1"/>
        <s v="phlresf53.oamp.sgns.net" u="1"/>
        <s v="phlresf56.oamp.sgns.net" u="1"/>
        <s v="tr0idub6sv261" u="1"/>
        <s v="stbuktc2sswp001" u="1"/>
        <s v="sgaapap30" u="1"/>
        <s v="ecm-uat-iis01" u="1"/>
        <s v="phl2resprdhoo12" u="1"/>
        <s v="wip0-aviva-ldp-npprd" u="1"/>
        <s v="ltcipdus41.oamp.sgns.net" u="1"/>
        <s v="ltciptcs01.oamp.sgns.net" u="1"/>
        <s v="bzn-airport-lan-sw02.oamp.sgns.net" u="1"/>
        <s v="msr2ccdscmt01" u="1"/>
        <s v="nausphlvqldb01" u="1"/>
        <s v="sw-icr16-telemetry.rmh.mlhs.org" u="1"/>
        <s v="sw-icr20-telemetry.rmh.mlhs.org" u="1"/>
        <s v="sw-icr21-telemetry.rmh.mlhs.org" u="1"/>
        <s v="sw-icr23-telemetry.rmh.mlhs.org" u="1"/>
        <s v="sw-icr26-telemetry.rmh.mlhs.org" u="1"/>
        <s v="sw-icr28-telemetry.rmh.mlhs.org" u="1"/>
        <s v="woksu247" u="1"/>
        <s v="c0003dff28auksbrsas001" u="1"/>
        <s v="tam-ops-t1-wan-r01.oamp.sgns.net" u="1"/>
        <s v="bmotc2p122" u="1"/>
        <s v="tr0idub5sv454" u="1"/>
        <s v="tr0idub5sv638" u="1"/>
        <s v="phlnn450" u="1"/>
        <s v="dub1sucpesx2" u="1"/>
        <s v="dub5sucpesx1" u="1"/>
        <s v="phl2ossprw71" u="1"/>
        <s v="msr2cinsdmt01" u="1"/>
        <s v="deic-ax-db1-dr" u="1"/>
        <s v="ipdusasukltca4am17b" u="1"/>
        <s v="woksu257" u="1"/>
        <s v="cssdub5sv56" u="1"/>
        <s v="mco-pax-wan-r01" u="1"/>
        <s v="shsa-h24-conns-app1" u="1"/>
        <s v="ubmg-tscore76" u="1"/>
        <s v="mpgi-mpg2dbpcdv" u="1"/>
        <s v="c8677pff27abmotc2p101" u="1"/>
        <s v="c5683pff02aasukltcaddmap1c" u="1"/>
        <s v="phlnn460" u="1"/>
        <s v="byao-baocldb2" u="1"/>
        <s v="par2cvcsrm005" u="1"/>
        <s v="asukltcvsptv01.su2y" u="1"/>
        <s v="c4182pffbhawatc3rez07" u="1"/>
        <s v="bk631_frtc1_virtualclient" u="1"/>
        <s v="phgh-ftpgw" u="1"/>
        <s v="o2pdub6sv20" u="1"/>
        <s v="ipdusasuktc2a6bv17b" u="1"/>
        <s v="smypr2fs16lv" u="1"/>
        <s v="aur1daz1fat08" u="1"/>
        <s v="driwdqas" u="1"/>
        <s v="rchfspsp2" u="1"/>
        <s v="tr0idub5sv554" u="1"/>
        <s v="phlnn470" u="1"/>
        <s v="cssdub5lb01" u="1"/>
        <s v="cprdesxph038" u="1"/>
        <s v="mseqxdndbobj" u="1"/>
        <s v="eda-ad-prd02" u="1"/>
        <s v="menp-t3dwukmapp1" u="1"/>
        <s v="ipdusasuktc2a5br18a" u="1"/>
        <s v="c7683tff29anprfilmr01" u="1"/>
        <s v="woksu277" u="1"/>
        <s v="cssdub5sv57" u="1"/>
        <s v="phl2osspru01" u="1"/>
        <s v="ipdusasuktc2a5br19a" u="1"/>
        <s v="sggisql01" u="1"/>
        <s v="phl2ossstw57" u="1"/>
        <s v="stbuktc2sswp002" u="1"/>
        <s v="phl2resprdhoo13" u="1"/>
        <s v="c5981tff29atslega02" u="1"/>
        <s v="CRLPS16.17" u="1"/>
        <s v="aur1dsmfdb04" u="1"/>
        <s v="ubmg-gbpcsf04" u="1"/>
        <s v="woksu287" u="1"/>
        <s v="mcddallnx433" u="1"/>
        <s v="c8482aff14avpeu-prd-rep001" u="1"/>
        <s v="SCOIS20.GIGABITETHERNET1/42" u="1"/>
        <s v="aurnn21v" u="1"/>
        <s v="sghwsql1" u="1"/>
        <s v="eprdesxph008" u="1"/>
        <s v="phl2ossprw59" u="1"/>
        <s v="tr0idub5sv654" u="1"/>
        <s v="tr0idub5sv838" u="1"/>
        <s v="phlnn490" u="1"/>
        <s v="cssdub5lb02" u="1"/>
        <s v="phl2ossprw91" u="1"/>
        <s v="tenb-tafile02" u="1"/>
        <s v="aur1sucpsanemc06" u="1"/>
        <s v="scoirvcr1.oamp.sgns.net" u="1"/>
        <s v="tc2sasuf3" u="1"/>
        <s v="cssdub5sv58" u="1"/>
        <s v="aur1mssprw15" u="1"/>
        <s v="gprdmgtvm002" u="1"/>
        <s v="asuktc32k8cr01" u="1"/>
        <s v="wtlr-rem-iaas-sf01" u="1"/>
        <s v="tor3-nausphlvptdw01" u="1"/>
        <s v="tc3sasuf3" u="1"/>
        <s v="c9178pffbdawokcn1" u="1"/>
        <s v="c4182pffdsawaltc030" u="1"/>
        <s v="cssdub5sv30" u="1"/>
        <s v="c8181tffcpaukzl-dw94" u="1"/>
        <s v="c6379aff22aasukltccltpc01" u="1"/>
        <s v="dc3-vp-asigfs01" u="1"/>
        <s v="BAM14-SQLP003" u="1"/>
        <s v="c6583pff15asccm" u="1"/>
        <s v="c7380aff40aencqmg17" u="1"/>
        <s v="smyncbl-f1.oamp.sgns.net" u="1"/>
        <s v="smyncbl-r2.oamp.sgns.net" u="1"/>
        <s v="gprdesxph010" u="1"/>
        <s v="tr0idub5sv754" u="1"/>
        <s v="bdl-ops-wan-r01" u="1"/>
        <s v="briis2.oamp.sgns.net" u="1"/>
        <s v="c9178affjybasuktc3sepm02" u="1"/>
        <s v="1SGNS093092" u="1"/>
        <s v="lvlc-axmiss1800a01" u="1"/>
        <s v="wokcu5.sgns.net" u="1"/>
        <s v="CRLIS64.GE-0/0/33" u="1"/>
        <s v="CRLIS66.GE-0/0/33" u="1"/>
        <s v="msgrs10.oamp.sgns.net" u="1"/>
        <s v="msgrs11.oamp.sgns.net" u="1"/>
        <s v="msgrs12.oamp.sgns.net" u="1"/>
        <s v="RD.15533:12801" u="1"/>
        <s v="phl3is102.oamp.sgns.net" u="1"/>
        <s v="cssdub5sv31" u="1"/>
        <s v="sg-netskope" u="1"/>
        <s v="phl2resprdhoo14" u="1"/>
        <s v="srv-cas-ast28-v" u="1"/>
        <s v="man-foh-lan-sw01" u="1"/>
        <s v="tc2misf1.oamp.sgns.net" u="1"/>
        <s v="cpecncr03" u="1"/>
        <s v="o2pdub6sv23" u="1"/>
        <s v="gaspphlsqlp010" u="1"/>
        <s v="sgsprddisc03" u="1"/>
        <s v="lbe-sv-dac-001" u="1"/>
        <s v="smyprwbscl04lp" u="1"/>
        <s v="vseu-uat-fsl005" u="1"/>
        <s v="c4082tff04albcib04" u="1"/>
        <s v="c6678dfc10cwfctc3cluster_crs" u="1"/>
        <s v="amipdc02" u="1"/>
        <s v="gprdesxph020" u="1"/>
        <s v="ltcwncon-p01" u="1"/>
        <s v="phl2gmnprw02" u="1"/>
        <s v="ecm-sit-pro02" u="1"/>
        <s v="tr0idub5sv854" u="1"/>
        <s v="air7-airmeddb02" u="1"/>
        <s v="menp-gl-em-adfs1" u="1"/>
        <s v="no25-aquarius" u="1"/>
        <s v="ltcsgnsnasnet0" u="1"/>
        <s v="aursu104.oamp.sgns.net" u="1"/>
        <s v="aursu105.oamp.sgns.net" u="1"/>
        <s v="aursu106.oamp.sgns.net" u="1"/>
        <s v="aursu107.oamp.sgns.net" u="1"/>
        <s v="aursu108.oamp.sgns.net" u="1"/>
        <s v="aursu109.oamp.sgns.net" u="1"/>
        <s v="aursu114.oamp.sgns.net" u="1"/>
        <s v="aursu115.oamp.sgns.net" u="1"/>
        <s v="aursu116.oamp.sgns.net" u="1"/>
        <s v="aursu154.oamp.sgns.net" u="1"/>
        <s v="aursu165.oamp.sgns.net" u="1"/>
        <s v="aursu166.oamp.sgns.net" u="1"/>
        <s v="aursu185.oamp.sgns.net" u="1"/>
        <s v="aursu218.oamp.sgns.net" u="1"/>
        <s v="gprdmgtvm022" u="1"/>
        <s v="ipdusasuktc3a1cg28-29b" u="1"/>
        <s v="admt2012r2" u="1"/>
        <s v="hegp-rh-tha" u="1"/>
        <s v="sgsprdodb10" u="1"/>
        <s v="gdpn-s1tsms62" u="1"/>
        <s v="phl2osspru103" u="1"/>
        <s v="alp01indssw02brc" u="1"/>
        <s v="par2csrmvspesx02" u="1"/>
        <s v="insu-app1-vc-live" u="1"/>
        <s v="c5582pff05afgukshppiddb1" u="1"/>
        <s v="phlnn426v" u="1"/>
        <s v="zysgvm003" u="1"/>
        <s v="o2pdub6sv10" u="1"/>
        <s v="par2citi0cs01" u="1"/>
        <s v="cpebuigp2" u="1"/>
        <s v="gprdesxph030" u="1"/>
        <s v="phl2gmnprw12" u="1"/>
        <s v="crl410icon" u="1"/>
        <s v="swtwsvr002" u="1"/>
        <s v="aegi-casun1mvdfp701" u="1"/>
        <s v="c9183affstbt3dwuksqlmon1" u="1"/>
        <s v="c9183pffstat3dwuksqlmon1" u="1"/>
        <s v="msgoescf101.oamp.sgns.net" u="1"/>
        <s v="msgoescr100.oamp.sgns.net" u="1"/>
        <s v="msgoescr101.oamp.sgns.net" u="1"/>
        <s v="msgoescs100.oamp.sgns.net" u="1"/>
        <s v="msgoescs101.oamp.sgns.net" u="1"/>
        <s v="msgoescs102.oamp.sgns.net" u="1"/>
        <s v="msgoescs103.oamp.sgns.net" u="1"/>
        <s v="msgoescs104.oamp.sgns.net" u="1"/>
        <s v="msgoescs105.oamp.sgns.net" u="1"/>
        <s v="msgoescs106.oamp.sgns.net" u="1"/>
        <s v="msgoescs107.oamp.sgns.net" u="1"/>
        <s v="ipdusasuktc2a5br18b" u="1"/>
        <s v="alpgdohs1.oamp.sgns.net" u="1"/>
        <s v="zysgvm103" u="1"/>
        <s v="rch1fspsrpa04" u="1"/>
        <s v="taspltcw2kp085" u="1"/>
        <s v="par2csrmcmhsesx05" u="1"/>
        <s v="ipdusasuktc2a5br19b" u="1"/>
        <s v="hpblade1-ncbl" u="1"/>
        <s v="ICTCLS2-SQL09" u="1"/>
        <s v="edeu-cld-prod-shar-1" u="1"/>
        <s v="cssdub5sv33" u="1"/>
        <s v="svctxa97101m06" u="1"/>
        <s v="phl2resprdhoo15" u="1"/>
        <s v="tc3ngpsfw1.oamp.sgns.net" u="1"/>
        <s v="phl3tedsd8" u="1"/>
        <s v="phl2ossstu17" u="1"/>
        <s v="devs1apms98" u="1"/>
        <s v="o2pdub6sv11" u="1"/>
        <s v="c5981tffayagbpasp01" u="1"/>
        <s v="phlgat2s13.oamp.sgns.net" u="1"/>
        <s v="teml-sqldv02" u="1"/>
        <s v="zlti-zlti-zlti-web03" u="1"/>
        <s v="ltcbsulcf1-2.oamp.sgns.net" u="1"/>
        <s v="phl3w001-707" u="1"/>
        <s v="smypshp02p" u="1"/>
        <s v="mcdeagsun115" u="1"/>
        <s v="msr2crogesxi04" u="1"/>
        <s v="IPDUSASUKLTCA7B6A" u="1"/>
        <s v="cssdub5sv20" u="1"/>
        <s v="ltnserver01" u="1"/>
        <s v="phlmr3.sgns.net" u="1"/>
        <s v="IPDUSASUKLTCA7D2A" u="1"/>
        <s v="mbhsasvs2.oamp.sgns.net" u="1"/>
        <s v="azsrv107" u="1"/>
        <s v="crzfjde03" u="1"/>
        <s v="o2pdub6sv12" u="1"/>
        <s v="c5683pff01aasukltcaddmap1p" u="1"/>
        <s v="jdedeploy" u="1"/>
        <s v="wdl1cr1.sgns.net" u="1"/>
        <s v="one5-sg-automate1" u="1"/>
        <s v="se1o-lcc-adfspxyp-01" u="1"/>
        <s v="phl2dcomsg01" u="1"/>
        <s v="gprdmgtvm052" u="1"/>
        <s v="taspltcw2kp153" u="1"/>
        <s v="wiah-waltcrez01" u="1"/>
        <s v="phlsasib2.oamp.sgns.net" u="1"/>
        <s v="phlsasir7.oamp.sgns.net" u="1"/>
        <s v="phlscsvs3.oamp.sgns.net" u="1"/>
        <s v="phlshsaf1.oamp.sgns.net" u="1"/>
        <s v="phlsmsss1.oamp.sgns.net" u="1"/>
        <s v="phlsu55s4.oamp.sgns.net" u="1"/>
        <s v="phlsun9f5.oamp.sgns.net" u="1"/>
        <s v="app01ltc" u="1"/>
        <s v="wiah-waltcredis02" u="1"/>
        <s v="phl2ss212" u="1"/>
        <s v="msg1sucpesx12" u="1"/>
        <s v="phl2resprdhoo16" u="1"/>
        <s v="menp-t3aweu2taep1" u="1"/>
        <s v="c4182pffbrawatc3core02" u="1"/>
        <s v="MSG1IS53.GIGABITETHERNET1/31" u="1"/>
        <s v="phgh-ezdb" u="1"/>
        <s v="brpsmonitor" u="1"/>
        <s v="cssdub5sv21" u="1"/>
        <s v="phl2ossstu37" u="1"/>
        <s v="epci-sap-cldconnect" u="1"/>
        <s v="afgi-dggisrv02" u="1"/>
        <s v="mend-t1dwukaddc01" u="1"/>
        <s v="mend-t3dwukaddc01" u="1"/>
        <s v="par2cmilleresxi35" u="1"/>
        <s v="c4082tff03albcib03" u="1"/>
        <s v="c5981tsfaycgbpasp01" u="1"/>
        <s v="phl2dcoalp02" u="1"/>
        <s v="IPDUSASUKLTCA2AE10B" u="1"/>
        <s v="msgtmarqnddc2" u="1"/>
        <s v="c5981tff30agbpfil01" u="1"/>
        <s v="ipdusasukltca4be15-16a" u="1"/>
        <s v="c3883pff61a-lbe-sv-adc-101" u="1"/>
        <s v="aplc-storm" u="1"/>
        <s v="webctcomdb3" u="1"/>
        <s v="gaspphlorap020" u="1"/>
        <s v="brdrdp1" u="1"/>
        <s v="IPDUSASUKLTCA2AE13B" u="1"/>
        <s v="ipdusasukltca4be15-16b" u="1"/>
        <s v="sgsprdodb14" u="1"/>
        <s v="phl2rssprw09" u="1"/>
        <s v="smokeping-hst2" u="1"/>
        <s v="ailc-astramapg02a" u="1"/>
        <s v="csadm" u="1"/>
        <s v="srvcmmaid01" u="1"/>
        <s v="menp-t3alglamibi1" u="1"/>
        <s v="c6878pff32ahou1smssunxhsa05" u="1"/>
        <s v="ntmclapp" u="1"/>
        <s v="smypgds15p" u="1"/>
        <s v="o2pdub6sv14" u="1"/>
        <s v="devs1apms65n2" u="1"/>
        <s v="arn-t2-sort1-sw01.oamp.sgns.net" u="1"/>
        <s v="ffc-wse8-pdb1" u="1"/>
        <s v="wiah-waltcadm01" u="1"/>
        <s v="c5981tff85agbpvms01" u="1"/>
        <s v="alpis9.oamp.sgns.net" u="1"/>
        <s v="phlaflis1" u="1"/>
        <s v="13CPZBJ630014" u="1"/>
        <s v="sggisql02" u="1"/>
        <s v="bdl-tra-wan-r01" u="1"/>
        <s v="ipdusasuktc2a5br18c" u="1"/>
        <s v="phl2mnzpru05" u="1"/>
        <s v="vnx5400a-spa" u="1"/>
        <s v="wiah-waltcrez02" u="1"/>
        <s v="ipdusasuktc2a5br19c" u="1"/>
        <s v="lbe-sv-ltm-102" u="1"/>
        <s v="sgsprdodb15" u="1"/>
        <s v="phl2rssprw19" u="1"/>
        <s v="phl2resprdhoo17" u="1"/>
        <s v="scirvncmpvctr01" u="1"/>
        <s v="man-lvl7-lan-sw01" u="1"/>
        <s v="phl2ossstu57" u="1"/>
        <s v="rnhp-nprpxyfp01" u="1"/>
        <s v="gdpn-devs1dbms74" u="1"/>
        <s v="o2pdub6sv15" u="1"/>
        <s v="ailc-astranxapps2a" u="1"/>
        <s v="edeu-cld-mirr-soap-1" u="1"/>
        <s v="lan1pw3.oamp.sgns.net" u="1"/>
        <s v="HST3IS1.GIGABITETHERNET1/18" u="1"/>
        <s v="ailc-tesla" u="1"/>
        <s v="SGNS093017" u="1"/>
        <s v="o2pdub6sv01" u="1"/>
        <s v="ac0bdub6sv03" u="1"/>
        <s v="gdpn-s1apms91" u="1"/>
        <s v="hdqpshorecp02p" u="1"/>
        <s v="wdl02sssanswx01" u="1"/>
        <s v="rcozysis2.oamp.sgns.net" u="1"/>
        <s v="nelc-web2n" u="1"/>
        <s v="co7j-vlms02" u="1"/>
        <s v="aec1-casun1mvpcx013" u="1"/>
        <s v="cpehay1s1.oamp.sgns.net" u="1"/>
        <s v="cpehesar1.oamp.sgns.net" u="1"/>
        <s v="g3msgpad02" u="1"/>
        <s v="1SGNS092392" u="1"/>
        <s v="tr0idub5sv139" u="1"/>
        <s v="menp-t3awglavepo11" u="1"/>
        <s v="IPDUSASUKLTCA7E5C" u="1"/>
        <s v="phl2ossstu67" u="1"/>
        <s v="msr2cmgmtjb01" u="1"/>
        <s v="IPDUSASUKLTCA7F2A" u="1"/>
        <s v="o2pdub6sv16" u="1"/>
        <s v="ind-fsup-wan-r01" u="1"/>
        <s v="crl3r2cactblbicds1n2" u="1"/>
        <s v="tenl-657-f1.oamp.sgns.net" u="1"/>
        <s v="tenl-657-f2.oamp.sgns.net" u="1"/>
        <s v="crl3r2cactblbicds2n2" u="1"/>
        <s v="lbe-sv-adc-101" u="1"/>
        <s v="pdx-tf-wan-r01" u="1"/>
        <s v="houir6.sgns.net" u="1"/>
        <s v="edeu-lb-server-vm-mEcWM9Pw5rGrQisz65pNAX.oamp.sgns.net" u="1"/>
        <s v="bcn-nortk-wan-r01" u="1"/>
        <s v="crl3r2cactblbicds4n2" u="1"/>
        <s v="ipdusasukeldca1aq15a" u="1"/>
        <s v="dub5su17" u="1"/>
        <s v="aurvernp1" u="1"/>
        <s v="mcdphlpvdi13" u="1"/>
        <s v="atpdub5spam01" u="1"/>
        <s v="wiah-waltcrez03" u="1"/>
        <s v="msgss10.oamp.sgns.net" u="1"/>
        <s v="msgss11.oamp.sgns.net" u="1"/>
        <s v="msgss21.oamp.sgns.net" u="1"/>
        <s v="msgss22.oamp.sgns.net" u="1"/>
        <s v="msgsu90.oamp.sgns.net" u="1"/>
        <s v="msgsu92.oamp.sgns.net" u="1"/>
        <s v="msgsu93.oamp.sgns.net" u="1"/>
        <s v="msgsu94.oamp.sgns.net" u="1"/>
        <s v="msgsu95.oamp.sgns.net" u="1"/>
        <s v="msgsu96.oamp.sgns.net" u="1"/>
        <s v="msgsu97.oamp.sgns.net" u="1"/>
        <s v="msgsu98.oamp.sgns.net" u="1"/>
        <s v="msgsu99.oamp.sgns.net" u="1"/>
        <s v="dub1rcpf1.oamp.sgns.net" u="1"/>
        <s v="dub1rcps1.oamp.sgns.net" u="1"/>
        <s v="cprdfpsvm010" u="1"/>
        <s v="paesr4emcesx04" u="1"/>
        <s v="aur1cr1.sgns.net" u="1"/>
        <s v="aurani3f2.oamp.sgns.net" u="1"/>
        <s v="auranyif1.oamp.sgns.net" u="1"/>
        <s v="aurazmcs1.oamp.sgns.net" u="1"/>
        <s v="sgsprdodb17" u="1"/>
        <s v="tr0idub105sv250" u="1"/>
        <s v="covlloydss1" u="1"/>
        <s v="crl3r2cactblbicds8n2" u="1"/>
        <s v="dub5su27" u="1"/>
        <s v="fiserv-ecm-ps01" u="1"/>
        <s v="crl3r2cactblbicds9n2" u="1"/>
        <s v="adei-652-f1.oamp.sgns.net" u="1"/>
        <s v="ecp-asig-wan-r01.oamp.sgns.net" u="1"/>
        <s v="ltcr2cfismcs01" u="1"/>
        <s v="wdl02sssanswx02" u="1"/>
        <s v="se1o-lcc-mypappt-01" u="1"/>
        <s v="mtrgwyprd1" u="1"/>
        <s v="phl2gmnpru02" u="1"/>
        <s v="tenb-tasql01" u="1"/>
        <s v="ham5-frasvr0041dr" u="1"/>
        <s v="c5981tff31agbpfil02" u="1"/>
        <s v="dub5su37" u="1"/>
        <s v="CIR0029110" u="1"/>
        <s v="mcdphlpvdi23" u="1"/>
        <s v="npsc-axaos06v" u="1"/>
        <s v="srv-cas-ged07-v" u="1"/>
        <s v="c6581tff47ahaprd07" u="1"/>
        <s v="thasasis1.oamp.sgns.net" u="1"/>
        <s v="vhic-lv-bdc" u="1"/>
        <s v="tr0idub5sv155" u="1"/>
        <s v="ipdusasukltca2bd33c" u="1"/>
        <s v="sgxenapp3" u="1"/>
        <s v="sgsprdodb18" u="1"/>
        <s v="alpms10.oamp.sgns.net" u="1"/>
        <s v="alpms12.oamp.sgns.net" u="1"/>
        <s v="alpms13.oamp.sgns.net" u="1"/>
        <s v="alpms15.oamp.sgns.net" u="1"/>
        <s v="alpms16.oamp.sgns.net" u="1"/>
        <s v="alpms17.oamp.sgns.net" u="1"/>
        <s v="sw-partner.sdc.mlhs.org" u="1"/>
        <s v="sgsprdodb04" u="1"/>
        <s v="tc3hamesx01" u="1"/>
        <s v="clisdub5sv75" u="1"/>
        <s v="insu-checkmk" u="1"/>
        <s v="ecm-uat-pro01" u="1"/>
        <s v="smyncblp1_2-new-cluster" u="1"/>
        <s v="dub5su47" u="1"/>
        <s v="fwb2itsa2" u="1"/>
        <s v="s1apms65n2" u="1"/>
        <s v="o2pdub6sv18" u="1"/>
        <s v="o2pdub6sv04" u="1"/>
        <s v="phl2rsspru01" u="1"/>
        <s v="devs1apms77" u="1"/>
        <s v="cpeoesc-eldr4.oamp.sgns.net" u="1"/>
        <s v="phl3w001-777" u="1"/>
        <s v="epcc-epcweb01" u="1"/>
        <s v="lboe-lbeqngdb" u="1"/>
        <s v="smypnvsair07v" u="1"/>
        <s v="ipdusasuktc2a5br18d" u="1"/>
        <s v="igt-sd1" u="1"/>
        <s v="hscuprd6" u="1"/>
        <s v="mcdphlpvdi33" u="1"/>
        <s v="wiah-waltcrez04" u="1"/>
        <s v="c6581tsf47bhaprd07" u="1"/>
        <s v="ipdusasuktc2a5br19d" u="1"/>
        <s v="tr0idub5sv439" u="1"/>
        <s v="dub5hpc-nsxmgr1" u="1"/>
        <s v="enr2ctfsufrcs01" u="1"/>
        <s v="ar-ofsllp-sctl02" u="1"/>
        <s v="canope3" u="1"/>
        <s v="sgaapap08" u="1"/>
        <s v="skype-ecc" u="1"/>
        <s v="sgsprdodb19" u="1"/>
        <s v="taspltcw2kp084" u="1"/>
        <s v="sgsprdodb05" u="1"/>
        <s v="tc3hamesx02" u="1"/>
        <s v="clisdub5sv85" u="1"/>
        <s v="hlatldbs05a-v" u="1"/>
        <s v="igt-sd2" u="1"/>
        <s v="woksu208" u="1"/>
        <s v="o2pdub6sv19" u="1"/>
        <s v="fiserv-ecm-ps02" u="1"/>
        <s v="sea-asig-lan-sw01" u="1"/>
        <s v="c6678pff11awfctc3p007" u="1"/>
        <s v="woksu100" u="1"/>
        <s v="dub6cf1-act" u="1"/>
        <s v="par2cesxi109" u="1"/>
        <s v="tr0idub6sv254" u="1"/>
        <s v="ltcecasedges2" u="1"/>
        <s v="aec1-casun1mvpcx004" u="1"/>
        <s v="ltcclouds1-1.oamp.sgns.net" u="1"/>
        <s v="endnprdfs01" u="1"/>
        <s v="inc5-melkor" u="1"/>
        <s v="ham5-frasvr0042dr" u="1"/>
        <s v="aec1-casun1mvpcx014" u="1"/>
        <s v="c3382pff81alcc-mypwebp-02" u="1"/>
        <s v="tdg18" u="1"/>
        <s v="woksu218" u="1"/>
        <s v="msgailcp1" u="1"/>
        <s v="gum-fsm-wan-r01" u="1"/>
        <s v="woksu110" u="1"/>
        <s v="tr0idub5sv171" u="1"/>
        <s v="tr0idub5sv539" u="1"/>
        <s v="sensorsf001" u="1"/>
        <s v="aec1-casun1mvpap027" u="1"/>
        <s v="c8181affcxbukzl-qds92" u="1"/>
        <s v="IPDUSASUKLTCA7H2A" u="1"/>
        <s v="syd-dc-wan-r02.oamp.sgns.net" u="1"/>
        <s v="borsecsw1" u="1"/>
        <s v="lhr-ptr-wan-r01" u="1"/>
        <s v="par2csrtpmfmt02" u="1"/>
        <s v="tor3-nausphlvpctx11" u="1"/>
        <s v="ubmg-gbpadc10" u="1"/>
        <s v="mcdtelpapp5012" u="1"/>
        <s v="wdl2br1.sgns.net" u="1"/>
        <s v="wdh-ghs-wan-r01.oamp.sgns.net" u="1"/>
        <s v="wdh-ghs-wan-r02.oamp.sgns.net" u="1"/>
        <s v="lon2iw12" u="1"/>
        <s v="devs1apms65" u="1"/>
        <s v="da-fisv-app01" u="1"/>
        <s v="phl2prdwsus02" u="1"/>
        <s v="syd-as-data03" u="1"/>
        <s v="aurcr1.oamp.sgns.net" u="1"/>
        <s v="aurcr2.oamp.sgns.net" u="1"/>
        <s v="c6478dfl32bingtc2p026" u="1"/>
        <s v="woksu238" u="1"/>
        <s v="wiah-waltcrez05" u="1"/>
        <s v="phlte0cf1.oamp.sgns.net" u="1"/>
        <s v="phltfmis1.oamp.sgns.net" u="1"/>
        <s v="tr0idub5sv455" u="1"/>
        <s v="tr0idub5sv639" u="1"/>
        <s v="rchsu1.sgns.net" u="1"/>
        <s v="DHEC951874" u="1"/>
        <s v="sensorsf002" u="1"/>
        <s v="taspltcw2kp152" u="1"/>
        <s v="svccoa97201m106" u="1"/>
        <s v="one5-sg-splnkidx3" u="1"/>
        <s v="thnsasif1.oamp.sgns.net" u="1"/>
        <s v="thnsasis3.oamp.sgns.net" u="1"/>
        <s v="thnsasis6.oamp.sgns.net" u="1"/>
        <s v="o2prdb02" u="1"/>
        <s v="fwclivvbk152225a1" u="1"/>
        <s v="gat2-sga0lycap09p" u="1"/>
        <s v="woksu248" u="1"/>
        <s v="RD.7381:7634" u="1"/>
        <s v="menp-gl-em-jm1" u="1"/>
        <s v="smypnclapi01lp" u="1"/>
        <s v="c8181tffdtauksl-pt03" u="1"/>
        <s v="cssdub5sv01" u="1"/>
        <s v="tasptc2sqldr635" u="1"/>
        <s v="IPDUSASUKLTCA8AAH42A" u="1"/>
        <s v="pdx-admin-8133-wan-r01" u="1"/>
        <s v="c3883pff51a-lbe-sv-adc-301" u="1"/>
        <s v="phlnn451" u="1"/>
        <s v="smypgds08p" u="1"/>
        <s v="par2cvcsrm006" u="1"/>
        <s v="woksu258" u="1"/>
        <s v="ltcr2cmuf0mt01" u="1"/>
        <s v="c6581tff46ahaprd06" u="1"/>
        <s v="mrkam27p1" u="1"/>
        <s v="cha1r2cesx06" u="1"/>
        <s v="tr0idub5sv555" u="1"/>
        <s v="smokeping-wok1" u="1"/>
        <s v="sas5-sgas-res-wiki1" u="1"/>
        <s v="phlnn461" u="1"/>
        <s v="tc2is1" u="1"/>
        <s v="sgsprdodb08" u="1"/>
        <s v="sccqaspi" u="1"/>
        <s v="woksu268" u="1"/>
        <s v="sggisql03" u="1"/>
        <s v="o2pdub6sv08" u="1"/>
        <s v="msg1r2cactlcbosw1" u="1"/>
        <s v="ipdusasukltca4ba22a" u="1"/>
        <s v="ltcwells3.oamp.sgns.net" u="1"/>
        <s v="ltcwncps1.oamp.sgns.net" u="1"/>
        <s v="phlnn471" u="1"/>
        <s v="msr2clcb0mt06" u="1"/>
        <s v="roac-sapqassvr" u="1"/>
        <s v="taspltcsqlp522" u="1"/>
        <s v="phl3samdswxbrc11" u="1"/>
        <s v="menp-t3awsfhershf1" u="1"/>
        <s v="c4679dfc31dicbcprod_drive_e" u="1"/>
        <s v="woksu278" u="1"/>
        <s v="wiah-waltcrez06" u="1"/>
        <s v="tr0idub5sv471" u="1"/>
        <s v="tr0idub5sv655" u="1"/>
        <s v="tr0idub5sv839" u="1"/>
        <s v="salix" u="1"/>
        <s v="ELLIR3.AE1.121" u="1"/>
        <s v="trnc-tn-web-02" u="1"/>
        <s v="c4683pff40at3awczhermes1" u="1"/>
        <s v="woksu288" u="1"/>
        <s v="IPDUSASUKLTCA1BW28-29B" u="1"/>
        <s v="hegp-748-f1.oamp.sgns.net" u="1"/>
        <s v="hegp-748-f2.oamp.sgns.net" u="1"/>
        <s v="phl3co6csapdbs01" u="1"/>
        <s v="c8482pff10avpeu-prd-ftp001" u="1"/>
        <s v="blr-cgo-core-sw01.oamp.sgns.net" u="1"/>
        <s v="par2csrmwexesx05" u="1"/>
        <s v="phl2mdsprw05" u="1"/>
        <s v="vvse07" u="1"/>
        <s v="clr2cbrrpmt01" u="1"/>
        <s v="hlatldcs04a-v" u="1"/>
        <s v="smyprwbscl06lv" u="1"/>
        <s v="c6581tsf46chaprd06" u="1"/>
        <s v="cha1r2cesx26" u="1"/>
        <s v="tr0idub5sv571" u="1"/>
        <s v="tr0idub5sv755" u="1"/>
        <s v="c7078dff24altcwnvmed-p06" u="1"/>
        <s v="adei-aebwpsnd" u="1"/>
        <s v="sungard-erie_4200_1" u="1"/>
        <s v="axsl-181-f2.oamp.sgns.net" u="1"/>
        <s v="par2cprmamt01" u="1"/>
        <s v="ubmg-dvprmw02" u="1"/>
        <s v="nttcsdc01" u="1"/>
        <s v="menp-phlawgldhcp1" u="1"/>
        <s v="s1mcms95" u="1"/>
        <s v="srv-cas-ast29-v" u="1"/>
        <s v="arn-t2-wlan-ctrl01" u="1"/>
        <s v="phlvs1.oamp.sgns.net" u="1"/>
        <s v="sgmysql1" u="1"/>
        <s v="tr0idub5sv97" u="1"/>
        <s v="da-fisvt-mon02" u="1"/>
        <s v="msrbcmpjb01" u="1"/>
        <s v="px1921inf019" u="1"/>
        <s v="wiah-waltcrez07" u="1"/>
        <s v="nas-cavec-prd" u="1"/>
        <s v="tr0idub5sv671" u="1"/>
        <s v="tr0idub5sv855" u="1"/>
        <s v="MSGIS39.GE-0/0/23" u="1"/>
        <s v="paphp23010-nodemgmt" u="1"/>
        <s v="aur1apoet2vcsr.oamp.sgns.net" u="1"/>
        <s v="msg1blbiact04-n1" u="1"/>
        <s v="gsqas" u="1"/>
        <s v="msg1sapappesx001" u="1"/>
        <s v="vern-batch1" u="1"/>
        <s v="blr-as-milefail" u="1"/>
        <s v="wave-svg-iaas-sage01" u="1"/>
        <s v="sas5-lb-server-vm-2ssigrfuqbhafq4jzqetam" u="1"/>
        <s v="sgsql2016" u="1"/>
        <s v="phgh-adfs01" u="1"/>
        <s v="c9183pffqaat3dlukfmnapp1" u="1"/>
        <s v="phl2osspru104" u="1"/>
        <s v="c4679pff15astbuktc2kp001" u="1"/>
        <s v="chc-pax32-lan-sw01.oamp.sgns.net" u="1"/>
        <s v="IPDUSASUKLTCA5CD40C" u="1"/>
        <s v="sas5-sgas-res-wiki2" u="1"/>
        <s v="phlacch-ps10.oamp.sgns.net" u="1"/>
        <s v="aursiemer4" u="1"/>
        <s v="ubmg-tssmap01" u="1"/>
        <s v="smypoci08lv" u="1"/>
        <s v="hou1saswjs01" u="1"/>
        <s v="mcddallnx3024" u="1"/>
        <s v="tasptc2w2kdr122" u="1"/>
        <s v="webprd02.root.local" u="1"/>
        <s v="IPDUSASUKLTCA8AAKAL14B" u="1"/>
        <s v="vern-batch2" u="1"/>
        <s v="lrcis1.oamp.sgns.net" u="1"/>
        <s v="ltcsasuf1" u="1"/>
        <s v="phgh-adfs02" u="1"/>
        <s v="c4683pffkdat3awuksita1" u="1"/>
        <s v="oo2dub5lb02" u="1"/>
        <s v="san-fsup-lan-sw01" u="1"/>
        <s v="alpinndf2.oamp.sgns.net" u="1"/>
        <s v="alpinnds4.oamp.sgns.net" u="1"/>
        <s v="frr2cme1amt04" u="1"/>
        <s v="msagidhddevs4" u="1"/>
        <s v="ubmg-devmwr02" u="1"/>
        <s v="wiah-waltcrez08" u="1"/>
        <s v="c8181tffdbaukzt-adb21" u="1"/>
        <s v="isodub5sv10" u="1"/>
        <s v="tr0idub5sv871" u="1"/>
        <s v="securerestorevm2" u="1"/>
        <s v="sco1as1.oamp.sgns.net" u="1"/>
        <s v="sco1as3.oamp.sgns.net" u="1"/>
        <s v="sco1as5.oamp.sgns.net" u="1"/>
        <s v="sco1bp3.oamp.sgns.net" u="1"/>
        <s v="sco1id7.oamp.sgns.net" u="1"/>
        <s v="sco1id8.oamp.sgns.net" u="1"/>
        <s v="sco1id9.oamp.sgns.net" u="1"/>
        <s v="wdl341odash" u="1"/>
        <s v="sktc-gwham" u="1"/>
        <s v="par2csrmwexesx09" u="1"/>
        <s v="c6678dff19awfctc3p103" u="1"/>
        <s v="c6678pff14awfctc3p011" u="1"/>
        <s v="phlis79-80.oamp.sgns.net" u="1"/>
        <s v="tc3clouds10-1.oamp.sgns.net" u="1"/>
        <s v="tc3clouds13-1.oamp.sgns.net" u="1"/>
        <s v="tc3clouds14-1.oamp.sgns.net" u="1"/>
        <s v="svctxa97101m04" u="1"/>
        <s v="oo2dub5lb03" u="1"/>
        <s v="ham5-lonsvr0046dr" u="1"/>
        <s v="c8877dfc17cwpctc3prod_wpctc3crs_e" u="1"/>
        <s v="ipdusasuktc3a3bv06a" u="1"/>
        <s v="vvse05" u="1"/>
        <s v="dasi-awresrc01" u="1"/>
        <s v="mcdphldesx0002" u="1"/>
        <s v="banir1.sgns.net" u="1"/>
        <s v="aec1-casun1mvpap019" u="1"/>
        <s v="ipdusasuktc3a3bv07a" u="1"/>
        <s v="xti2-xtdb01" u="1"/>
        <s v="aprdappvm019" u="1"/>
        <s v="RD.7381:43198" u="1"/>
        <s v="c4182pff55awaltc045" u="1"/>
        <s v="ipdusasuktc3a3bv08a" u="1"/>
        <s v="msg1sucpsanemc04" u="1"/>
        <s v="mrk1scsdsandell01" u="1"/>
        <s v="ipdusasuktc3a3bv09a" u="1"/>
        <s v="azsrv108" u="1"/>
        <s v="smypvc02v" u="1"/>
        <s v="awlc-cc-02" u="1"/>
        <s v="ltcsasus12" u="1"/>
        <s v="gvsdub5vra03" u="1"/>
        <s v="hdqpveeamprx03p" u="1"/>
        <s v="sg-des01" u="1"/>
        <s v="aslw-wfnon05" u="1"/>
        <s v="gla-t1-wan-r01" u="1"/>
        <s v="tor3-nausphlvpctx13" u="1"/>
        <s v="rnhp-NPRFILMP01.oamp.sgns.net" u="1"/>
        <s v="gat2-sga0secap02p" u="1"/>
        <s v="mh-ntdc03-den" u="1"/>
        <s v="aec1-casun1mvpap079" u="1"/>
        <s v="wiah-waltcrez09" u="1"/>
        <s v="atul-518-f1.oamp.sgns.net" u="1"/>
        <s v="atul-518-f2.oamp.sgns.net" u="1"/>
        <s v="atul-519-f1.oamp.sgns.net" u="1"/>
        <s v="atul-519-f2.oamp.sgns.net" u="1"/>
        <s v="aslw-wfprd02" u="1"/>
        <s v="da-bofat-app01" u="1"/>
        <s v="sjc1bs1" u="1"/>
        <s v="xti2-xtdb02" u="1"/>
        <s v="cprdappvm021" u="1"/>
        <s v="tpam-fieldworkerdevsrv" u="1"/>
        <s v="iwtdub5sv01" u="1"/>
        <s v="atstappvm065" u="1"/>
        <s v="phl3dsifdb01" u="1"/>
        <s v="mcddallnx3140" u="1"/>
        <s v="ups2-icr28-telemetry.bmh.mlhs.org" u="1"/>
        <s v="phlnn487v" u="1"/>
        <s v="mrk1sucpesx4" u="1"/>
        <s v="cvg-tkt-lan-sw01" u="1"/>
        <s v="phl3smshanaesx07" u="1"/>
        <s v="ipdusasukltca2bx33a" u="1"/>
        <s v="ups-icr1.upprov.mlhs.org" u="1"/>
        <s v="ups-icr2.upprov.mlhs.org" u="1"/>
        <s v="ups-icr9-b1.bmh.mlhs.org" u="1"/>
        <s v="ups-lafayet.vpn.mlhs.org" u="1"/>
        <s v="c8181tff59avmanagement" u="1"/>
        <s v="c4679dff16bstbuktc2kp002" u="1"/>
        <s v="sjc1bs2" u="1"/>
        <s v="phlpnrafw2" u="1"/>
        <s v="phlsiemelm1" u="1"/>
        <s v="RD.15533:11742" u="1"/>
        <s v="ham5-lonsvr0047dr" u="1"/>
        <s v="phlnn497v" u="1"/>
        <s v="phl1r2cactalhmbrcsw2" u="1"/>
        <s v="leissn1.oamp.sgns.net" u="1"/>
        <s v="lgw-nt-wan-r02.oamp.sgns.net" u="1"/>
        <s v="jnb-slounge-lan-sw01.oamp.sgns.net" u="1"/>
        <s v="wdlrs7" u="1"/>
        <s v="texe-jca02" u="1"/>
        <s v="xti2-xtdb03" u="1"/>
        <s v="hux-ops-t1-lan-sw01.oamp.sgns.net" u="1"/>
        <s v="aursiemer3" u="1"/>
        <s v="iwtdub5sv02" u="1"/>
        <s v="atstappvm075" u="1"/>
        <s v="c6878pff33ahou1smssunxhsa06" u="1"/>
        <s v="bdl-fsup-lan-sw01.oamp.sgns.net" u="1"/>
        <s v="agu-ops-t1-lan-sw01.oamp.sgns.net" u="1"/>
        <s v="smypgds25p" u="1"/>
        <s v="lon0-lbcib03" u="1"/>
        <s v="ltcsasuvmss02" u="1"/>
        <s v="c7277pff97auklonspapp1" u="1"/>
        <s v="newton" u="1"/>
        <s v="gat2-sga0adfsp02z" u="1"/>
        <s v="phlsiemelm2" u="1"/>
        <s v="phl2ossprw02" u="1"/>
        <s v="tr0idub1sv104" u="1"/>
        <s v="svotxa97101m04" u="1"/>
        <s v="alp01gaolsanemc01" u="1"/>
        <s v="c7277pff98auklonspapp2" u="1"/>
        <s v="c5981tffcpagbpvmc03" u="1"/>
        <s v="borsnnsw" u="1"/>
        <s v="c9178pffaeahoucn4" u="1"/>
        <s v="akl-cargo2-wan-r01" u="1"/>
        <s v="msal-msight1" u="1"/>
        <s v="c3382pff48alcc-lagwebp-02" u="1"/>
        <s v="stb3-1512-f1.oamp.sgns.net" u="1"/>
        <s v="stb3-1512-f2.oamp.sgns.net" u="1"/>
        <s v="aprdappvm049" u="1"/>
        <s v="cprdappvm041" u="1"/>
        <s v="phl2msspru02" u="1"/>
        <s v="mufs-vwsginvutapp03" u="1"/>
        <s v="c8482aff93bvseu-uat-mtr001" u="1"/>
        <s v="iwtdub5sv03" u="1"/>
        <s v="phl3dsmfdb01" u="1"/>
        <s v="ubmg-gbpfil01" u="1"/>
        <s v="menp-phlawgldhcp11" u="1"/>
        <s v="phl2saspru08" u="1"/>
        <s v="afgi-sggisql03" u="1"/>
        <s v="one5-sg-cdrprodmrth3" u="1"/>
        <s v="c8677dfc31ibmoclustertc2_bmorstc2" u="1"/>
        <s v="duccdub5sv04" u="1"/>
        <s v="gdpn-s1dbms88" u="1"/>
        <s v="ipdusasuktc2a8ag11a" u="1"/>
        <s v="smypftp01lv" u="1"/>
        <s v="phl2ossprw12" u="1"/>
        <s v="aur1stiddb101" u="1"/>
        <s v="su6d-ukxspbnpuatmgmt2" u="1"/>
        <s v="ipdusasuktc3a4kc13-14a" u="1"/>
        <s v="scolunof1.oamp.sgns.net" u="1"/>
        <s v="scolunos1.oamp.sgns.net" u="1"/>
        <s v="ham5-lonsvr0048dr" u="1"/>
        <s v="blr-sg" u="1"/>
        <s v="tc2vtbf1" u="1"/>
        <s v="par2ciidcmt01" u="1"/>
        <s v="inc5-uscscwwp6" u="1"/>
        <s v="ipdusasuktc3a3bv06b" u="1"/>
        <s v="ipdusasuktc3a4kc13-14b" u="1"/>
        <s v="BK605_Vcenter-MDA" u="1"/>
        <s v="ipdusasuktc3a3bv07b" u="1"/>
        <s v="voip-2245-gw1.berwyn.mlhs.org" u="1"/>
        <s v="phl2ossstw20" u="1"/>
        <s v="c4182pff56awaltc046" u="1"/>
        <s v="ipdusasuktc3a3bv08b" u="1"/>
        <s v="ipdusasuktc3a4kc13-14c" u="1"/>
        <s v="sw-1648-fndrs.bmh.mlhs.org" u="1"/>
        <s v="v-sco-ntp-01" u="1"/>
        <s v="ham5-hamfiletestw" u="1"/>
        <s v="ipdusasuktc3a3bv09b" u="1"/>
        <s v="t3qlikser4" u="1"/>
        <s v="v3001vmpp10" u="1"/>
        <s v="dm-prd-app04" u="1"/>
        <s v="ASKSFN000082SB" u="1"/>
        <s v="ipdusasuktc3a4kc13-14d" u="1"/>
        <s v="nyc1pw7-1.oamp.sgns.net" u="1"/>
        <s v="awlc-cc-01" u="1"/>
        <s v="lrts-lrtsdc02" u="1"/>
        <s v="tr0idub5sv148" u="1"/>
        <s v="scr2csrmalleesx04" u="1"/>
        <s v="rootdc5" u="1"/>
        <s v="sbroobr1" u="1"/>
        <s v="isodub6sv01" u="1"/>
        <s v="phl2ossprw22" u="1"/>
        <s v="chiclana3" u="1"/>
        <s v="MCO-MNO-LAN-SW03.oamp.sgns.net" u="1"/>
        <s v="dub5su18" u="1"/>
        <s v="atpdub6spam02" u="1"/>
        <s v="lrts-sentdb01" u="1"/>
        <s v="alpacchf1" u="1"/>
        <s v="maitdub6sv02" u="1"/>
        <s v="aurcasks1.oamp.sgns.net" u="1"/>
        <s v="c5582pff24afgukshprwpdb1" u="1"/>
        <s v="rootdc6" u="1"/>
        <s v="uklontgrp01" u="1"/>
        <s v="phl2ossstw30" u="1"/>
        <s v="gssi-spdprod" u="1"/>
        <s v="lcy-sita-lan-r01" u="1"/>
        <s v="menp-gl-em-citddc1" u="1"/>
        <s v="dub5su28" u="1"/>
        <s v="srvcmwake01" u="1"/>
        <s v="aprdcasvm004" u="1"/>
        <s v="menp-gl-em-citddc2" u="1"/>
        <s v="aur1smshanaesx05" u="1"/>
        <s v="ellipdus1.oamp.sgns.net" u="1"/>
        <s v="msgpa04f2.oamp.sgns.net" u="1"/>
        <s v="msgpet0p1.oamp.sgns.net" u="1"/>
        <s v="theiptcs01.oamp.sgns.net" u="1"/>
        <s v="isodub6sv02" u="1"/>
        <s v="tx104avigilon2" u="1"/>
        <s v="scr2csrmcwihesx02" u="1"/>
        <s v="phlis110.oamp.sgns.net" u="1"/>
        <s v="phlis111.oamp.sgns.net" u="1"/>
        <s v="phlis126.oamp.sgns.net" u="1"/>
        <s v="phlis134.oamp.sgns.net" u="1"/>
        <s v="phlis146.oamp.sgns.net" u="1"/>
        <s v="phlis157.oamp.sgns.net" u="1"/>
        <s v="phlis158.oamp.sgns.net" u="1"/>
        <s v="phlis171.oamp.sgns.net" u="1"/>
        <s v="c4683pffqxat3dwtstapoaos1" u="1"/>
        <s v="dub5su38" u="1"/>
        <s v="ecm-sit-sql02" u="1"/>
        <s v="gdpn-s1mxgal99" u="1"/>
        <s v="d4945s008-datapro-new" u="1"/>
        <s v="edeu-sleusbos3mxp1n1" u="1"/>
        <s v="ltcsasps8" u="1"/>
        <s v="sdr2cesxi04" u="1"/>
        <s v="uklontgrp02" u="1"/>
        <s v="phl2ossstw40" u="1"/>
        <s v="c5981tsf66bapasmw02" u="1"/>
        <s v="iccp2" u="1"/>
        <s v="vhic-lb-server-vm-qkab6edcekkm9lewlyhc8g" u="1"/>
        <s v="dub5su48" u="1"/>
        <s v="dasadp2010" u="1"/>
        <s v="ams-em-epspl" u="1"/>
        <s v="asuktc3clxiv_1_m4" u="1"/>
        <s v="scosrmfisjfw1.oamp.sgns.net" u="1"/>
        <s v="scosrmfisjsw1.oamp.sgns.net" u="1"/>
        <s v="ams-fr8-wan-r02.oamp.sgns.net" u="1"/>
        <s v="isodub6sv03" u="1"/>
        <s v="phl2ossprw42" u="1"/>
        <s v="lb-sg-dc-f50.oamp.sgns.net" u="1"/>
        <s v="driutil1" u="1"/>
        <s v="c4683pffhaat3awtstrsms1" u="1"/>
        <s v="somnacos2.oamp.sgns.net" u="1"/>
        <s v="mtpsgfb100" u="1"/>
        <s v="ham5-hamsvradfsdr" u="1"/>
        <s v="sgsprdapp50" u="1"/>
        <s v="smypr2wb09lp" u="1"/>
        <s v="tr0idub6sv255" u="1"/>
        <s v="aec1-casun1mvpcx130" u="1"/>
        <s v="sgaapap18" u="1"/>
        <s v="sdr2cesxi05" u="1"/>
        <s v="cprdappvm081" u="1"/>
        <s v="aec1-casun1mvpcx140" u="1"/>
        <s v="tor3-nausnycvqjda01" u="1"/>
        <s v="lax-249-lan-sw03.oamp.sgns.net" u="1"/>
        <s v="lax-249-lan-sw04.oamp.sgns.net" u="1"/>
        <s v="lax-nor-lan-sw01.oamp.sgns.net" u="1"/>
        <s v="lax-tbit-wan-r01.oamp.sgns.net" u="1"/>
        <s v="lax-tbit-wan-r02.oamp.sgns.net" u="1"/>
        <s v="golymin4" u="1"/>
        <s v="sg-xdlic02" u="1"/>
        <s v="hdqpexch02p" u="1"/>
        <s v="woksu209" u="1"/>
        <s v="isoesxnew01" u="1"/>
        <s v="plxdmwds531" u="1"/>
        <s v="RD.7381:42818" u="1"/>
        <s v="ailc-astradbs1" u="1"/>
        <s v="tsgidmlcon" u="1"/>
        <s v="tr0idub5sv448" u="1"/>
        <s v="isodub6sv04" u="1"/>
        <s v="sco1nbuama01" u="1"/>
        <s v="c7277pff95auklonqview1" u="1"/>
        <s v="c0003tffapbasukltcw12cis01_images" u="1"/>
        <s v="arn-bc-av510" u="1"/>
        <s v="philly_sgas_vsp" u="1"/>
        <s v="awlc-ppt-01" u="1"/>
        <s v="usnylbitvsrds" u="1"/>
        <s v="svctxa97101m03" u="1"/>
        <s v="tc3su2dssw01_0" u="1"/>
        <s v="c6581tsf43chaprd03" u="1"/>
        <s v="tc3saspf12" u="1"/>
        <s v="sgsprdapp51" u="1"/>
        <s v="5as-em-exch1" u="1"/>
        <s v="phl2ossstw28" u="1"/>
        <s v="aec1-casun1mvqap20" u="1"/>
        <s v="s6mfdc01" u="1"/>
        <s v="sdr2cesxi06" u="1"/>
        <s v="cprdappvm091" u="1"/>
        <s v="ubmg-gbpadc11" u="1"/>
        <s v="lvlc-sqlaxstage01" u="1"/>
        <s v="aec1-casun1mvqap21" u="1"/>
        <s v="aec1-casun1mvqap22" u="1"/>
        <s v="IPDUSASUKLTCA1CT37A" u="1"/>
        <s v="woksu229" u="1"/>
        <s v="rc-db-cl1" u="1"/>
        <s v="papgcmpvc01" u="1"/>
        <s v="plxdmwds532" u="1"/>
        <s v="aec1-casun1mvqap23" u="1"/>
        <s v="ups1-icr1-1e.ellis.mlhs.org" u="1"/>
        <s v="ups1-icr3-2w.ellis.mlhs.org" u="1"/>
        <s v="tradub6sv205" u="1"/>
        <s v="tr0idub5sv548" u="1"/>
        <s v="isodub6sv05" u="1"/>
        <s v="cprdesxph019" u="1"/>
        <s v="mcddallnx4017" u="1"/>
        <s v="tr0idub5sv500" u="1"/>
        <s v="fwclivvbk639aa" u="1"/>
        <s v="taspltcw2kp162" u="1"/>
        <s v="hdqpveeamprx02p" u="1"/>
        <s v="aec1-casun1mvqap25" u="1"/>
        <s v="wdldcoms1.oamp.sgns.net" u="1"/>
        <s v="wdldcoms4.oamp.sgns.net" u="1"/>
        <s v="c7680dff03artl-prod-st11001" u="1"/>
        <s v="lon2iw13" u="1"/>
        <s v="phl2samdwtls09" u="1"/>
        <s v="HV-rou-hvsrv-w8" u="1"/>
        <s v="drcis4" u="1"/>
        <s v="woksu239" u="1"/>
        <s v="awlc-ppt-02" u="1"/>
        <s v="hegp-rh-sco" u="1"/>
        <s v="hamsvrica001" u="1"/>
        <s v="hamacsltchzn001" u="1"/>
        <s v="par2csrmmunichesxi02" u="1"/>
        <s v="sgsprdapp52" u="1"/>
        <s v="phl2ossstw38" u="1"/>
        <s v="kplc-kpsvdc02" u="1"/>
        <s v="sdr2cesxi07" u="1"/>
        <s v="ltcmendfp1.oamp.sgns.net" u="1"/>
        <s v="ams-em-citrix3" u="1"/>
        <s v="atlms3.oamp.sgns.net" u="1"/>
        <s v="per-ami-lan-sw01.oamp.sgns.net" u="1"/>
        <s v="per-ami-lan-sw02.oamp.sgns.net" u="1"/>
        <s v="per-term-wan-r01.oamp.sgns.net" u="1"/>
        <s v="backup03" u="1"/>
        <s v="dabrpt01" u="1"/>
        <s v="woksu249" u="1"/>
        <s v="phl2gmnprx03" u="1"/>
        <s v="rnhp-nprdbcst01a" u="1"/>
        <s v="gat2-sga0pibsap01p" u="1"/>
        <s v="ipdusasukltca2bx33c" u="1"/>
        <s v="tr0idub5sv464" u="1"/>
        <s v="tr0idub5sv648" u="1"/>
        <s v="mun-foh-wan-r01" u="1"/>
        <s v="phlnn452" u="1"/>
        <s v="smypgds18p" u="1"/>
        <s v="isodub6sv06" u="1"/>
        <s v="dub1sucpesx3" u="1"/>
        <s v="dub5sucpesx2" u="1"/>
        <s v="phl2ossprw72" u="1"/>
        <s v="tr0idub5sv600" u="1"/>
        <s v="menp-t3awgldepm1" u="1"/>
        <s v="msg1ss209.oamp.sgns.net" u="1"/>
        <s v="msg1ss246.oamp.sgns.net" u="1"/>
        <s v="msg1ss249.oamp.sgns.net" u="1"/>
        <s v="csr2cmpodc385002.oamp.sgns.net" u="1"/>
        <s v="rms-hantle-tcp.fcti.net" u="1"/>
        <s v="00112sg1wora01" u="1"/>
        <s v="c7882pff69ap-dc1-godrive01" u="1"/>
        <s v="phlnn155vs" u="1"/>
        <s v="sgsprdapp53" u="1"/>
        <s v="tfsu-win-mt6-v8" u="1"/>
        <s v="wiah-watc3core01" u="1"/>
        <s v="c7277pffakaukdmzlyncedge2" u="1"/>
        <s v="phlnn462" u="1"/>
        <s v="c3082afl39fhamsvrmailpri" u="1"/>
        <s v="c3082tec39chamsvrmailpri" u="1"/>
        <s v="c3082yfl39fhamsvrmailpri" u="1"/>
        <s v="sg-ctx07" u="1"/>
        <s v="co7j-vts02" u="1"/>
        <s v="sg-appvseq01" u="1"/>
        <s v="sdcrsrat2ip0d1" u="1"/>
        <s v="woksu269" u="1"/>
        <s v="da-bofa-esx16" u="1"/>
        <s v="sasukdrmgmt81" u="1"/>
        <s v="usad-usadsunca1" u="1"/>
        <s v="aursiemer1" u="1"/>
        <s v="DHEC460616" u="1"/>
        <s v="tradub6sv225" u="1"/>
        <s v="tr0idub5sv564" u="1"/>
        <s v="smypocapigds03v" u="1"/>
        <s v="hdqpswsnapggdb01s" u="1"/>
        <s v="phl3hanasanemc01a" u="1"/>
        <s v="phl3scsdsanemc01a" u="1"/>
        <s v="phlnn472" u="1"/>
        <s v="cprdesxph039" u="1"/>
        <s v="phl2ossprw82" u="1"/>
        <s v="tr0idub5sv700" u="1"/>
        <s v="gl-em-radlan01" u="1"/>
        <s v="c4679dfc31ficbcprod_drive_f" u="1"/>
        <s v="woksu279" u="1"/>
        <s v="tc2fcukpanappweb1" u="1"/>
        <s v="aegi-casun1mvqap40" u="1"/>
        <s v="aec1-casun1mvpcx121" u="1"/>
        <s v="PHLIS142.ETHERNET1/13" u="1"/>
        <s v="sgsprdapp54" u="1"/>
        <s v="smypswbat01v" u="1"/>
        <s v="aegi-casun1mvqap41" u="1"/>
        <s v="aec1-casun1mvpcx131" u="1"/>
        <s v="scors10.oamp.sgns.net" u="1"/>
        <s v="sdr2cesxi09" u="1"/>
        <s v="smypr2wb08lp" u="1"/>
        <s v="smysr2fs02lv" u="1"/>
        <s v="lrts-lrc-csg01" u="1"/>
        <s v="rnhp-nprsittp01" u="1"/>
        <s v="aegi-casun1mvqap42" u="1"/>
        <s v="aec1-casun1mvpcx141" u="1"/>
        <s v="tor3-nausnycvqjda02" u="1"/>
        <s v="fol0-web08" u="1"/>
        <s v="qmddub5sv103" u="1"/>
        <s v="aegi-casun1mvqap43" u="1"/>
        <s v="hdqpexch01p" u="1"/>
        <s v="smypftp02lv" u="1"/>
        <s v="phl2ossstu10" u="1"/>
        <s v="aegi-casun1mvqap44" u="1"/>
        <s v="c9095pff14acibctc2t301" u="1"/>
        <s v="tr0idub5sv664" u="1"/>
        <s v="c9183pfftuaamtu" u="1"/>
        <s v="sdzymecphpesxi07" u="1"/>
        <s v="aegi-casun1mvqap45" u="1"/>
        <s v="phlnn492" u="1"/>
        <s v="s1mcms76" u="1"/>
        <s v="isodub6sv08" u="1"/>
        <s v="phl2ossprw92" u="1"/>
        <s v="afgi-sggisql02" u="1"/>
        <s v="asuktc32k8sim01" u="1"/>
        <s v="aegi-casun1mvqap46" u="1"/>
        <s v="scomuoas1.oamp.sgns.net" u="1"/>
        <s v="cpecncr104" u="1"/>
        <s v="wiah-waltccore02" u="1"/>
        <s v="aegi-casun1mvqap47" u="1"/>
        <s v="aur1mssprw16" u="1"/>
        <s v="gprdmgtvm003" u="1"/>
        <s v="dub5sucpesx13" u="1"/>
        <s v="par2cprmamt02" u="1"/>
        <s v="CRLIS50.ETHERNET1/9" u="1"/>
        <s v="gdl-ops-t1-wan-r01.oamp.sgns.net" u="1"/>
        <s v="smypswbat02v" u="1"/>
        <s v="RD.15533:13925" u="1"/>
        <s v="aegi-casun1mvqap49" u="1"/>
        <s v="menp-t3awglhercit1" u="1"/>
        <s v="cosnadvir3" u="1"/>
        <s v="tc3saspf11" u="1"/>
        <s v="hegp-rh-wil" u="1"/>
        <s v="sgsprdapp41" u="1"/>
        <s v="brrp-r2c-8-ps2" u="1"/>
        <s v="lcy-tkt-lan-r01" u="1"/>
        <s v="co7j-vps01" u="1"/>
        <s v="dfw-am-print01" u="1"/>
        <s v="usad-usadsunca2" u="1"/>
        <s v="tor3-nausphlvpctx06" u="1"/>
        <s v="vtic-1019-f1.oamp.sgns.net" u="1"/>
        <s v="vtic-1019-f2.oamp.sgns.net" u="1"/>
        <s v="eylau4" u="1"/>
        <s v="cs-app-07" u="1"/>
        <s v="isodub6sv09" u="1"/>
        <s v="par2ccoamt01" u="1"/>
        <s v="hou1ssamtdb104" u="1"/>
        <s v="csr2cmpodesxi01" u="1"/>
        <s v="dub6ope4s2" u="1"/>
        <s v="msascwdqas" u="1"/>
        <s v="sgsprddc04" u="1"/>
        <s v="inalphqmsql" u="1"/>
        <s v="phlnn466-bkp" u="1"/>
        <s v="SCOIR4.AE5.105" u="1"/>
        <s v="fwclivvbk571aa" u="1"/>
        <s v="c7882aff64ap-dc1-cmdp01" u="1"/>
        <s v="tsgidmwcon" u="1"/>
        <s v="phl2gpepru07" u="1"/>
        <s v="da-fisvdm-sql01" u="1"/>
        <s v="aurdaz1f2.oamp.sgns.net" u="1"/>
        <s v="aurdcoms5.oamp.sgns.net" u="1"/>
        <s v="aurdirrs5.oamp.sgns.net" u="1"/>
        <s v="aurdolis1.oamp.sgns.net" u="1"/>
        <s v="aurdsgcf2.oamp.sgns.net" u="1"/>
        <s v="aurdsiff2.oamp.sgns.net" u="1"/>
        <s v="sbripcas08.oamp.sgns.net" u="1"/>
        <s v="sbriptcs01.oamp.sgns.net" u="1"/>
        <s v="sbriptds01.oamp.sgns.net" u="1"/>
        <s v="very-app1" u="1"/>
        <s v="sgsprdapp42" u="1"/>
        <s v="dub1scsdswxcis01" u="1"/>
        <s v="c4679pff22aicbctc2kp001" u="1"/>
        <s v="gl-em-matv2" u="1"/>
        <s v="hamsvrrca001" u="1"/>
        <s v="hou1ss02ddb064" u="1"/>
        <s v="smyprwbscl05lp" u="1"/>
        <s v="phlnn300v" u="1"/>
        <s v="compassprd01" u="1"/>
        <s v="phl2gmnprw03" u="1"/>
        <s v="sdzymecphpesxi17" u="1"/>
        <s v="brpssqlrpt" u="1"/>
        <s v="mslunpad01" u="1"/>
        <s v="njra" u="1"/>
        <s v="menp-t3awamdc2" u="1"/>
        <s v="phlnn418v" u="1"/>
        <s v="zysgzappb01" u="1"/>
        <s v="gprdmgtvm023" u="1"/>
        <s v="msg1prdwsus01" u="1"/>
        <s v="ulysses" u="1"/>
        <s v="dub6mgmtas1.oamp.sgns.net" u="1"/>
        <s v="dub6mgmtas2.oamp.sgns.net" u="1"/>
        <s v="dub6mgmtas3.oamp.sgns.net" u="1"/>
        <s v="dub6mgmtas4.oamp.sgns.net" u="1"/>
        <s v="c1782pff16asrc-woka-srv-17" u="1"/>
        <s v="sgsprdapp43" u="1"/>
        <s v="par2ckcpmmt01" u="1"/>
        <s v="ecas-348-f1.oamp.sgns.net" u="1"/>
        <s v="ecas-348-f2.oamp.sgns.net" u="1"/>
        <s v="ups-icr10-b2.bmh.mlhs.org" u="1"/>
        <s v="ups-icr13-3n.rmh.mlhs.org" u="1"/>
        <s v="ups-icr20-1w.rmh.mlhs.org" u="1"/>
        <s v="ups-icr20-ge.pmh.mlhs.org" u="1"/>
        <s v="ups-icr25-2e.pmh.mlhs.org" u="1"/>
        <s v="ups-icr25-h3.bmh.mlhs.org" u="1"/>
        <s v="ups-icr28-4e.pmh.mlhs.org" u="1"/>
        <s v="ups-icr6-ppb.pmh.mlhs.org" u="1"/>
        <s v="ups-icr7-acr.bmh.mlhs.org" u="1"/>
        <s v="ups-icr8a-bg.bmh.mlhs.org" u="1"/>
        <s v="yyc-am-data1" u="1"/>
        <s v="phl3daz0nfs01" u="1"/>
        <s v="aur1dsispdep01" u="1"/>
        <s v="cdg405prwtsv001" u="1"/>
        <s v="phl2smtiswxvrc12" u="1"/>
        <s v="phlnn428v" u="1"/>
        <s v="zysgvm023" u="1"/>
        <s v="co7j-vts01" u="1"/>
        <s v="c5981tff62atssmap01" u="1"/>
        <s v="phl2gmnprw13" u="1"/>
        <s v="aur1dsifprox01" u="1"/>
        <s v="c4683pff32at3awcaherbc1" u="1"/>
        <s v="wdl341e911" u="1"/>
        <s v="ecm-uat-sql01" u="1"/>
        <s v="csr2cmpodesxi02" u="1"/>
        <s v="lhr-c2w-wan-r01" u="1"/>
        <s v="dub5shdf1" u="1"/>
        <s v="devs1asms29" u="1"/>
        <s v="phl3hpc-dem1" u="1"/>
        <s v="tv3dub105sv14" u="1"/>
        <s v="aur1smsocszfs04a" u="1"/>
        <s v="aec1-casun1mvpcx112" u="1"/>
        <s v="sas5-prod-sso-management" u="1"/>
        <s v="zysgvm123" u="1"/>
        <s v="fol0-web19" u="1"/>
        <s v="zysgzappb02" u="1"/>
        <s v="ltcipdus52-1" u="1"/>
        <s v="msg1smatobieepdb01" u="1"/>
        <s v="aec1-casun1mvpcx122" u="1"/>
        <s v="cblc-lb-server-vm-tbe7x9c3bblb3j2muzjmsq" u="1"/>
        <s v="SGNS069721" u="1"/>
        <s v="sgsprdapp44" u="1"/>
        <s v="phl00sust-s6" u="1"/>
        <s v="aec1-casun1mvpcx142" u="1"/>
        <s v="tor3-nausnycvqjda03" u="1"/>
        <s v="tc3rentkr1.oamp.sgns.net" u="1"/>
        <s v="tc3rmitss1.oamp.sgns.net" u="1"/>
        <s v="MSG1IS47.GIGABITETHERNET1/19" u="1"/>
        <s v="smypr2wb07lp" u="1"/>
        <s v="c9095pff15acibctc2t501" u="1"/>
        <s v="dresde-prd" u="1"/>
        <s v="fol0-web07" u="1"/>
        <s v="hlatldbs04u-v" u="1"/>
        <s v="chc-pax-wan-r02" u="1"/>
        <s v="tor3-nausnycvpjda01" u="1"/>
        <s v="c8181tffbtaukzt-fa02" u="1"/>
        <s v="mlm-ops-t1-wan-r01.oamp.sgns.net" u="1"/>
        <s v="phcrcqsdsmp" u="1"/>
        <s v="cx500 spa" u="1"/>
        <s v="phl3w001-708" u="1"/>
        <s v="c9095pff16acibctc2t503" u="1"/>
        <s v="s1dbms47" u="1"/>
        <s v="zysgzappb03" u="1"/>
        <s v="sgsprdapp45" u="1"/>
        <s v="svctxa97101m02" u="1"/>
        <s v="c5981tff74agbpsql50" u="1"/>
        <s v="CRLIS57.GE-0/0/1" u="1"/>
        <s v="aec1-casun1mvpap20" u="1"/>
        <s v="benf-bmco99-p-dc22" u="1"/>
        <s v="phl1esremccepsrpa02" u="1"/>
        <s v="c9095pff17acibctc2t505" u="1"/>
        <s v="smypvc03v" u="1"/>
        <s v="phl2ossstu60" u="1"/>
        <s v="msegcpsdqccs2" u="1"/>
        <s v="scr2cmgmtjb01" u="1"/>
        <s v="aec1-casun1mvpap21" u="1"/>
        <s v="tor3-nausphlvpctx07" u="1"/>
        <s v="ups2-icr1-1e.ellis.mlhs.org" u="1"/>
        <s v="ups2-icr3-2w.ellis.mlhs.org" u="1"/>
        <s v="pwxdsqlv541" u="1"/>
        <s v="bda-ops-lan-sw01" u="1"/>
        <s v="aec1-casun1mvpap22" u="1"/>
        <s v="BAMSQLP081" u="1"/>
        <s v="tst-em-hv4" u="1"/>
        <s v="ban2ss203.oamp.sgns.net" u="1"/>
        <s v="aec1-casun1mvpap24" u="1"/>
        <s v="c9095pfl19ccibctc2t507" u="1"/>
        <s v="zlti-62-f1.oamp.sgns.net" u="1"/>
        <s v="tsgobieeap1" u="1"/>
        <s v="gprdmgtvm053" u="1"/>
        <s v="menp-t3awsgprobe1" u="1"/>
        <s v="aec1-casun1mvpap25" u="1"/>
        <s v="c0008pff14atc2vltgt05" u="1"/>
        <s v="phlw001b1.oamp.sgns.net" u="1"/>
        <s v="phlw001f1.oamp.sgns.net" u="1"/>
        <s v="phlw001s3.oamp.sgns.net" u="1"/>
        <s v="phlwakef1.oamp.sgns.net" u="1"/>
        <s v="phlwakes3.oamp.sgns.net" u="1"/>
        <s v="phlwgaas2.oamp.sgns.net" u="1"/>
        <s v="phlwhiis2.oamp.sgns.net" u="1"/>
        <s v="phlwhiis5.oamp.sgns.net" u="1"/>
        <s v="phlwvo6s4.oamp.sgns.net" u="1"/>
        <s v="hdqpswprddb01s" u="1"/>
        <s v="aec1-casun1mvpap26" u="1"/>
        <s v="mslunphd01" u="1"/>
        <s v="sgsprdapp46" u="1"/>
        <s v="msg1sucpesx22" u="1"/>
        <s v="smypibmiib03lp" u="1"/>
        <s v="rchir6.sgns.net" u="1"/>
        <s v="sv-sg-dc-pwidx1" u="1"/>
        <s v="aec1-casun1mvpap27" u="1"/>
        <s v="c0279pfc03bnbctc2imc_e" u="1"/>
        <s v="phl2ossstu38" u="1"/>
        <s v="msgsf3.oamp.sgns.net" u="1"/>
        <s v="msgss6.oamp.sgns.net" u="1"/>
        <s v="msgss9.oamp.sgns.net" u="1"/>
        <s v="phl2ossstu70" u="1"/>
        <s v="bamnwl1-fsv01" u="1"/>
        <s v="asukltc2k8nts02" u="1"/>
        <s v="pwxdsqlv542" u="1"/>
        <s v="zdsc-prozobdry01" u="1"/>
        <s v="c7483pff03agbltcuatsparc01" u="1"/>
        <s v="c7882pff38ap-dc1-sqltech01" u="1"/>
        <s v="c7882pff39ap-dc2-sqltech01" u="1"/>
        <s v="bcn-ghs-wan-r01.oamp.sgns.net" u="1"/>
        <s v="bcn-nor-wan-r01.oamp.sgns.net" u="1"/>
        <s v="vhic-dv-app1" u="1"/>
        <s v="c4683pffnqauk-em-mwcasm01" u="1"/>
        <s v="c8181tff71aukzt-fs02" u="1"/>
        <s v="phlnn498v" u="1"/>
        <s v="msr2cinsdcs01" u="1"/>
        <s v="c8181tffckaukzt-fs10" u="1"/>
        <s v="c3883aff90bntapp-ecc12" u="1"/>
        <s v="sas5-uat-sso-opendj-02" u="1"/>
        <s v="rco1sustsanswx12" u="1"/>
        <s v="IPDUSASUKLTCA8BZ14A" u="1"/>
        <s v="phgh-ezapp2" u="1"/>
        <s v="sgsprdapp47" u="1"/>
        <s v="ojvdub5sv001" u="1"/>
        <s v="ubmg-dvbobj01" u="1"/>
        <s v="bhx-jig-lan-sw01" u="1"/>
        <s v="mufs-vwsgdsspr01" u="1"/>
        <s v="aur1inc5f101.oamp.sgns.net" u="1"/>
        <s v="aur1inc5f102.oamp.sgns.net" u="1"/>
        <s v="aur1inc5s101.oamp.sgns.net" u="1"/>
        <s v="aur1inc5s102.oamp.sgns.net" u="1"/>
        <s v="aur1inc5s301.oamp.sgns.net" u="1"/>
        <s v="aur1inc5s302.oamp.sgns.net" u="1"/>
        <s v="aur1inc5s303.oamp.sgns.net" u="1"/>
        <s v="aur1inc5s304.oamp.sgns.net" u="1"/>
        <s v="alp1as1.oamp.sgns.net" u="1"/>
        <s v="alp1as5.oamp.sgns.net" u="1"/>
        <s v="alp1as7.oamp.sgns.net" u="1"/>
        <s v="alp1id1.oamp.sgns.net" u="1"/>
        <s v="alp1id2.oamp.sgns.net" u="1"/>
        <s v="smypgds35p" u="1"/>
        <s v="pwxdsqlv543" u="1"/>
        <s v="vipr-backend1" u="1"/>
        <s v="c4683pffgpat3awgladm1" u="1"/>
        <s v="lb-server-fic0-.oamp.sgns.net" u="1"/>
        <s v="ubmg-gbpfil02" u="1"/>
        <s v="frd1pw2.oamp.sgns.net" u="1"/>
        <s v="tc2is11" u="1"/>
        <s v="phl2mnzpru06" u="1"/>
        <s v="smypswcc06lv" u="1"/>
        <s v="vnx5400c-spa" u="1"/>
        <s v="par2cfib6mt02" u="1"/>
        <s v="aec1-casun1mvpcx123" u="1"/>
        <s v="fol0-web18" u="1"/>
        <s v="gctdub5sv02" u="1"/>
        <s v="ltcipdus51-1" u="1"/>
        <s v="aec1-casun1mvpcx133" u="1"/>
        <s v="sgsprdapp48" u="1"/>
        <s v="aec1-casun1mvpcx143" u="1"/>
        <s v="ojvvc001" u="1"/>
        <s v="smypshrx05lv" u="1"/>
        <s v="bdl-tra-lan-sw01" u="1"/>
        <s v="menp-phlawglfil1" u="1"/>
        <s v="hmo-ops-t1-wan-r01" u="1"/>
        <s v="par2ciidcmt02" u="1"/>
        <s v="tc3mxd01-mgmt" u="1"/>
        <s v="tor3-nausnycvpjda02" u="1"/>
        <s v="fol0-web06" u="1"/>
        <s v="chc-rs-prod" u="1"/>
        <s v="par2catobmt06" u="1"/>
        <s v="c9183pffsjat3dwukadodc02" u="1"/>
        <s v="c5981tff63agbprpf01" u="1"/>
        <s v="sconexis2.oamp.sgns.net" u="1"/>
        <s v="ubmg-gbpfil10" u="1"/>
        <s v="menp-t3awasdc2" u="1"/>
        <s v="msg1hpc-loginsight" u="1"/>
        <s v="par2csrmbakerbottsbr01" u="1"/>
        <s v="cpelimsr1.oamp.sgns.net" u="1"/>
        <s v="cpelimsr6.oamp.sgns.net" u="1"/>
        <s v="cpelimsr9.oamp.sgns.net" u="1"/>
        <s v="cpelinxs1.oamp.sgns.net" u="1"/>
        <s v="tc2is13" u="1"/>
        <s v="dtrter001" u="1"/>
        <s v="iggiapp01" u="1"/>
        <s v="tr0idub5sv149" u="1"/>
        <s v="sgobiee" u="1"/>
        <s v="sgsprdapp49" u="1"/>
        <s v="dasi-awsvc01" u="1"/>
        <s v="c4683pffczat3awglsuncit1" u="1"/>
        <s v="naphlpjol004" u="1"/>
        <s v="phl2ossstu68" u="1"/>
        <s v="menp-t3dwtstapoaig1" u="1"/>
        <s v="tc2is14" u="1"/>
        <s v="par2cligpmt01" u="1"/>
        <s v="ubmg-gbpgfi01" u="1"/>
        <s v="lhr-mw1-cctv-sw01" u="1"/>
        <s v="lhr-pol-cctv-sw01" u="1"/>
        <s v="aec1-cabdc1mvpca001" u="1"/>
        <s v="tor3-nausphlvpctx08" u="1"/>
        <s v="downingtown-gw.vpn.mlhs.org" u="1"/>
        <s v="mtrwdprd1" u="1"/>
        <s v="vamdlmwas1" u="1"/>
        <s v="pwxdsqlv545" u="1"/>
        <s v="very-redis1-t" u="1"/>
        <s v="asukltccl9513a0" u="1"/>
        <s v="ind-gse-lan-sw01" u="1"/>
        <s v="one5-sg-siem1" u="1"/>
        <s v="c2780pff78asgsprdodb10" u="1"/>
        <s v="iena4" u="1"/>
        <s v="brpsdlp" u="1"/>
        <s v="dub5su19" u="1"/>
        <s v="very-app2" u="1"/>
        <s v="pehm-phiad02cl" u="1"/>
        <s v="da-foli-ldb01qs" u="1"/>
        <s v="mend-t3dwukplap1" u="1"/>
        <s v="sas5-uat-sso-apache-01" u="1"/>
        <s v="c7882aff65ap-dc1-cmdp02" u="1"/>
        <s v="dub5b01s1.oamp.sgns.net" u="1"/>
        <s v="dub5b09s1.oamp.sgns.net" u="1"/>
        <s v="dub5c02s1.oamp.sgns.net" u="1"/>
        <s v="dub5csss2.oamp.sgns.net" u="1"/>
        <s v="dub5enaf1.oamp.sgns.net" u="1"/>
        <s v="dub5h03s1.oamp.sgns.net" u="1"/>
        <s v="dub5marf1.oamp.sgns.net" u="1"/>
        <s v="dub5tsmf2.oamp.sgns.net" u="1"/>
        <s v="dub5xrss2.oamp.sgns.net" u="1"/>
        <s v="lutzen-dev" u="1"/>
        <s v="ffc-wse8-pwb2" u="1"/>
        <s v="in34-ilnxpssca01" u="1"/>
        <s v="lgw-stores-wan-r01" u="1"/>
        <s v="menp-gl-em-hycit11" u="1"/>
        <s v="c9183pff65at3dwuksg1" u="1"/>
        <s v="pgassns1.oamp.sgns.net" u="1"/>
        <s v="auregals1.oamp.sgns.net" u="1"/>
        <s v="sacr-ddoipod1" u="1"/>
        <s v="MRKIS1.GE-0/0/19" u="1"/>
        <s v="menp-gl-em-hycit12" u="1"/>
        <s v="sas5-uat-sso-apache-02" u="1"/>
        <s v="c4679pff23aicbctc2kp002" u="1"/>
        <s v="smyir2.sgns.net" u="1"/>
        <s v="menp-gl-em-hycit13" u="1"/>
        <s v="dub5su29" u="1"/>
        <s v="very-redis2-t" u="1"/>
        <s v="ams-em-s1-wifi-ctrl02" u="1"/>
        <s v="epci-sap-erp-qa1" u="1"/>
        <s v="c8181tff73aukzt-fs04" u="1"/>
        <s v="sdr2csrmirvineesxi04" u="1"/>
        <s v="phl2gmnpru03" u="1"/>
        <s v="tenb-tasql02" u="1"/>
        <s v="ubmg-gbpjmp01" u="1"/>
        <s v="c3082tff98ahamsvradfsp001" u="1"/>
        <s v="mfm-pax-main-sw01.oamp.sgns.net" u="1"/>
        <s v="tc2is17" u="1"/>
        <s v="dub5su39" u="1"/>
        <s v="ham5-frasvr0021" u="1"/>
        <s v="pe2g-p20-sqldev1" u="1"/>
        <s v="c2780pffakasgsprdodb15" u="1"/>
        <s v="mcdphloem01" u="1"/>
        <s v="tr0idub5sv165" u="1"/>
        <s v="sco1tec7mvdd1" u="1"/>
        <s v="tr0idub5sv301" u="1"/>
        <s v="one5-sg-cdruatmrth1" u="1"/>
        <s v="clisdub5sv76" u="1"/>
        <s v="msg1smatsoapdb01" u="1"/>
        <s v="menp-t3awtstttbk1" u="1"/>
        <s v="c5981tff77agbpdvs01" u="1"/>
        <s v="c7277pffawauklonrep5" u="1"/>
        <s v="tc2is18" u="1"/>
        <s v="dub5su49" u="1"/>
        <s v="sgsprdapp23" u="1"/>
        <s v="aur1sucpsanemc07a" u="1"/>
        <s v="gat2-sga0sqldb03p" u="1"/>
        <s v="menp-t3awzaamisag1" u="1"/>
        <s v="isse-vpeu-prd-dbw01" u="1"/>
        <s v="c3082aff04blonsvr0047" u="1"/>
        <s v="c3082tff04alonsvr0047" u="1"/>
        <s v="hou1ssamtap106" u="1"/>
        <s v="c5580tff39arbb-pr1ftp1" u="1"/>
        <s v="c4683pff33at3awcaherbc2" u="1"/>
        <s v="csbil" u="1"/>
        <s v="fol0-web29" u="1"/>
        <s v="sea-am-data1" u="1"/>
        <s v="mbh1sustsw11brc" u="1"/>
        <s v="sglynx" u="1"/>
        <s v="phsyndsd04" u="1"/>
        <s v="msg1blbiesxi14" u="1"/>
        <s v="aec1-casun1mvpcx124" u="1"/>
        <s v="c8877pff15awpctc3p003" u="1"/>
        <s v="tc2sbsas10.oamp.sgns.net" u="1"/>
        <s v="tc2sbsas11.oamp.sgns.net" u="1"/>
        <s v="c1782pff06asrc-lonc-srv-18" u="1"/>
        <s v="tr0idub5sv449" u="1"/>
        <s v="wok1inlmnvad01" u="1"/>
        <s v="IPDUSASUKLTCA2B23A" u="1"/>
        <s v="tr0idub5sv401" u="1"/>
        <s v="lcy-admin-lan-r01" u="1"/>
        <s v="clisdub5sv86" u="1"/>
        <s v="par2cscsfvcsrm1" u="1"/>
        <s v="asuktc3reljump01" u="1"/>
        <s v="asuktc3clxiv_2 (modules4)" u="1"/>
        <s v="c3383tff36ahou1ss02dap070" u="1"/>
        <s v="c9095pfc19hcibctc2cluster5_cibcrsdb5_g" u="1"/>
        <s v="woksu102" u="1"/>
        <s v="fol0-web05" u="1"/>
        <s v="pwxdsqlv534" u="1"/>
        <s v="bamdhga-fsv01" u="1"/>
        <s v="tycu-nmcserver" u="1"/>
        <s v="c4683pffkdbt3awuktiger1" u="1"/>
        <s v="xlec-1258-f2.oamp.sgns.net" u="1"/>
        <s v="adei-aeeppr1" u="1"/>
        <s v="phl3w001-788" u="1"/>
        <s v="da-fisv-app03" u="1"/>
        <s v="5as-em-print18" u="1"/>
        <s v="msg1smssvrttls03" u="1"/>
        <s v="sdr2csrmexlservicesemc02" u="1"/>
        <s v="etstdmzvm001" u="1"/>
        <s v="jnb-ami-lan-sw03" u="1"/>
        <s v="msgcn3" u="1"/>
        <s v="woksu112" u="1"/>
        <s v="tr0idub5sv181" u="1"/>
        <s v="tr0idub5sv549" u="1"/>
        <s v="da-foli-wdb05ag" u="1"/>
        <s v="aursasif2.sgns.net" u="1"/>
        <s v="tr0idub5sv501" u="1"/>
        <s v="vmatxa97101m0y" u="1"/>
        <s v="mend-srvnwsedin01" u="1"/>
        <s v="c0003pff34assndhcp" u="1"/>
        <s v="crl1iw43-2.oamp.sgns.net" u="1"/>
        <s v="co7j-vwos01" u="1"/>
        <s v="clow-uatapp3" u="1"/>
        <s v="phlrr3.sgns.net" u="1"/>
        <s v="zlti-zljp-fsr01" u="1"/>
        <s v="par2cactifioesx08" u="1"/>
        <s v="scr2csrmbcnmesx03" u="1"/>
        <s v="c2780pffaxasgsprdapp82" u="1"/>
        <s v="ltcsasps5_blade_sw" u="1"/>
        <s v="menp-t3dwukclaweb1" u="1"/>
        <s v="IPDUSASUKLTCA1CX39D" u="1"/>
        <s v="tor3-nausphlvpctx09" u="1"/>
        <s v="isoesx01.sasukdr.int" u="1"/>
        <s v="isoesx02.sasukdr.int" u="1"/>
        <s v="isoesx03.sasukdr.int" u="1"/>
        <s v="isoesx04.sasukdr.int" u="1"/>
        <s v="den3po2-1.oamp.sgns.net" u="1"/>
        <s v="den3pw2-2.oamp.sgns.net" u="1"/>
        <s v="adei-aeerpap2" u="1"/>
        <s v="menp-t3dwukclaweb2" u="1"/>
        <s v="c2780pffayasgsprdapp83" u="1"/>
        <s v="pwxdsqlv535" u="1"/>
        <s v="sga0bwadb1q" u="1"/>
        <s v="cess-brpsmqqa" u="1"/>
        <s v="plz-main-lan-sw01.oamp.sgns.net" u="1"/>
        <s v="ams-em-vc" u="1"/>
        <s v="ssrdub6sv01" u="1"/>
        <s v="c2780pffazasgsprdapp84" u="1"/>
        <s v="afnldub5sv04" u="1"/>
        <s v="dggiapp04-win12" u="1"/>
        <s v="pggiapp01-win12" u="1"/>
        <s v="smypveeamprh54v" u="1"/>
        <s v="sco1prpksw1.oamp.sgns.net" u="1"/>
        <s v="sco1prpksw2.oamp.sgns.net" u="1"/>
        <s v="tr0idub5sv465" u="1"/>
        <s v="tr0idub5sv649" u="1"/>
        <s v="RCHIR5.GE-5/3/3" u="1"/>
        <s v="ell1is7.oamp.sgns.net" u="1"/>
        <s v="ell1is8.oamp.sgns.net" u="1"/>
        <s v="ntacets" u="1"/>
        <s v="aur-analytics" u="1"/>
        <s v="tr0idub5sv601" u="1"/>
        <s v="menp-t3awglbi1" u="1"/>
        <s v="syd-mlc-wan-r01.oamp.sgns.net" u="1"/>
        <s v="smypnclapi02lp" u="1"/>
        <s v="shsa-h18-cwsmb-test" u="1"/>
        <s v="let1ss203.oamp.sgns.net" u="1"/>
        <s v="par2ccgi8mt02" u="1"/>
        <s v="sdr2csrmirvineesxi06" u="1"/>
        <s v="phlnn453" u="1"/>
        <s v="crlcmfps3" u="1"/>
        <s v="pwxdsqlv536" u="1"/>
        <s v="IPDUSASUKLTCA8BZ11C" u="1"/>
        <s v="vra-sungard" u="1"/>
        <s v="tc2vltgvva09" u="1"/>
        <s v="insu-db1-live" u="1"/>
        <s v="briy-1823-f2.oamp.sgns.net" u="1"/>
        <s v="bmotc2ssw01-0" u="1"/>
        <s v="00112sg2wora01" u="1"/>
        <s v="kplc-kpsvmests1" u="1"/>
        <s v="cha1r2cesx07" u="1"/>
        <s v="tr0idub5sv565" u="1"/>
        <s v="vmacoa97201m0e" u="1"/>
        <s v="liam-lio-sg-das01" u="1"/>
        <s v="menp-t3awtsthypepm1" u="1"/>
        <s v="c2982tff21apcintssql1" u="1"/>
        <s v="c8181tffbgaukzt-bdb01" u="1"/>
        <s v="phlnn463" u="1"/>
        <s v="rysvr-02" u="1"/>
        <s v="vgwpspum-2" u="1"/>
        <s v="uscrlrecp01" u="1"/>
        <s v="phl3w001-560" u="1"/>
        <s v="tr0idub5sv701" u="1"/>
        <s v="msg1smshanaesx03" u="1"/>
        <s v="ham5-hamsvraap001" u="1"/>
        <s v="rmedub5sv02" u="1"/>
        <s v="mcdphldweb4049" u="1"/>
        <s v="datadog-alerts-ersl" u="1"/>
        <s v="aprddcsph001" u="1"/>
        <s v="smypdrcms01lv" u="1"/>
        <s v="rco1sustsanemc01" u="1"/>
        <s v="phlnn473" u="1"/>
        <s v="pwxdsqlv537" u="1"/>
        <s v="gdpn-s1tsms49" u="1"/>
        <s v="phlr2calhmasav1" u="1"/>
        <s v="phl2wvo6sanrpa04" u="1"/>
        <s v="fol0-web28" u="1"/>
        <s v="lhr-em-sq02" u="1"/>
        <s v="AURIR2.GI8/5" u="1"/>
        <s v="sg-spapp01.innomar.int" u="1"/>
        <s v="sg-spapp02.innomar.int" u="1"/>
        <s v="citrixva03" u="1"/>
        <s v="tr0idub5sv481" u="1"/>
        <s v="tr0idub5sv665" u="1"/>
        <s v="tr0idub5sv849" u="1"/>
        <s v="scoir3.sgns.net" u="1"/>
        <s v="SCOIS25.GE-0/0/47" u="1"/>
        <s v="aec1-casun1mvpcx135" u="1"/>
        <s v="IPDUSASUKLTCA2BQ26A" u="1"/>
        <s v="vamdb1" u="1"/>
        <s v="aerecdv1" u="1"/>
        <s v="phl2sasprw09" u="1"/>
        <s v="aec1-casun1mvpcx145" u="1"/>
        <s v="brpsinruleprod" u="1"/>
        <s v="IPDUSASUKLTCA1CO8A" u="1"/>
        <s v="px1921mut013" u="1"/>
        <s v="naphlpecc01dr" u="1"/>
        <s v="IPDUSASUKLTCA1B07B" u="1"/>
        <s v="npsc-sql01v" u="1"/>
        <s v="smypdrcms02lv" u="1"/>
        <s v="syd-cargo-wan-r01" u="1"/>
        <s v="pwxdsqlv538" u="1"/>
        <s v="v3001vmps10" u="1"/>
        <s v="t3awglmmea11" u="1"/>
        <s v="mssfgqndnwcs1" u="1"/>
        <s v="aur1fct0-vad01" u="1"/>
        <s v="c5981tffbdaenscaspss2" u="1"/>
        <s v="phl3inlmutil03" u="1"/>
        <s v="gl-rdc-pp-prd01" u="1"/>
        <s v="c5277pfl18cabntc3p007" u="1"/>
        <s v="cpemmoor2.oamp.sgns.net" u="1"/>
        <s v="t3alukmcs2" u="1"/>
        <s v="c4683pffdbat3awglsuncit3" u="1"/>
        <s v="ftp1l" u="1"/>
        <s v="tr0idub5sv581" u="1"/>
        <s v="tr0idub5sv765" u="1"/>
        <s v="menp-t3awasdc1" u="1"/>
        <s v="vmicoa97201m0e" u="1"/>
        <s v="aec1-casun1mvpam001" u="1"/>
        <s v="lgw-em-data1" u="1"/>
        <s v="aur1hpc-sras1" u="1"/>
        <s v="ssa-stdconfig-1" u="1"/>
        <s v="zlti-zlcaa-sql01" u="1"/>
      </sharedItems>
    </cacheField>
    <cacheField name="Created" numFmtId="164">
      <sharedItems containsSemiMixedTypes="0" containsNonDate="0" containsDate="1" containsString="0" minDate="2020-05-04T00:00:12" maxDate="2020-05-04T23:59:44"/>
    </cacheField>
    <cacheField name="Company" numFmtId="0">
      <sharedItems containsBlank="1" count="1084">
        <s v="IRVINE MANAGEMENT COMPANY"/>
        <s v="SAS OSS (Internal)"/>
        <s v="AECON CONSTRUCTION GROUP INC."/>
        <s v="United Business Media Group Limited (UBMi)"/>
        <s v="G3 CANADA LIMITED"/>
        <s v="NCL (Bahamas) Ltd."/>
        <s v="Fiera Capital Corporation"/>
        <s v="RXADVANCE"/>
        <s v="AT&amp;T SERVICES, INC. (BAKER BOTTS PROJECT)"/>
        <s v="FCTI, INC."/>
        <s v="Christies"/>
        <s v="Wizz Air Hungary Ltd."/>
        <s v="Toronto Parking Authority - MTSA (Cloud)"/>
        <s v="FIS XSP"/>
        <s v="Menzies Aviation"/>
        <s v="TMAC RESOURCES INC"/>
        <s v="Elm Resources"/>
        <s v="VERIENT"/>
        <s v="PAR-TECH, INC.(730046918) (Cloud)"/>
        <s v="Transics International BVBA"/>
        <s v="SAS Managed Disk Services"/>
        <s v="Coastline Software Solutions Limited"/>
        <s v="SGNS"/>
        <s v="HighQ solutions (UK) limited"/>
        <s v="AT&amp;T SERVICES, INC. (NIKON PRECISION INC PROJECT)"/>
        <s v="EMBRY RIDDLE AERONAUTICAL UNIVERSITY"/>
        <s v="Greater Manchester Mental Health NHS Foundation Trust"/>
        <s v="Vaulting Menzies Aviation"/>
        <s v="Sungard Availability Services - UK (Vaulting1)"/>
        <s v="INNOMAR STRATEGIES INC."/>
        <s v="Deckers Europe Limited"/>
        <s v="BK594 - CGI -  ECONOMAT DES ARMEES"/>
        <s v="Axon Solutions Limited (Haringey)"/>
        <s v="ELDORADO GOLD CORPORATION"/>
        <s v="Banco Bradesco"/>
        <s v="Three Ireland (Hutchison) Limited"/>
        <s v="MUFG Investor Services Holdings Limited"/>
        <s v="ELECTRONIC PAYMENTS"/>
        <s v="Preferred Managing Agency"/>
        <s v="Citibank N.A."/>
        <s v="Sungard Hosted Private Cloud"/>
        <s v="ABB Power Grids UK Limited"/>
        <s v="MEDIDATA SOLUTIONS"/>
        <s v="Amalgamated Hardware Plc"/>
        <s v="Bentley Systems International Limited"/>
        <s v="CGI Technologies and Solutions  (E58 USAA)"/>
        <s v="TEXTAINER EQUIPMENT MANAGEMENT (U.S.) LIMITED(R2C)"/>
        <s v="Invesco UK Services Limited"/>
        <s v="ITAU CORPBANCA"/>
        <s v="CVS PHARMACY INC"/>
        <s v="Consulting Information Security and Comp"/>
        <s v="SunGard Availability Services (UK) Limited"/>
        <s v="KRUGER PRODUCTS L.P."/>
        <s v="SUNGARD AVAILABILITY SERVICES"/>
        <s v="Sungard AS SAP Cloud Services"/>
        <s v="Sungard Availability Services - UK (Vaulting)"/>
        <s v="AstenJohnson, Inc."/>
        <s v="TORY BURCH (Cloud)"/>
        <s v="Alltech Farming Solutions Limited"/>
        <s v="SunGard - Managed Storage Disk"/>
        <s v="Infosys Limited (Specsavers)"/>
        <s v="DAZ Systems Inc. (Fox Racing Project)"/>
        <s v="CLEARSTAR, INC."/>
        <s v="S&amp;T BANCORP, INC (CLOUD)"/>
        <s v="SungardAS"/>
        <s v="London Borough of Croydon"/>
        <s v="K2SHARE LLC(200000275)"/>
        <s v="COMMUNITY TRUST COMPANY (Cloud)"/>
        <s v="London Borough of Enfield"/>
        <s v="USA Data, Inc.(Cloud)"/>
        <s v="APT Workplace Pensions Limited"/>
        <s v="COMM-WORKS INVESTMENT HOLDING COMPANY, LLC."/>
        <s v="Food Safety Authority of Ireland"/>
        <s v="Community Trust Company"/>
        <s v="Menzies Distribution"/>
        <s v="FISERV SOLUTIONS, LLC"/>
        <s v="Threadneedle Asset Management Holdings Limited"/>
        <s v="Toyota Kreditbank GMBH"/>
        <s v="SunGard Adaptiv (CIBC)"/>
        <s v="Sungard AS R2C Services"/>
        <s v="Tesco Mobile Limited"/>
        <s v="Credit First National Association"/>
        <s v="Airmed - MTSA (Cloud)"/>
        <s v="MRO Corporation"/>
        <s v="Get Cover &amp; Company Limited t/a getcover.ie"/>
        <s v="ServiceCentral Technologies, Inc."/>
        <s v="Pethealth - MTSA"/>
        <s v="SAS Global Management Network"/>
        <s v="NEW PROCESS STEEL (Cloud)"/>
        <s v="RANDSTAD NORTH AMERICA, INC"/>
        <s v="Axon Solutions Limited (Waltham Forest)"/>
        <s v="DISCOUNT CAR AND TRUCK RENTAL"/>
        <s v="BANK HAPOALIM BM"/>
        <s v="THE OGLIVY GROUP, INC.  D/B/A THE LACEK GROUP (CLOUD)"/>
        <s v="SUPPORT SERVICES UNLIMITED (CLOUD)"/>
        <s v="TORY BURCH"/>
        <s v="SunGard Cloud Platform"/>
        <s v="SunGard Availability Services - Ireland"/>
        <s v="COACH, INC"/>
        <s v="Serco Limited MS (LCC)."/>
        <s v="SASI (Cloud)"/>
        <s v="Sungard AS Cloud Recovery Server Replication"/>
        <s v="ANN &amp; ROBERT H. LURIE CHILDRENS HOSPITAL OF CHICAGO"/>
        <s v="Cabot Financial Ireland Limited"/>
        <s v="SAKER SHOPRITES, INC."/>
        <s v="The Providence Mutual Fire Insurance Company"/>
        <s v="EDENRED USA (Cloud)"/>
        <s v="PetHealth - MTSA (Cloud)"/>
        <s v="Kelso &amp; Co."/>
        <s v="USAA REAL ESTATE COMPANY"/>
        <s v="INTTRA"/>
        <s v="Amalgamated Bank of Chicago"/>
        <s v="ITI INC"/>
        <s v="LIGHTHOUSE PROPERTY INSURANCE CORPORATION"/>
        <s v="NewCrop LLC"/>
        <s v="CAPN Research"/>
        <s v="NEBCO, Inc."/>
        <s v="AXALTA COATING SYSTEMS"/>
        <s v="U.S. Bank National Association"/>
        <s v="RPS REAL PROPERTY SOLUTIONS INC."/>
        <s v="BITCO CORPORATION (Cloud)"/>
        <s v="Anika Cloud (Answerthink)"/>
        <s v="COGNIZANT TECHNOLOGY SOLUTIONS US CORPOR"/>
        <s v="NTT DATA, INC."/>
        <s v="Infosys Limited (McDonalds)"/>
        <s v="Reyes Holdings LLC"/>
        <s v="FIS AVANTGARD"/>
        <s v="Sungard Availability Services - UK (Cloud)"/>
        <s v="VERIENT (CLOUD)"/>
        <s v="Guaranty Fund Management Service"/>
        <s v="FAIR FACTORIES CLEARINGHOUSE(200000002)"/>
        <s v="CONGRESS ASSET MANAGEMENT"/>
        <s v="Radley Yeldar Limited"/>
        <s v="CDSL CANADA LIMITED"/>
        <s v="SunGard AS Contact Center"/>
        <s v="SAS Managed Tape Services"/>
        <s v="BK632 - CROUZET"/>
        <s v="Inbhear Fund Services Limited"/>
        <s v="GARFUNKEL WILD"/>
        <s v="Fallon Community Health Plan"/>
        <s v="Client Solutions Limited"/>
        <s v="Cyclone Couriers Limited"/>
        <s v="Crown Worldwide Limited"/>
        <s v="BK1234-SUNGARD ITS"/>
        <s v="The Economist Newspaper Limited"/>
        <s v="AT&amp;T Services, Inc. (K. Hovnanian Companies, LLC, Project)"/>
        <s v="AmTrust International Limited"/>
        <s v="AT&amp;T SERVICES, INC. (AVALON BAY - PROJECT)"/>
        <s v="Hammerson PLC"/>
        <s v="BROOKFIELD ASSET MANAGEMENT INC. D/B/A TECHNOLOGY SERVICES G"/>
        <s v="SKYHAWK TELEMATICS (CLOUD)"/>
        <s v="BK631 - ID SERVICE"/>
        <s v="JSA Services Limited"/>
        <s v="SUNGARD Availability Services - UK"/>
        <s v="SunGard Adaptiv (Credient)"/>
        <s v="Professional Granite Consulting Limited t/a Granite Digital"/>
        <s v="P3 HEALTH GROUP HOLDINGS, LLC"/>
        <s v="BK588-ALSTOM"/>
        <s v="Sungard Availability Services - UK (CMN)"/>
        <s v="HAMMERSON FRANCE"/>
        <s v="BK571-Covivio"/>
        <s v="AMERICAN FAMILY LIFE ASSURANCE COMPANY OF COLUMBUS (Cloud)"/>
        <s v="K12 MANAGEMENT, INC."/>
        <s v="Saint-Gobain Shared Services Corporation - Infrastructure"/>
        <s v="Telefilm Canada (Cloud)"/>
        <s v="LYONDELL CHEMICAL COMPANY"/>
        <s v="CGI Technologies and Solutions Inc (CLOUD)"/>
        <s v="GVS Gift Voucher Shop Limited"/>
        <s v="SAS Managed Security Services"/>
        <s v="SASI"/>
        <s v="CENTRE D'ACTION SOCIALE DE LA VILLE DE PARIS"/>
        <s v="BK606-CONSEIL GENERAL MEURTHE ET MOSELLE"/>
        <s v="Wedderspoon"/>
        <s v="Direct Energy Upstream &amp; Trading"/>
        <s v="IVARI" u="1"/>
        <s v="Genesis Investment Management" u="1"/>
        <m u="1"/>
        <s v="CATALENT PHARMA SOLUTIONS, LLC." u="1"/>
        <s v="Veritiv Operating Company" u="1"/>
        <s v="Israel Discount Bank of New York" u="1"/>
        <s v="TTT Moneycorp Limited" u="1"/>
        <s v="THE ROGOSIN INSTITUTE, INC." u="1"/>
        <s v="Axon Solutions Limited (First Group)" u="1"/>
        <s v="FIS FINANCIAL SYSTEMS LLC" u="1"/>
        <s v="HCL Technologies UK Limited (DHSSPS)" u="1"/>
        <s v="Belkin International, Inc." u="1"/>
        <s v="Medicines &amp; Healthcare Products Regulatory Agency" u="1"/>
        <s v="Hillside (Technology) Limited" u="1"/>
        <s v="DELTA DIVERSIFIED ENTERPRISES, INC (Clou" u="1"/>
        <s v="Tilney Investment Management Services Limited" u="1"/>
        <s v="HUMAN RIGHTS WATCH, INC." u="1"/>
        <s v="Delta Dental Plan of RI" u="1"/>
        <s v="METALDYNE PERFORMANCE GROUP INC." u="1"/>
        <s v="Bank of Montreal (UK)" u="1"/>
        <s v="Commonwealth Bank of Australia" u="1"/>
        <s v="Garden of Life" u="1"/>
        <s v="SunGard Adaptiv (Desjardins)" u="1"/>
        <s v="Insurance Bureau of Canada" u="1"/>
        <s v="IN R2C - Amber Road" u="1"/>
        <s v="SunGard Adaptiv (National Australia Bank" u="1"/>
        <s v="Sungard AS HPC Demo Customer" u="1"/>
        <s v="BK611 - CARCDSF" u="1"/>
        <s v="LONGVIEW SOLUTIONS CANADA, ULC." u="1"/>
        <s v="SunGard Financial Systems Europe - Amste" u="1"/>
        <s v="MCAFEE LLC (52763)" u="1"/>
        <s v="ServiceCentral Technologies, Inc (DELL)" u="1"/>
        <s v="Talbot Underwriting Ltd" u="1"/>
        <s v="TRUGREEN LIMITED PARTNERSHIP" u="1"/>
        <s v="BDO LLP" u="1"/>
        <s v="RELIANCE STANDARD LIFE" u="1"/>
        <s v="NAVIS, LLC" u="1"/>
        <s v="KOOKMIN BANK" u="1"/>
        <s v="JETPAY CORPORATION" u="1"/>
        <s v="LANDESBANK HESSEN-THURINGEN GIROZENTRALE" u="1"/>
        <s v="HOMESITE INSURANCE" u="1"/>
        <s v="Pentagon Federal Credit Union" u="1"/>
        <s v="PFPC" u="1"/>
        <s v="The BOC Group Limited" u="1"/>
        <s v="INTELLITRANS, LLC(200000739)" u="1"/>
        <s v="Boscabet Designated Activity Company" u="1"/>
        <s v="SHAKLEE CORPORATION" u="1"/>
        <s v="BK193-SARIA INDUSTRIES" u="1"/>
        <s v="SunGard Higher Ed-ICMT" u="1"/>
        <s v="BK635 - MEDIDATA SOLUTIONS Inc" u="1"/>
        <s v="EMC CORPORATION (TRUSTMARK PROJECT)" u="1"/>
        <s v="The TJX Companies, Inc." u="1"/>
        <s v="VERUS ANALYTICS, LLC." u="1"/>
        <s v="MRC GLOBAL (US) INC.." u="1"/>
        <s v="One Contact Canada Inc - MTSA" u="1"/>
        <s v="CHSPSC, LLC" u="1"/>
        <s v="JDRF INTERNATIONAL" u="1"/>
        <s v="Cleary Doyle Construction Limited" u="1"/>
        <s v="SAS Managed Tools Infrastructure" u="1"/>
        <s v="Wipro Limited (RSA)" u="1"/>
        <s v="FIS KIODEX LLC" u="1"/>
        <s v="IntraLinks, Inc" u="1"/>
        <s v="STORE CAPITAL" u="1"/>
        <s v="GE AVIATION" u="1"/>
        <s v="MAIDEN GLOBAL SERVICING COMPANY" u="1"/>
        <s v="CELGENE CORPORATION" u="1"/>
        <s v="Model N, Inc." u="1"/>
        <s v="Sungard AS IT" u="1"/>
        <s v="ID Medical Group Limited" u="1"/>
        <s v="Accume Partners, LLC (Cloud)" u="1"/>
        <s v="AT&amp;T SERVICES, INC(FOR COMPREHENSIVE HEALTH/ WELLCARE, PROJE" u="1"/>
        <s v="CAUSEWAY CAPITAL MANAGEMENT LLC" u="1"/>
        <s v="Rte Transmission Network Designated Acti" u="1"/>
        <s v="FISERV, INC ... 09-RS2703" u="1"/>
        <s v="Lenox Wealth Advisors Inc." u="1"/>
        <s v="Arantico Limited" u="1"/>
        <s v="SUNGARD Availability Services - SAS" u="1"/>
        <s v="Thames Water TTA" u="1"/>
        <s v="Planview UK Limited" u="1"/>
        <s v="Cisco Systems Inc" u="1"/>
        <s v="BK339-CENTURY 21 FRANCE SAS" u="1"/>
        <s v="Martec Computer Services Limited" u="1"/>
        <s v="FixMe" u="1"/>
        <s v="ZL TECHNOLOGIES, INC. (Cloud)" u="1"/>
        <s v="Pet Health" u="1"/>
        <s v="Wavex Technology Limited (Real Estate Ma" u="1"/>
        <s v="Teligent Cloud (Answerthink)" u="1"/>
        <s v="AMERICA TO-GO (cloud)" u="1"/>
        <s v="Electronics for Imaging Inc" u="1"/>
        <s v="Northgate Information Solutions UK Ltd (Outsourcer)" u="1"/>
        <s v="Hampden &amp; Co PLC" u="1"/>
        <s v="Nebco, Inc (Cloud)" u="1"/>
        <s v="CEMENTOS PROGRESO, S.A." u="1"/>
        <s v="Cru International Limited" u="1"/>
        <s v="Capita Life &amp; Pensions Regulated Services Limited" u="1"/>
        <s v="VIRGIN PULSE, INC." u="1"/>
        <s v="AT&amp;T SERVICES, INC. (COCA COLA BOTTLING COMPANY UNITED PROJE" u="1"/>
        <s v="OMS Cauldron" u="1"/>
        <s v="Wipro Limited (National Grid)" u="1"/>
        <s v="HKN, INC.(200000701) (Cloud)" u="1"/>
        <s v="FIS Payments (UK) Limited" u="1"/>
        <s v="STANFORD FINANCIAL GROUP RECEIVERSHIP (CLOUD)" u="1"/>
        <s v="SunGard Data Management Systems" u="1"/>
        <s v="BAIM INSTITUTE FOR CLINICAL RESEARCH" u="1"/>
        <s v="SAS Voice Systems" u="1"/>
        <s v="Solus Alternative Asset Management LP" u="1"/>
        <s v="Livingbridge EP LLP" u="1"/>
        <s v="Erie Indemnity Company" u="1"/>
        <s v="DOSSIER SYSTEMS, INC" u="1"/>
        <s v="PORTFOLIO FINANCIAL SERVICING" u="1"/>
        <s v="Heartland Payroll Solutions, Inc." u="1"/>
        <s v="Virgin Media Television Limited" u="1"/>
        <s v="Circulus, LLC(Cloud)" u="1"/>
        <s v="TSYS Managed Services EMEA Limited" u="1"/>
        <s v="HALO Branded Solutions, Inc." u="1"/>
        <s v="AT&amp;T SERVICES, INC. (CROWELL &amp; MORING LL" u="1"/>
        <s v="Vauxhall Finance PLC" u="1"/>
        <s v="PEPPER HAMILTON LLP" u="1"/>
        <s v="BK424-CGI BATIMENT" u="1"/>
        <s v="Travel Nation Canada" u="1"/>
        <s v="Moneybarn Limited" u="1"/>
        <s v="Yorkshire Building Society" u="1"/>
        <s v="INTELLIGENT DIRECT, INC(Cloud)" u="1"/>
        <s v="Calon Energy Limited" u="1"/>
        <s v="CRAWFORD &amp; COMPANY" u="1"/>
        <s v="FIRST REPUBLIC BANK...170666" u="1"/>
        <s v="Oversea-Chinese Banking Co Ltd" u="1"/>
        <s v="Tenet Business Solutions Limited" u="1"/>
        <s v="State of Rhode Island ... Department of Administration" u="1"/>
        <s v="Hampshire Trust Bank plc" u="1"/>
        <s v="Tokio Marine HCC" u="1"/>
        <s v="CRRC MA CORPORATION" u="1"/>
        <s v="Hitachi Capital (UK) plc" u="1"/>
        <s v="Sungard Availability Services - UK (R2C)" u="1"/>
        <s v="Netcelero Limited" u="1"/>
        <s v="BK356-CSC FINANCIAL SERVICES SAS" u="1"/>
        <s v="Your Housing Group Limited" u="1"/>
        <s v="Excela Health" u="1"/>
        <s v="AllnOne Limited" u="1"/>
        <s v="Just Energy Corp." u="1"/>
        <s v="Tokio Marine Kiln Insurance Services Limited" u="1"/>
        <s v="BRAMMER BIO, LLC (Answerthink)" u="1"/>
        <s v="Brookfield-Ceryx" u="1"/>
        <s v="Celtic Cross Holdings, Inc dba Celtic Systems" u="1"/>
        <s v="National Counties Building Society" u="1"/>
        <s v="Cognizant Worldwide Limited(Centrica)" u="1"/>
        <s v="HAWAIIAN ELECTRIC COMPANY, INC" u="1"/>
        <s v="Mortgage Intelligence Limited" u="1"/>
        <s v="JAYMAN - A CORPORATE PARTNERSHIP BY ITS OPERATING PARTNER, J" u="1"/>
        <s v="METRIE (Cloud)" u="1"/>
        <s v="Erste Bank" u="1"/>
        <s v="Sungard Availability Services - UK (SNN)" u="1"/>
        <s v="EAST PENN CANADA (Cloud)" u="1"/>
        <s v="NewCrop LLC (Cloud)" u="1"/>
        <s v="Opt Corporation Limited" u="1"/>
        <s v="Dunkelman &amp; Son Limited" u="1"/>
        <s v="Industrial and Commercial Bank of China Limited, New York Branch" u="1"/>
        <s v="Exponential-E Limited" u="1"/>
        <s v="LGT Vestra LLP" u="1"/>
        <s v="Veolia ES (UK) Limited" u="1"/>
        <s v="Swinton Group Ltd" u="1"/>
        <s v="Inland Empire Utility Agency" u="1"/>
        <s v="ENGENIUM CHEMICALS" u="1"/>
        <s v="SUNGARD Availability Services - Marketing (SASM)" u="1"/>
        <s v="SUMRIDGE PARTNERS LLC" u="1"/>
        <s v="UIA (Insurance) Limited" u="1"/>
        <s v="Integro insurance Brokers Limited" u="1"/>
        <s v="FICS" u="1"/>
        <s v="IMServ Europe Limited" u="1"/>
        <s v="Circulus, LLC" u="1"/>
        <s v="Buckman Laboratories International" u="1"/>
        <s v="Ergoservices Limited t/a Ergo" u="1"/>
        <s v="HighQ Solutions Limited" u="1"/>
        <s v="SMART TECHNOLOGIES ULC" u="1"/>
        <s v="Jaffe Raitt Heuer &amp; Weiss, P.C." u="1"/>
        <s v="EthosData Limited" u="1"/>
        <s v="FRONTIER AIRLINES(200000287)" u="1"/>
        <s v="Viridian Group Limited t/a Energia" u="1"/>
        <s v="TEXTAINER EQUIPMENT MANAGEMENT (U.S.) LIMITED" u="1"/>
        <s v="Santander Consumer (UK) Plc" u="1"/>
        <s v="SUNGARD Availability Services - SRS" u="1"/>
        <s v="INTRALINKS, INC." u="1"/>
        <s v="WYNDHAM VACATION OWNERSHIP ... 61570" u="1"/>
        <s v="Qatar National Bank (Q.P.S.C.)" u="1"/>
        <s v="King &amp; Shaxson Limited" u="1"/>
        <s v="DATA SOLUTIONS INT'L, INC.(01942) (Cloud" u="1"/>
        <s v="NORTHWEST REGIONAL DATA CENTER IN FLORID" u="1"/>
        <s v="KELLOGG COMPANY" u="1"/>
        <s v="VXCHNGE-FACILITIES, LLC" u="1"/>
        <s v="BayCare Health System, Inc. (bayc)" u="1"/>
        <s v="Eisai Limited" u="1"/>
        <s v="Entertainment Partners" u="1"/>
        <s v="ECS Platform Monitoring" u="1"/>
        <s v="AECON CONSTRUCTION GROUP INC. (Cloud)" u="1"/>
        <s v="CARDCONNECT, LLC" u="1"/>
        <s v="Sungard Availability Services - UK (Voice)" u="1"/>
        <s v="IKASYSTEMS CORPORATION" u="1"/>
        <s v="Medical Banks Limited" u="1"/>
        <s v="SunGard Adaptiv (CMC)" u="1"/>
        <s v="Accenture UK Limited (Outsourcer)" u="1"/>
        <s v="Telefilm Canada" u="1"/>
        <s v="Oracle Canada ULC" u="1"/>
        <s v="Retail Ready Foods Inc (Cloud)" u="1"/>
        <s v="SunGard Global Services - SNT-SGS" u="1"/>
        <s v="Sunway Travel Limited" u="1"/>
        <s v="MBSI CORP." u="1"/>
        <s v="NEXTIVITY INC." u="1"/>
        <s v="MAZOOMA TECHNICAL SERVICES INC." u="1"/>
        <s v="GLOBAL ATLANTIC FINANCIAL COMPANY" u="1"/>
        <s v="LKQ CORPORATION...623472020" u="1"/>
        <s v="Oversea-Chinese Banking Corporation Limited" u="1"/>
        <s v="Ingram Micro" u="1"/>
        <s v="AT&amp;T Services, Inc. (BrightView Project Scottsdale)‬" u="1"/>
        <s v="SUNGARD NETWORK SOLUTIONS" u="1"/>
        <s v="Artemis Investment Management Limited" u="1"/>
        <s v="BK637 - EUROVAT" u="1"/>
        <s v="ATLA, LLC" u="1"/>
        <s v="Digital Odyssey Limited" u="1"/>
        <s v="ELAW.COM" u="1"/>
        <s v="Infocrossing, Inc." u="1"/>
        <s v="OUTFRONT MEDIA LLC" u="1"/>
        <s v="Ghana International Bank plc" u="1"/>
        <s v="Sungard Availability Services - UK (SSN)" u="1"/>
        <s v="Mullinahone Co-operative Dairy Society Limited" u="1"/>
        <s v="BK521-COFILOISIRS" u="1"/>
        <s v="The Universities and Colleges Admissions Service (UCAS)" u="1"/>
        <s v="Bank of America (GMO)" u="1"/>
        <s v="Communisis UK Limited" u="1"/>
        <s v="AWAC SERVICES COMPANY" u="1"/>
        <s v="Hayward Industries, Inc." u="1"/>
        <s v="WorldPay" u="1"/>
        <s v="TradeWeb Europe Limited" u="1"/>
        <s v="ALAMOS GOLD" u="1"/>
        <s v="Automated Financial Systems ... Exton" u="1"/>
        <s v="BT Pension Scheme Management Limited" u="1"/>
        <s v="BK133-IMERYS TALC EUROPE" u="1"/>
        <s v="Accounting Technicians Ireland Limited" u="1"/>
        <s v="Northgate Information Solutions UK Ltd (PSD)" u="1"/>
        <s v="Critical Village Limited t/a Accadian" u="1"/>
        <s v="SunGard Availability - (Old SCS)" u="1"/>
        <s v="FRONTIER TECHNOLOGY LLC DBA MICROAGE" u="1"/>
        <s v="FIS AVANTGARD TREASURY" u="1"/>
        <s v="Weightmans Limited" u="1"/>
        <s v="Albeco Inc (Cloud)" u="1"/>
        <s v="LOYALTY ONE" u="1"/>
        <s v="iQmetrix Software Development Corporation" u="1"/>
        <s v="MUFG Fund Services (Bermuda) Limited  (Investran)" u="1"/>
        <s v="The ai Corporation Limited" u="1"/>
        <s v="BANCO BHD LEON" u="1"/>
        <s v="REPVISOR PORTFOLIO SYSTEMS INC." u="1"/>
        <s v="Tranzaura Limited" u="1"/>
        <s v="OZ MANAGEMENT LP" u="1"/>
        <s v="SunGard Availability Services - Central Security" u="1"/>
        <s v="Gaelchultur Teoranta" u="1"/>
        <s v="SOURCE HUB INDIA PRIVATE LIMITED" u="1"/>
        <s v="FRONTLINE EDUCATION" u="1"/>
        <s v="Sungard Availability Services - UK (Market Data)" u="1"/>
        <s v="Bibby Financial  Services Limited" u="1"/>
        <s v="BK152159-INSEE" u="1"/>
        <s v="Amber Road Software India Pvt Ltd" u="1"/>
        <s v="Accenture LLP (G.S. Cosmeceutical USA, Inc)" u="1"/>
        <s v="Manor AG" u="1"/>
        <s v="TENENO (Cloud)" u="1"/>
        <s v="NEW YORK PUBLIC RADIO" u="1"/>
        <s v="Wadhwani Capital Limited" u="1"/>
        <s v="CASEY FAMILY PROGRAMS DEN IC(803306710)" u="1"/>
        <s v="FINANCE FACTORS, LIMITED" u="1"/>
        <s v="INTERNET PIPELINE INCORPORATED" u="1"/>
        <s v="TSFY Limited t/a MyCleverPhone" u="1"/>
        <s v="CORITY SOFTWARE INC." u="1"/>
        <s v="Triumph Group, Inc." u="1"/>
        <s v="Home Office - GWS" u="1"/>
        <s v="SunGard Availability Services - SASE" u="1"/>
        <s v="Combined Media Company Limited" u="1"/>
        <s v="Fidelity Bank" u="1"/>
        <s v="VENTURECD(200000219)" u="1"/>
        <s v="MUFG Fund Services (Bermuda) Limited  (MFS)" u="1"/>
        <s v="Ryanair Limited" u="1"/>
        <s v="Opsware, Inc." u="1"/>
        <s v="Marie Stopes International" u="1"/>
        <s v="Bank Leumi (UK) plc" u="1"/>
        <s v="Automotive Rentals Inc" u="1"/>
        <s v="New York City Health &amp; Hospitals Corpora" u="1"/>
        <s v="Global Financial Aid Services, Inc." u="1"/>
        <s v="SOUTH CAROLINA PUBLIC BENEFIT AUTHORITY" u="1"/>
        <s v="The Empire Life Insurance Company" u="1"/>
        <s v="SUNGARD AMS GLOBAL PLUS" u="1"/>
        <s v="CERTENT" u="1"/>
        <s v="Sungard Availability Services - UK (CWP)" u="1"/>
        <s v="SunGard Adaptiv (BMO)" u="1"/>
        <s v="COMMUNICATIONS DATA GROUP, INC." u="1"/>
        <s v="Total Security Protection Limited " u="1"/>
        <s v="BK638 - CAISSE DE RETRAITE DES NOTAIRES" u="1"/>
        <s v="KELMAR ASSOCIATES" u="1"/>
        <s v="Advanced Energy Industries, Inc." u="1"/>
        <s v="PATHFINDERS IT" u="1"/>
        <s v="Kansas City Life Insurance Company" u="1"/>
        <s v="Advanced Energy Industries, Inc. (Cloud)" u="1"/>
        <s v="ALLSTREAM BUSINESS INC.(CLOUD)" u="1"/>
        <s v="FSV PAYMENT SYSTEMS(200000453)" u="1"/>
        <s v="THINK ON INC." u="1"/>
        <s v="MTI Technology Limited" u="1"/>
        <s v="ICAT Managers" u="1"/>
        <s v="SunGard Availability Services - India" u="1"/>
        <s v="Core IBS Limited" u="1"/>
        <s v="AT&amp;T SERVICES(SAKS FIFTH AVENUE, PROJECT)" u="1"/>
        <s v="AT&amp;T SERVICES, INC. (DUTRA GROUP PROJECT)" u="1"/>
        <s v="Tesco Mobile Ireland Limited" u="1"/>
        <s v="CIBC MELLON TRUST COMPANY AND CIBC MELLON GLOBAL SECURITIES" u="1"/>
        <s v="K Line (Europe) Limited" u="1"/>
        <s v="FIS Adaptiv (ING OIBFM 140078F)" u="1"/>
        <s v="Lloyds Bank plc" u="1"/>
        <s v="TEXTAINER EQUIPMENT MANAGEMENT (U.S.) LIMITED (CLOUD)" u="1"/>
        <s v="Npower Limited" u="1"/>
        <s v="BK152253-BULL" u="1"/>
        <s v="Floor and Decor Outlets of America, Inc." u="1"/>
        <s v="ASHLEY STEWART, INC." u="1"/>
        <s v="BK639 - KALISTRUT" u="1"/>
        <s v="University of Southern California" u="1"/>
        <s v="SUNGARD INFRASTRUCTURE" u="1"/>
        <s v="Carrierweb Services Limited" u="1"/>
        <s v="INTEGRAONE" u="1"/>
        <s v="BP LUBRICANTS, NORTH AMERICA" u="1"/>
        <s v="Rothesay Life Limited" u="1"/>
        <s v="Ascendant Resources" u="1"/>
        <s v="Shaw Systems Associates, LLC. (Cloud)" u="1"/>
        <s v="FIS VPM AND ALTERNATIVE INVESTMENTS" u="1"/>
        <s v="AT&amp;T SERVICES, INC (MOSS ADAMS, PROJECT)" u="1"/>
        <s v="FIRMEX INC" u="1"/>
        <s v="Intrascript" u="1"/>
        <s v="American Cash Exchange, Inc." u="1"/>
        <s v="Intelligo Software Limited" u="1"/>
        <s v="Legal &amp; General Resources Limited" u="1"/>
        <s v="AT&amp;T" u="1"/>
        <s v="SERVICECENTRAL TECHNOLOGIES, INC. (Cloud" u="1"/>
        <s v="MUFG Fund Services (Bermuda) Limited  (AFS)" u="1"/>
        <s v="Sucden (UK) Limited" u="1"/>
        <s v="Philadelphia Contributionship" u="1"/>
        <s v="BURLINGTON COAT FACTORY WAREHOUSE CORPORATION" u="1"/>
        <s v="BK667-National Bank of Kuwait" u="1"/>
        <s v="Smart Centric Technologies International Limited" u="1"/>
        <s v="PAS-HOSTING, LLC" u="1"/>
        <s v="PROCON MINING &amp; TUNNELLING LTD" u="1"/>
        <s v="Agenda Management Services Limited" u="1"/>
        <s v="SEGRO Administration Limited" u="1"/>
        <s v="GEORGIA DEPARTMENT OF PUBLIC HEALTH" u="1"/>
        <s v="LENOX ADVISORS, INC" u="1"/>
        <s v="Fenergo Group Limited" u="1"/>
        <s v="NorthWinds Technology Solutions, LLC" u="1"/>
        <s v="General Electric Company - GIS" u="1"/>
        <s v="XEROX SERVICES (Cloud)" u="1"/>
        <s v="Auris Robotics (Answerthink)" u="1"/>
        <s v="BGRS, LLC." u="1"/>
        <s v="Grosvenor Limited" u="1"/>
        <s v="BK308-BILANS SERVICE" u="1"/>
        <s v="TOBAM" u="1"/>
        <s v="GRAPHNET, INC." u="1"/>
        <s v="BEAL SERVICE CORPORATION" u="1"/>
        <s v="CHINA CONSTRUCTION BANK CORPORATION NEW YORK BRANCH" u="1"/>
        <s v="XLERANT (Cloud)" u="1"/>
        <s v="Hyundai-MTSA (Cloud)" u="1"/>
        <s v="Action Point Technology Limited" u="1"/>
        <s v="Orgill Inc." u="1"/>
        <s v="SunGard Availability Services - UK (RMITS)" u="1"/>
        <s v="MV4DD Data Domain Infrastructure (EMC)" u="1"/>
        <s v="REAGENT CHEMICAL &amp; RESEARCH INC." u="1"/>
        <s v="DELTA DIVERSIFIED ENTERPRISES, INC (AWS)" u="1"/>
        <s v="Covenco Recovery Services Limited" u="1"/>
        <s v="Community First Credit Union of Florida" u="1"/>
        <s v="REPVISOR PORTFOLIO SYSTEMS INC. (CLOUD)" u="1"/>
        <s v="Softcat PLC (Prisymid Limited)" u="1"/>
        <s v="BENJAMIN MOORE &amp; CO(Cloud)" u="1"/>
        <s v="R1 RCM INC." u="1"/>
        <s v="W.L. GORE AND ASSOCIATES, INC." u="1"/>
        <s v="RALLY4, INC" u="1"/>
        <s v="PNC FINANCIAL SERVICES GROUP" u="1"/>
        <s v="B.S.Pension Fund Trustee Limited" u="1"/>
        <s v="FBL Financial Group, Inc (109690)" u="1"/>
        <s v="SolarWinds Worldwide, LLC....S0004099" u="1"/>
        <s v="dnata Limited" u="1"/>
        <s v="Lander Automotive Ltd" u="1"/>
        <s v="Allied Pension Trustees Limited" u="1"/>
        <s v="College of Policing Limited" u="1"/>
        <s v="Rotech Healthcare" u="1"/>
        <s v="Accent Corporate Services Limited" u="1"/>
        <s v="World Education Services, Inc. (Cloud)" u="1"/>
        <s v="ILLUMITI" u="1"/>
        <s v="Malayan Banking Berhad" u="1"/>
        <s v="Cennox PLC" u="1"/>
        <s v="SRS2 Support Partner" u="1"/>
        <s v="Champions Cinco Pipe &amp; Supply LLC" u="1"/>
        <s v="LLOYDS REGISTER TECHNICAL SERVICES, INC." u="1"/>
        <s v="CGI Technologies and Solutions" u="1"/>
        <s v="DYNAMIC TAX SOLUTIONS, INC." u="1"/>
        <s v="Sungard Systems Ltd (FASP)" u="1"/>
        <s v="PENTEC HEALTH, INC." u="1"/>
        <s v="Lifecare Management Services" u="1"/>
        <s v="ED&amp;F MAN HOLDINGS" u="1"/>
        <s v="BK666 - CNAVLP" u="1"/>
        <s v="WE FLORIDA FINANCIAL" u="1"/>
        <s v="Revitas" u="1"/>
        <s v="NEIGHBORHOOD ASSISTANCE CORPORATION OF A" u="1"/>
        <s v="HCL - Direct Energy" u="1"/>
        <s v="LABORERS DISTRICT COUNCIL OF CH (Cloud)" u="1"/>
        <s v="Wavex Technology Limited (SVGM Ltd)" u="1"/>
        <s v="Robert Walters Plc" u="1"/>
        <s v="EBIX.COM INC" u="1"/>
        <s v="EQUINOX GOLD" u="1"/>
        <s v="SUNGARD Availability Services - HAS" u="1"/>
        <s v="Benefitfocus.com, Inc." u="1"/>
        <s v="Mitchell &amp; Abbott Group (Cloud)" u="1"/>
        <s v="BRANDYWINE TRUST COMPANY" u="1"/>
        <s v="Egerton Capital Limited" u="1"/>
        <s v="Dolby Laboratories, Inc. (Cloud)" u="1"/>
        <s v="Vodafone GET" u="1"/>
        <s v="Wideplank International (Europe) Limited t/a Ebony &amp; Co" u="1"/>
        <s v="HollyFrontier Corporation" u="1"/>
        <s v="Fish Administration Limited" u="1"/>
        <s v="Sungard Availability Services - UK (SEC)" u="1"/>
        <s v="FBL Financial Group, Inc (13999)" u="1"/>
        <s v="Diebold Nixdorf (UK) Limited" u="1"/>
        <s v="INFOMEDIA, INC. DBA CARENET HEALTHCARE SERVICES" u="1"/>
        <s v="First Investors Financial Services" u="1"/>
        <s v="Openjaw Technologies Limited" u="1"/>
        <s v="MHC Operating Limited Partnership" u="1"/>
        <s v="PIB (Group Services) Limited" u="1"/>
        <s v="NYFIX MILLENNIUM ... 52-RS4838/ HAS" u="1"/>
        <s v="BK152281-AS24" u="1"/>
        <s v="Intime Solutions, Inc." u="1"/>
        <s v="BERKADIA COMMERCIAL MORTGAGE LLC" u="1"/>
        <s v="CP Kelco ApS" u="1"/>
        <s v="WORKWAVE LLC" u="1"/>
        <s v="WORLDPAY US, INC." u="1"/>
        <s v="Advise Technologies Europe Limited" u="1"/>
        <s v="Numis Securities Limited" u="1"/>
        <s v="BANCO DE RESERVAS DE LA REPUBLICA DOMINICANA" u="1"/>
        <s v="ADVICENT SOLUTIONS" u="1"/>
        <s v="PAN-AMERICAN LIFE INSURANCE COMPANY" u="1"/>
        <s v="SAS Network Implementation" u="1"/>
        <s v="Gerber Life Insurance Co" u="1"/>
        <s v="Sungard Vytalvault France" u="1"/>
        <s v="NCH Corporation / PartsMaster" u="1"/>
        <s v="State of Alaska Department of Administration" u="1"/>
        <s v="BRAND INDUSTRIAL SERVICES INC." u="1"/>
        <s v="BY APPOINTMENT ONLY, INC. (Cloud)" u="1"/>
        <s v="MILLERCOORS" u="1"/>
        <s v="HIGHTIDE SETTLEMENT SERVICES" u="1"/>
        <s v="Philips Electronics UK Limited" u="1"/>
        <s v="PRESS GANEY ASSOCIATES" u="1"/>
        <s v="HCL Insurance BPO Services Limited" u="1"/>
        <s v="NPlus1 Singer Advisory LLP" u="1"/>
        <s v="West Bend Mutual Ins Co" u="1"/>
        <s v="Razor Logic Systems Inc." u="1"/>
        <s v="PAR-TECH, INC.(730046918)" u="1"/>
        <s v="BK512-BOAD" u="1"/>
        <s v="Loyola University New Orleans" u="1"/>
        <s v="FremantleMedia Limited" u="1"/>
        <s v="Ecolane" u="1"/>
        <s v="DELTA DENTAL OF ILLINOIS" u="1"/>
        <s v="RE/MAX LLC" u="1"/>
        <s v="Folderwave (Cloud)" u="1"/>
        <s v="Jet2.com Limited " u="1"/>
        <s v="Nordea Bank Limited" u="1"/>
        <s v="AT&amp;T Services, Inc. (Pacific Coast Companies Project)" u="1"/>
        <s v="Too Many Clouds Limited" u="1"/>
        <s v="SunGard Adaptiv (Standard Bank South Afr" u="1"/>
        <s v="OTC MARKETS GROUP INC." u="1"/>
        <s v="BCBSM, INC" u="1"/>
        <s v="SCHNEIDER ELECTRIC SYSTEMS USA, INC" u="1"/>
        <s v="ANHEUSER-BUSCH INBEV SA/NV" u="1"/>
        <s v="Tocqueville Asset Management (Cloud)" u="1"/>
        <s v="Bank of Communications Co., Ltd. London" u="1"/>
        <s v="DAZ Systems (Sunflower)" u="1"/>
        <s v="STREAM-FLO" u="1"/>
        <s v="LK Advisers Ltd" u="1"/>
        <s v="JPL JET PROPULSION LABORATORY(200000518)" u="1"/>
        <s v="Rite Aid Corporation ... Rite Aid HDQTRS. Corp." u="1"/>
        <s v="RAIN BIRD CORPORATION" u="1"/>
        <s v="Serco Limited MS (The Listening Co ECS)" u="1"/>
        <s v="Dupont Capital Management Corp" u="1"/>
        <s v="BK234-EUROP ASSISTANCE" u="1"/>
        <s v="MUFG Fund Services (Bermuda) Limited" u="1"/>
        <s v="Sungard Availability Services - UK (Standby OS)" u="1"/>
        <s v="SunGard Availability Services - Ireland (Cloud Hosting Plat)" u="1"/>
        <s v="ABB Switzerland Limited" u="1"/>
        <s v="Floplast Limited" u="1"/>
        <s v="OAK RIVER INSURANCE COMPANY" u="1"/>
        <s v="QUEBEC IRON ORE INC." u="1"/>
        <s v="SunGard XSP" u="1"/>
        <s v="Razor Logic Systems Inc. (Cloud)" u="1"/>
        <s v="MORGANITE INDUSTRIES, INC" u="1"/>
        <s v="Atos IT Outsourcing Services Limited (UCLH)" u="1"/>
        <s v="SCIENTIFIC LOGISTICS, INC." u="1"/>
        <s v="MORGAN ADVANCED MATERIALS PLC" u="1"/>
        <s v="3i Plc" u="1"/>
        <s v="VERICENTER INTERNAL BOS IC(101000001)" u="1"/>
        <s v="Sungard Availability Services - UK (MITS)" u="1"/>
        <s v="AXA Assistance" u="1"/>
        <s v="Empyrean Benefit Solutions, Inc (200000105)" u="1"/>
        <s v="Albert Einstein Healthcare Network" u="1"/>
        <s v="VERICENTER INTERNAL DAL IC(102000001)" u="1"/>
        <s v="THERMO FISHER SCIENTIFIC INC." u="1"/>
        <s v="VIRGIN PULSE, INC.(Cloud)" u="1"/>
        <s v="BK408-NAXOS" u="1"/>
        <s v="Jubilant life sciences Limited" u="1"/>
        <s v="Care UK (Urgent Care) Holdings Limited" u="1"/>
        <s v="Bessemer Trust" u="1"/>
        <s v="DAZ SYSTEMS (MATERIA INC PROJECT)" u="1"/>
        <s v="Eldon Insurance Services Limited" u="1"/>
        <s v="PRO UNLIMITED INC." u="1"/>
        <s v="GA DEPARTMENT OF COMMUNITY HEALTH DIV. OF PUBLIC HEALTH" u="1"/>
        <s v="Gamestop Inc." u="1"/>
        <s v="DWK LIFE SCIENCES, INC" u="1"/>
        <s v="Xerox Limited" u="1"/>
        <s v="AIMIA LOYALTY ANALYTICS US INC." u="1"/>
        <s v="GREEN SHIELD CANADA" u="1"/>
        <s v="BK618 - BAM GROEP" u="1"/>
        <s v="Jac Travel Limited" u="1"/>
        <s v="EXPORT DEVELOPMENT CANADA" u="1"/>
        <s v="BK646 - CAVEC" u="1"/>
        <s v="VERICENTER INTERNAL DEN IC(108000001)" u="1"/>
        <s v="SUBARU OF AMERICA INC" u="1"/>
        <s v="Serco Limited MS (Serco Listening)" u="1"/>
        <s v="Sungard Adaptiv (Shared Infrastructure)" u="1"/>
        <s v="RENTOKIL NORTH AMERICA, INC." u="1"/>
        <s v="Fidelity Information Services Limited" u="1"/>
        <s v="Sungard AS Cloud Based Recovery Virtual Servers" u="1"/>
        <s v="SunGard Adaptiv (Westpac)" u="1"/>
        <s v="BK600 - FEDERATION FRANCAISE DE FOOTBALL" u="1"/>
        <s v="HYUNDAI CAPITAL AMERICA" u="1"/>
        <s v="SunGard Availability Services -UK (CCL)" u="1"/>
        <s v="OmniLink Systems, Inc." u="1"/>
        <s v="BK605-AGESSA MAISON DES ARTISTES" u="1"/>
        <s v="Bits South East Limited t/a Business I.T. Solutions" u="1"/>
        <s v="MUTUAL OF AMERICA" u="1"/>
        <s v="GDL Solutions Inc." u="1"/>
        <s v="VISITING NURSE SERVICE" u="1"/>
        <s v="National Futures Association - Mgd Svcs" u="1"/>
        <s v="NEWS AMERICA MARKETING IN STORE SERVICES, LLC" u="1"/>
        <s v="DIRECT RELIEF" u="1"/>
        <s v="Kaupthing Singer &amp; Friedlander Ltd" u="1"/>
        <s v="NEW PROCESS STEEL" u="1"/>
        <s v="Texas Guaranteed Student Loan Corporation (54114)" u="1"/>
        <s v="Lancashire Insurance Services Limited" u="1"/>
        <s v="BK610 - INGENICO" u="1"/>
        <s v="Irish Welcome Tours Limited" u="1"/>
        <s v="STEELWEDGE SOFTWARE, INC." u="1"/>
        <s v="Independent Age" u="1"/>
        <s v="GUIDEWELL GROUP, INC." u="1"/>
        <s v="ING Bank N.V., London Branch" u="1"/>
        <s v="XEROX SERVICES - NY EZ Pass" u="1"/>
        <s v="Zero Variance  MTSA (Cloud)" u="1"/>
        <s v="AFLAC ASSET MANAGEMENT LLC" u="1"/>
        <s v="ISS Europe Limited" u="1"/>
        <s v="AT&amp;T SERVICES, INC. (HILLIARD LYONS PROJECT)" u="1"/>
        <s v="Mortgage Brain Ltd" u="1"/>
        <s v="HARRIS DATA SERVICES OF WISCONSIN, INC." u="1"/>
        <s v="International Financial Reporting Standards Foundation" u="1"/>
        <s v="BK642 - PERMASWAGE SAS" u="1"/>
        <s v="Sungard AS Oracle Cloud Services" u="1"/>
        <s v="Sungard Availability Services - UK (IPC)" u="1"/>
        <s v="ICBC FINANCIAL SERVICES, LLC." u="1"/>
        <s v="Darden Corporation" u="1"/>
        <s v="GAM (U.K.) Limited" u="1"/>
        <s v="ARROWGRASS CAPITAL PARTNERS (US) LP" u="1"/>
        <s v="Sungard Availability Services - UK (Tiger)" u="1"/>
        <s v="SUNGARD High Availability Services" u="1"/>
        <s v="Sungard Availability Services - UK (CIS)" u="1"/>
        <s v="Honda Federal Credit Union" u="1"/>
        <s v="Virgin Media Wholesale Limited" u="1"/>
        <s v="ONEMAIN GENERAL SERVICES CORP." u="1"/>
        <s v="Fitesa Sweden AB" u="1"/>
        <s v="TLX Inc. (Cloud)" u="1"/>
        <s v="Sungard Availability Services - UK (MIS)" u="1"/>
        <s v="Parvus Asset Management Europe Limited" u="1"/>
        <s v="TYNDALE COMPANY, INC." u="1"/>
        <s v="Expert Revenue Systems Limited" u="1"/>
        <s v="3si  Security Systems Inc." u="1"/>
        <s v="ORACLE AMERICA, INC." u="1"/>
        <s v="Electronics for Imaging, Inc. (UK)" u="1"/>
        <s v="Bothar" u="1"/>
        <s v="Australia &amp; New Zealand Banking Group" u="1"/>
        <s v="Puerto Rico Telephone Company" u="1"/>
        <s v="SunGard Adaptiv (ABN)" u="1"/>
        <s v="A J Bell Management Limited" u="1"/>
        <s v="REHABILITATION HOSPITAL OF THE PACIFIC" u="1"/>
        <s v="Sungard Availability Services UK Ltd Sto" u="1"/>
        <s v="iPipeline, Inc." u="1"/>
        <s v="Albany Medical Center" u="1"/>
        <s v="Gateway One Lending &amp; Finance (GOLF)" u="1"/>
        <s v="SUMITOMO MITSUI TRUST BANK (USA) LIMITED" u="1"/>
        <s v="AFH Independent Financial Services Limited" u="1"/>
        <s v="Interactive Services Limited" u="1"/>
        <s v="NEO PERFORMANCE MATERIALS INC.. (CLOUD)" u="1"/>
        <s v="SPS Technologies Ltd." u="1"/>
        <s v="Pictet Asset Management UK Limited" u="1"/>
        <s v="KAHUA, INC." u="1"/>
        <s v="MARIAS TECHNOLOGY" u="1"/>
        <s v="WPP 2005 Limited" u="1"/>
        <s v="ASSURED GUARANTY MUNICIPAL CORP." u="1"/>
        <s v="MKS Instruments Inc." u="1"/>
        <s v="SunGard AvantGard" u="1"/>
        <s v="In Practice System Limited" u="1"/>
        <s v="DAZ Systems Inc. (SandsPoint Capital Project)" u="1"/>
        <s v="Dassault Systemes Americas Corp (DSAC)" u="1"/>
        <s v="VISION SERVICE PLAN" u="1"/>
        <s v="Interstate National Dealer Services, Inc." u="1"/>
        <s v="Industrial and Commercial Bank of China Financial Services" u="1"/>
        <s v="BLUE CROSS AND BLUE SHIELD ASSOCIATION" u="1"/>
        <s v="Royal College of Physicians" u="1"/>
        <s v="CHANGE HEALTHCARE OPERATIONS LLC" u="1"/>
        <s v="SOCKETLABS ACQUISITION, LLC." u="1"/>
        <s v="GRIDLIANCE HOLDCO, L.P." u="1"/>
        <s v="HANYS(803306640)" u="1"/>
        <s v="Global DMS" u="1"/>
        <s v="The Institute of Chartered Secretaries and Administrators" u="1"/>
        <s v="PRESIDIO NETWORKED SOLUTIONS, INC. (TEACHERS RETIREMENT SYST" u="1"/>
        <s v="Axon Solutions Limited (Somerset County" u="1"/>
        <s v="BIOCLINICA, INC." u="1"/>
        <s v="AMERIPRISE FINANCIAL, INC." u="1"/>
        <s v="BK354-CGLLS" u="1"/>
        <s v="ZL TECHNOLOGIES, INC." u="1"/>
        <s v="The Bank of New York Mellon  London Branch" u="1"/>
        <s v="Spectron Services Limited" u="1"/>
        <s v="ClearTrack Information Network, Inc." u="1"/>
        <s v="Progress Systems Limited" u="1"/>
        <s v="LUNDIN MINING" u="1"/>
        <s v="ELVERTA DATA SERVICES LLC" u="1"/>
        <s v="Westpac Banking Corporation" u="1"/>
        <s v="Investec Asset Management Limited" u="1"/>
        <s v="BUILDING SERVICE 32BJ HEALTH FUND" u="1"/>
        <s v="TECSYS INC." u="1"/>
        <s v="LUMENVOX CORPORATION(CLOUD)" u="1"/>
        <s v="Bank of America Merrill Lynch International Designated Activity Company" u="1"/>
        <s v="Sungard AS - DEVO" u="1"/>
        <s v="Markit North America Inc" u="1"/>
        <s v="Avery Dennison" u="1"/>
        <s v="SunGard ECS-MOS (Cloud)" u="1"/>
        <s v="C.V. STARR &amp; CO., INC." u="1"/>
        <s v="Wavex Technology Limited (MFB)" u="1"/>
        <s v="ONEHEALTHPORT, INC. (Cloud)" u="1"/>
        <s v="HCL - Lanxess" u="1"/>
        <s v="AMICUS THERAPEUTICS" u="1"/>
        <s v="BANK OF AMERICA" u="1"/>
        <s v="L' OCCITANE INC" u="1"/>
        <s v="Standard Products, Inc." u="1"/>
        <s v="Power NI Energy Limited" u="1"/>
        <s v="THE BESSEMER GROUP" u="1"/>
        <s v="Agricultural Bank of China Limited London Branch" u="1"/>
        <s v="CashFac (UK) plc" u="1"/>
        <s v="H2tronics, Inc." u="1"/>
        <s v="VENDOR RESOURCE MANAGEMENT" u="1"/>
        <s v="BBA AVIATION USA INC." u="1"/>
        <s v="Sungard Availability Services - UK (ECS Onboarding Gateway)" u="1"/>
        <s v="BK624 - CNCR" u="1"/>
        <s v="ZELIS NETWORK SOLUTIONS, LLC" u="1"/>
        <s v="Jordan International Bank plc" u="1"/>
        <s v="SUPERVALU, INC" u="1"/>
        <s v="FIS SYSTEMS INTERNATIONAL INC." u="1"/>
        <s v="Ansaldo Nuclear Engineering Services Lim" u="1"/>
        <s v="Severn Trent Water" u="1"/>
        <s v="FIS INVESTMENT SYSTEMS LLC" u="1"/>
        <s v="Liontrust Asset management plc" u="1"/>
        <s v="HFIS Plc" u="1"/>
        <s v="3SI Security Systems, Inc (CLOUD)" u="1"/>
        <s v="Ann Taylor / HCL" u="1"/>
        <s v="New Jersey Higher Education Student Assistance" u="1"/>
        <s v="METALDYNE PERFORMANCE GROUP INC.(Cloud)" u="1"/>
        <s v="BK616 - SOLENDI" u="1"/>
        <s v="Markel International Services Ltd" u="1"/>
        <s v="CRONOS CLINICAL CONSULTING SERVICES (Cloud)" u="1"/>
        <s v="Intamac Systems Limited" u="1"/>
        <s v="GERMANIA FARM MUTUAL INSURANCE ASSOCIATION" u="1"/>
        <s v="BK152225-SOFIAP" u="1"/>
        <s v="DXC TECHNOLOGY SERVICES LLC.17952" u="1"/>
        <s v="Diligenta Limited (Friends Provident)" u="1"/>
        <s v="Headlam Group Plc" u="1"/>
        <s v="GCI COMMUNICATION CORP." u="1"/>
        <s v="Management Information Tools &amp; Solutions (MITAS) Limited" u="1"/>
        <s v="Medical Mutual of Ohio" u="1"/>
        <s v="ATLAS AIR, INC." u="1"/>
        <s v="Axon Solutions Limited (Microsoft Skype)" u="1"/>
        <s v="Intralinks Limited" u="1"/>
        <s v="Microland Limited" u="1"/>
        <s v="GE Aircraft Engine Services Limited" u="1"/>
        <s v="DAZ SYSTEMS (MITSUI FOODS PROJECT)" u="1"/>
        <s v="CUMC-IGM" u="1"/>
        <s v="KRUGER PRODUCTS L.P. (Cloud)" u="1"/>
        <s v="SALESFORCE INC." u="1"/>
        <s v="eSolutions Inc" u="1"/>
        <s v="Wall Street Systems Delaware, Inc." u="1"/>
        <s v="eOriginal Inc." u="1"/>
        <s v="NIKON PRECISION INC." u="1"/>
        <s v="BK655-GIE CAMACTE" u="1"/>
        <s v="Houston, TX" u="1"/>
        <s v="LOADSPRING SOLUTIONS, INC.(200000225)" u="1"/>
        <s v="THE DAILY DEAL - Account Testing" u="1"/>
        <s v="Iqvia AG" u="1"/>
        <s v="Shore Capital Stockbrokers Limited  " u="1"/>
        <s v="HCL AMERICA INC. - Toys R Us" u="1"/>
        <s v="BK520-SOGEPROM" u="1"/>
        <s v="SPS Aerostructures Limited" u="1"/>
        <s v="Irish Cancer Society" u="1"/>
        <s v="North American Corporation (Cloud)" u="1"/>
        <s v="Royal London Mutual Ins Society Limited" u="1"/>
        <s v="Betsson Services Limited" u="1"/>
        <s v="M2NS Corporation T/A AuSuM Systems" u="1"/>
        <s v="TUI Deutschland GmbH" u="1"/>
        <s v="DIRECT ENERGY, LP" u="1"/>
        <s v="Sungard Availability Services - France" u="1"/>
        <s v="Pennsylvania Compensation Rating Bureau" u="1"/>
        <s v="McCarthy &amp; Stone  (Developments ) Limited" u="1"/>
        <s v="Financial Industry Computer Systems, Inc." u="1"/>
        <s v="Malibu Boats" u="1"/>
        <s v="Aldo Group International AG" u="1"/>
        <s v="Hibernia College Limited" u="1"/>
        <s v="WEX INC." u="1"/>
        <s v="Better Health Insurance Advice Ltd" u="1"/>
        <s v="Home Office (Border Force)" u="1"/>
        <s v="NORTHERN STAR GENERATION SERVICES Compan" u="1"/>
        <s v="Cenlar FSB" u="1"/>
        <s v="SunGard Adaptiv (National Bank of Canada" u="1"/>
        <s v="OS33 SERVICES CORP" u="1"/>
        <s v="HCL GB Limited (UKAR)" u="1"/>
        <s v="Sungard Adaptiv (N-Share)" u="1"/>
        <s v="Sungard Availability Services - UK (ECAS)" u="1"/>
        <s v="SunGard Availability Services LP" u="1"/>
        <s v="Bright Horizons Family Solutions Limited" u="1"/>
        <s v="MAIN LINE HEALTH, INC." u="1"/>
        <s v="WASH Multifamily Laundry Systems, LLC" u="1"/>
        <s v="NJR Service Corporation" u="1"/>
        <s v="Wavex Technology Limited (Absolute Strat" u="1"/>
        <s v="SunGard Adaptiv (Standard Chartered Bank" u="1"/>
        <s v="Vermont Mutual Insurance Company" u="1"/>
        <s v="Optum Health Solutions UK" u="1"/>
        <s v="OPSEC SECURITY INC (CLOUD)" u="1"/>
        <s v="NYC Housing Development Corp." u="1"/>
        <s v="METRIE" u="1"/>
        <s v="SCS Infinity" u="1"/>
        <s v="CGI IT UK Limited" u="1"/>
        <s v="Dublin City Council" u="1"/>
        <s v="Atkins Nutritionals, Inc." u="1"/>
        <s v="North American Corporation of Illinois" u="1"/>
        <s v="BK540-METLIFE" u="1"/>
        <s v="Rentokil Initial 1927 plc" u="1"/>
        <s v="THEDATABANK," u="1"/>
        <s v="Natixis Asset Management Advisors, L.P." u="1"/>
        <s v="South Carolina Student Loan" u="1"/>
        <s v="The Irish Computer Society Limited" u="1"/>
        <s v="DEXIA CREDIT LOCAL, NEW YORK BRANCH" u="1"/>
        <s v="Wipro Limited (Aviva)" u="1"/>
        <s v="FIS Data Systems" u="1"/>
        <s v="Esure Services Limited" u="1"/>
        <s v="General Mills UK Limited" u="1"/>
        <s v="QIC Global Services Limited" u="1"/>
        <s v="Confluence Technologies" u="1"/>
        <s v="Navarino Company Limited" u="1"/>
        <s v="MTI Technology Limited (Southern Water Ltd)" u="1"/>
        <s v="Universal American" u="1"/>
        <s v="Sungard Availability Services - UK (Central Imaging Service)" u="1"/>
        <s v="DOCUMENT SOLUTIONS GROUP INC" u="1"/>
        <s v="ATOS IT OUTSOURCING SERVICES, LLC - DCP" u="1"/>
        <s v="The Hackett Group dba Answerthink (Auris Robotics Project)" u="1"/>
        <s v="FLYWHEEL BUILDING INTELLIGENCE, INC" u="1"/>
        <s v="SAS PRODUCTS GROUP" u="1"/>
        <s v="SunGard AvantGard Treasury" u="1"/>
        <s v="The Children's Investment Fund Management (UK) LLP" u="1"/>
        <s v="ONEOK, Inc." u="1"/>
        <s v="DAZ Systems (Crosley Brands Project)" u="1"/>
        <s v="SunGard Adaptiv (VTB)" u="1"/>
        <s v="CSRA LLC" u="1"/>
        <s v="SAS Managed Systems Services" u="1"/>
        <s v="Raymond James Investment Services Limited" u="1"/>
        <s v="CORELOGIC, INC" u="1"/>
        <s v="Sungard Corporate IT" u="1"/>
        <s v="Trade Union Congress" u="1"/>
        <s v="PGT INNOVATIONS, INC." u="1"/>
        <s v="THE HACKETT GROUP DBA ANSWERTHINK (Cloud)" u="1"/>
        <s v="Colorman (Ireland) Limited" u="1"/>
        <s v="Toyota Financial Services (UK) PLC" u="1"/>
        <s v="SCS Iworks - Aviva" u="1"/>
        <s v="BDP International" u="1"/>
        <s v="Habib Bank Limited" u="1"/>
        <s v="ABB Switzerland Ltd" u="1"/>
        <s v="ZYME SOLUTIONS, INC." u="1"/>
        <s v="RPS REAL PROPERTY SOLUTIONS INC. (CLOUD)" u="1"/>
        <s v="UPS PROFESSIONAL SERVICES" u="1"/>
        <s v="SunGard RS DevOps" u="1"/>
        <s v="Ares Management Ltd" u="1"/>
        <s v="RITCHIE BROS. AUCTIONEERS" u="1"/>
        <s v="PROACTIVE TECHNOLOGIES" u="1"/>
        <s v="AVANGRID RENEWABLES, LLC" u="1"/>
        <s v="Affinity Water Shared Services Limited" u="1"/>
        <s v="ONE PLANET OPS INC." u="1"/>
        <s v="Acklands-Grainger Inc." u="1"/>
        <s v="AT&amp;T SERVICES, INC. (FREEPORT-MCMORAN PROJECT)" u="1"/>
        <s v="CASTLIGHT HEALTH" u="1"/>
        <s v="HEXAWARE TECHNOLOGIES, INC." u="1"/>
        <s v="AIPSO" u="1"/>
        <s v="Gavs Technologies (Gerber Project)" u="1"/>
        <s v="Atos IT Outsourcing Services, LLC" u="1"/>
        <s v="Jupiter Asset Management Limited - UK" u="1"/>
        <s v="Choice Bank Ltd" u="1"/>
        <s v="EXPERIAN INFORMATION SOLUTIONS, INC." u="1"/>
        <s v="Sungard Adaptiv (APSL)" u="1"/>
        <s v="DVB Bank Aktiengesellschaft" u="1"/>
        <s v="SMBC Aviation Capital Limited" u="1"/>
        <s v="HighRadius Corporation" u="1"/>
        <s v="Deutsche Bank AG London" u="1"/>
        <s v="Gate Gourmet London Limited" u="1"/>
        <s v="Air Cargo Software Limited" u="1"/>
        <s v="BK152031-BANQUE BIA" u="1"/>
        <s v="CGI TECHNOLOGIES AND SOLUTIONS INC." u="1"/>
        <s v="BATORY FOODS, INC." u="1"/>
        <s v="Canary Wharf Group plc" u="1"/>
        <s v="Dotser Limited" u="1"/>
        <s v="Osterweis Capital Management" u="1"/>
        <s v="Skyline Steel, LLC" u="1"/>
        <s v="Siemens plc (Metering Services)" u="1"/>
        <s v="KEMARK FINANCIAL SERVICES, INC - Cloud" u="1"/>
        <s v="BK393-FRANSABANK" u="1"/>
        <s v="ELEVEN WIRELESS INC." u="1"/>
        <s v="Ronan McDonagh" u="1"/>
        <s v="AFL TELECOMMUNICATIONS" u="1"/>
        <s v="Wizz Air Hungary LKFT" u="1"/>
        <s v="SUNGARD AVAILABILITY SERVICES INTERNAL (Cloud)" u="1"/>
        <s v="Manchester United Football Club Limited" u="1"/>
        <s v="AT&amp;T SERVICES, INC. (AMADEUS PROJECT)" u="1"/>
        <s v="Sungard CNC" u="1"/>
        <s v="UNITED STATES ADVANCED NETWORK, INC." u="1"/>
        <s v="Wavex Technology Limited (Amber)" u="1"/>
        <s v="Hastings Insurance Services Limited" u="1"/>
        <s v="Interim HealthCare Inc(UK)" u="1"/>
        <s v="BK622 - REGIE IMMOBILIERE DE LA VILLE DE PARIS" u="1"/>
        <s v="Stifel Nicolaus Europe Ltd" u="1"/>
        <s v="DOVENMUEHLE MORTGAGE INC" u="1"/>
        <s v="HR GREEN, INC." u="1"/>
        <s v="Six Continents Hotels Inc." u="1"/>
        <s v="Intel Corporation" u="1"/>
        <s v="INGRAM BOOK GROUP LLC" u="1"/>
        <s v="SunGard RS DevOps (Cloud)" u="1"/>
        <s v="MOUSER ELECTRONICS" u="1"/>
        <s v="Wellington Management International Limi" u="1"/>
        <s v="Dept Digital Ltd" u="1"/>
        <s v="Phoneware Limited" u="1"/>
        <s v="CAROTRANS INTERNATIONAL, INC" u="1"/>
        <s v="Kramer Levin" u="1"/>
        <s v="Health Products Regulatory Authority (HPRA)" u="1"/>
        <s v="BK152176-MC DONALDS FRANCE" u="1"/>
        <s v="Blemain Finance Limited" u="1"/>
        <s v="BEACON MUTUAL INSURANCE CO." u="1"/>
        <s v="UNIVERSITY OF CENTRAL FLORIDA" u="1"/>
        <s v="SASI Cloud (UK)" u="1"/>
        <s v="STANFORD FINANCIAL GROUP RECEIVERSHIP" u="1"/>
        <s v="Federal-Mogul Powertrain LLC" u="1"/>
        <s v="Illinois Municipal Retirement Fund" u="1"/>
        <s v="Advantage Resourcing UK Limited" u="1"/>
        <s v="lostcarpark.com" u="1"/>
        <s v="Affinity Financial Networks Limited ta Groupschemes" u="1"/>
        <s v="BK630 - CIPAV" u="1"/>
        <s v="BK617 - TEREOS" u="1"/>
        <s v="ROSS STORES, INC." u="1"/>
        <s v="Interim Healthcare, Inc." u="1"/>
        <s v="Accenture (UK) Limited (BPO)" u="1"/>
        <s v="Wavex Technology Limited (Local Govt Bou" u="1"/>
        <s v="CVS Caremark" u="1"/>
        <s v="TRANSACTIS, INC." u="1"/>
        <s v="SAS Central Engineering" u="1"/>
        <s v="SAS Network Engineering" u="1"/>
        <s v="Demandware Inc" u="1"/>
        <s v="BOND BRAND LOYALTY" u="1"/>
        <s v="BK573-SMI" u="1"/>
        <s v="Managed247 Ltd" u="1"/>
        <s v="BK599-GIEFCA TUNISIE" u="1"/>
        <s v="SCS CAPITAL MANAGEMENT LLC" u="1"/>
        <s v="Moneybarn Ltd" u="1"/>
        <s v="RITE AID CORPORATION" u="1"/>
        <s v="CONTAX (MEDRELEAF CORPORATION PROJECT)" u="1"/>
        <s v="GATEGROUP (CLOUD)" u="1"/>
        <s v="Clarion Housing Group Limited" u="1"/>
        <s v="Apak Group Limited" u="1"/>
        <s v="KSL CAPITAL PARTNERS MANAGEMENT III, LLC" u="1"/>
        <s v="INVESTEDGE INC." u="1"/>
        <s v="KCOM Group (Affiniti)" u="1"/>
        <s v="GLOBAL DMS (Cloud)" u="1"/>
        <s v="Investec Plc" u="1"/>
        <s v="Vaulting Menzies Distribution" u="1"/>
        <s v="DYNEGY ADMINISTRATIVE SERVICES COMPANY" u="1"/>
        <s v="HARVARD SYSTEMS GROUP (THE BROAD INSTITUTE PROJECT)" u="1"/>
        <s v="HALIFAX HEALTH" u="1"/>
        <s v="Thames Water Utilities Ltd" u="1"/>
        <s v="XPO Supply Chain UK Limited" u="1"/>
        <s v="Brown Brothers Harriman &amp; Co" u="1"/>
        <s v="VERBATIM AMERICAS LLC" u="1"/>
        <s v="BK152036-BANQUE SBA" u="1"/>
        <s v="Preqin Solutions Limited" u="1"/>
        <s v="AmTrust Syndicate Holdings Limited" u="1"/>
        <s v="Therapute" u="1"/>
        <s v="Dolby Laboratories, Inc." u="1"/>
        <s v="INSPIRED GAMING (USA), INC" u="1"/>
        <s v="SPS COMMERCE, INC" u="1"/>
        <s v="CARBONITE, INC." u="1"/>
        <s v="SMARTCOMMS, LLC" u="1"/>
        <s v="COMMAND FINANCIAL PRESS" u="1"/>
        <s v="Synergy Pharmaceuticals (Answerthink)" u="1"/>
        <s v="THOMAS JEFFERSON UNIVERSITY" u="1"/>
        <s v="FRANCHISE WORLD HEADQUARTERS, LLC" u="1"/>
        <s v="MSIGHT ANALYTICS, LLC (Cloud)" u="1"/>
        <s v="Argo Management Services Limited" u="1"/>
        <s v="Cadillac Fairview - MTSA (Cloud)" u="1"/>
      </sharedItems>
    </cacheField>
    <cacheField name="Assignment group" numFmtId="0">
      <sharedItems containsBlank="1" count="167">
        <s v="Shared POD – Compute"/>
        <s v=""/>
        <s v="Sweep - FTS POD_Non-Managed"/>
        <s v="Sweep - Shared POD_Non-Managed"/>
        <s v="ML-IN-TOC-Backup"/>
        <s v="Sweep - Dedicated Ops_Non-Managed"/>
        <s v="FTS POD – Compute"/>
        <s v="NASH Security Services"/>
        <s v="FTS POD – Security"/>
        <s v="Shared POD – Storage"/>
        <s v="Shared POD – Transport"/>
        <s v="UKSH DCO TC2"/>
        <s v="GCSM-RS-CR-OPS-SUPPORT"/>
        <s v="Sweep - FTS POD_All"/>
        <s v="ML-IN-TOC-Televault"/>
        <s v="Shared POD – Network"/>
        <s v="POD L2 Micro Focus Technical Support"/>
        <s v="NAMS DB SQL"/>
        <s v="SD&amp;R Network Tier 3"/>
        <s v="Dedicated Ops US Only – Compute"/>
        <s v="OSS Operations"/>
        <s v="FTS POD – Network"/>
        <s v="Sweep - Dedicated Ops_All"/>
        <s v="Dedicated Ops US Only – Security"/>
        <s v="NASH Central Mgmt Infrastructure"/>
        <s v="OSS Release Engineering"/>
        <s v="Major Incident Management"/>
        <s v="Dedicated Ops US Only – Network"/>
        <s v="ML-IN-TOC-Vytalvault"/>
        <s v="FR-ML-Commvault"/>
        <s v="FR-ML-eVault"/>
        <s v="FR Windows &amp; Linux"/>
        <s v="SD&amp;R Managed-AWS Tier 3"/>
        <m u="1"/>
        <s v="DevOps - Managed AWS" u="1"/>
        <s v="SD&amp;R Services Architecture" u="1"/>
        <s v="UKSH DCO LTC - RESOLVED ONLY" u="1"/>
        <s v="GSTE Network" u="1"/>
        <s v="CTSO Release Management" u="1"/>
        <s v="NASH DCO WDL01" u="1"/>
        <s v="Menzies Distribution Support" u="1"/>
        <s v="SD&amp;R Network Engineering (UK On-Shore)" u="1"/>
        <s v="UK Workplace Support" u="1"/>
        <s v="UK Engineering Development" u="1"/>
        <s v="UKSH DCO LTC" u="1"/>
        <s v="NASH DCO DEN03" u="1"/>
        <s v="TOC - Compute Storage Tier 1" u="1"/>
        <s v="Just Energy Dedicated Operations - Network" u="1"/>
        <s v="FR Storage" u="1"/>
        <s v="UK PMO Consultancy" u="1"/>
        <s v="Just Energy Dedicated Operations - Systems and Storage" u="1"/>
        <s v="UKSH DCO TC3" u="1"/>
        <s v="SD&amp;R Cloud Infrastructure" u="1"/>
        <s v="NASH DCO HST3" u="1"/>
        <s v="ML-BLR-BACKUP" u="1"/>
        <s v="NASH DCO RCH1" u="1"/>
        <s v="NARS-HXWRVEEAM" u="1"/>
        <s v="NASH DCO WDL02" u="1"/>
        <s v="ML-BLR-MESSAGING" u="1"/>
        <s v="SD&amp;R Compute Tier 3" u="1"/>
        <s v="EMEA Service Management" u="1"/>
        <s v="NASH DCO CST03" u="1"/>
        <s v="Global R2C Support" u="1"/>
        <s v="TOC Compute Storage" u="1"/>
        <s v="NAMS DB ORACLE" u="1"/>
        <s v="ML-BLR-WINTEL" u="1"/>
        <s v="GSTE – Disconnect" u="1"/>
        <s v="NARS R2C-SR-iSeries" u="1"/>
        <s v="NAMS db MySQL" u="1"/>
        <s v="ML-BHX-UNIX" u="1"/>
        <s v="ML-BHX-ORADB" u="1"/>
        <s v="TOC - Compute Tier 1" u="1"/>
        <s v="SD&amp;R Services Architecture &amp; LCM - Microsoft/Vmware" u="1"/>
        <s v="UKSH DCO TC5" u="1"/>
        <s v="UK Workplace DRC" u="1"/>
        <s v="IE Network Escalations &amp; Deployments" u="1"/>
        <s v="NASH DCO phl2" u="1"/>
        <s v="TOC - Network Tier 1" u="1"/>
        <s v="ECS Firewall Migration" u="1"/>
        <s v="SD&amp;R LCM Engineering" u="1"/>
        <s v="Menzies Aviation Network Support" u="1"/>
        <s v="NASH DCO SCO01" u="1"/>
        <s v="Menzies Service Management" u="1"/>
        <s v="UKSH DCO TC2 - DELIVERY" u="1"/>
        <s v="INF/MCD Dedicated Operations Team" u="1"/>
        <s v="ML-BLR-UNIX" u="1"/>
        <s v="ML-BLR-ORADB" u="1"/>
        <s v="NASH Technical Field Services Philadelphia" u="1"/>
        <s v="TOC - Monitoring" u="1"/>
        <s v="UK Workplace PLE" u="1"/>
        <s v="NASH Voice Services" u="1"/>
        <s v="Global Change Mgmt Network" u="1"/>
        <s v="UK Windows Engineering" u="1"/>
        <s v="ML-Actifio-Compute" u="1"/>
        <s v="GCSM-RS-CR-CSP-SUPPORT" u="1"/>
        <s v="UK Technical Support Desk" u="1"/>
        <s v="ML-BHX-AS400" u="1"/>
        <s v="NASH DCO ALP01" u="1"/>
        <s v="UK Workplace BOR" u="1"/>
        <s v="SD&amp;R Backup Engineering" u="1"/>
        <s v="SD&amp;R Backup Tier 3" u="1"/>
        <s v="TOC - Non Managed / Monitored Only" u="1"/>
        <s v="GCSM-Common" u="1"/>
        <s v="NASH DCO MBH01" u="1"/>
        <s v="UK-ML-Televault" u="1"/>
        <s v="SE Network Escalations &amp; Deployments" u="1"/>
        <s v="NASH DCO SMY01" u="1"/>
        <s v="TOC Compute" u="1"/>
        <s v="NASH DCO PHL0" u="1"/>
        <s v="SD&amp;R Vmware Cloud Compute Engineering" u="1"/>
        <s v="SD&amp;R Compute Platforms - Microsoft/Vmware" u="1"/>
        <s v="SD&amp;R Vaulting Tier 3 &amp; Engineering" u="1"/>
        <s v="SD&amp;R ACS Oracle Compute Engineering" u="1"/>
        <s v="TOC - Transport" u="1"/>
        <s v="NARS NAIE UCC Engineering" u="1"/>
        <s v="OMS Tools and Data Foundation" u="1"/>
        <s v="NASH DCO CAN" u="1"/>
        <s v="Global Service Desk" u="1"/>
        <s v="IESH DCO DUB" u="1"/>
        <s v="NARS R2C Actifio" u="1"/>
        <s v="Sustained Engineering" u="1"/>
        <s v="UK CIS Service" u="1"/>
        <s v="Pre-Test Defects" u="1"/>
        <s v="TOC - Compute Tier 2" u="1"/>
        <s v="Menzies Aviation Server Support" u="1"/>
        <s v="UKSH DCO TC4" u="1"/>
        <s v="NASH DCO PHL3" u="1"/>
        <s v="SD&amp;R Storage Tier 3" u="1"/>
        <s v="NASH Security Engineering" u="1"/>
        <s v="ML-BHX-SQLDB" u="1"/>
        <s v="BDS - DB Issue" u="1"/>
        <s v="Microland Release Management" u="1"/>
        <s v="FR Network" u="1"/>
        <s v="NASH DCO HST2" u="1"/>
        <s v="FR Customer Services" u="1"/>
        <s v="Serco Service Desk" u="1"/>
        <s v="TOC - Compute Storage Tier 2" u="1"/>
        <s v="TOC - Network Tier 2" u="1"/>
        <s v="SD&amp;R Storage Engineering" u="1"/>
        <s v="Infrastructure - Security" u="1"/>
        <s v="NASH DCO AUR1" u="1"/>
        <s v="UK Unix Engineering" u="1"/>
        <s v="NAMS Technical Account Managers" u="1"/>
        <s v="TOC Network" u="1"/>
        <s v="NARS ARS Engineering" u="1"/>
        <s v="UK Storage Engineering" u="1"/>
        <s v="NASH Facilities Engineering" u="1"/>
        <s v="UK Workplace STO" u="1"/>
        <s v="HPC Product Engineering" u="1"/>
        <s v="FR Unix" u="1"/>
        <s v="ML-BLR-SQLDB" u="1"/>
        <s v="NASH DCO CST01" u="1"/>
        <s v="ML-BLR-NETWORKS" u="1"/>
        <s v="Managed Firewall Services" u="1"/>
        <s v="NARS Workgroup Canada" u="1"/>
        <s v="RES Requests/Enhancements" u="1"/>
        <s v="NASH DCO RAC1" u="1"/>
        <s v="NAMS App MGMT SAP" u="1"/>
        <s v="GCSM-RS-MRP-CSP-PA-SUPPORT" u="1"/>
        <s v="IE System Escalations &amp; Deployments" u="1"/>
        <s v="NASM Premier" u="1"/>
        <s v="ADDM Support" u="1"/>
        <s v="SESH DCO STO" u="1"/>
        <s v="SD&amp;R Transport Tier3" u="1"/>
        <s v="UK LTC Maintenance" u="1"/>
        <s v="NASH DCO ATL01" u="1"/>
        <s v="Shared POD – Transport Carrier MX" u="1"/>
      </sharedItems>
    </cacheField>
    <cacheField name="Reassignment count" numFmtId="0">
      <sharedItems containsSemiMixedTypes="0" containsString="0" containsNumber="1" containsInteger="1" minValue="0" maxValue="5"/>
    </cacheField>
    <cacheField name="Priority" numFmtId="0">
      <sharedItems containsBlank="1" count="8">
        <s v="3 - Moderate"/>
        <s v="5 - Ultra Low"/>
        <s v="2 - High"/>
        <s v="4 - Low"/>
        <s v="0 - Multi-Customers Impact"/>
        <s v="" u="1"/>
        <m u="1"/>
        <s v="1 - Critical" u="1"/>
      </sharedItems>
    </cacheField>
    <cacheField name="Status" numFmtId="0">
      <sharedItems/>
    </cacheField>
    <cacheField name="State" numFmtId="0">
      <sharedItems/>
    </cacheField>
    <cacheField name="Assigned to" numFmtId="0">
      <sharedItems containsBlank="1" count="561">
        <s v="Saily Dabhade"/>
        <s v=""/>
        <s v="Munagala Ramakrishna"/>
        <s v="Kirti Nandan"/>
        <s v="System Integration"/>
        <s v="Aren Jordan"/>
        <s v="Shardul Ingle"/>
        <s v="Sachin Patil"/>
        <s v="Suresh Kumar"/>
        <s v="Rahil Bhatkar"/>
        <s v="Samuel Lopez"/>
        <s v="Sandhya S"/>
        <s v="Tarun Vasudeva"/>
        <s v="Chethan Kumar"/>
        <s v="Krishna Singh"/>
        <s v="Erick Fernandes"/>
        <s v="Ganesh Sasane"/>
        <s v="Debajyoti Debnath"/>
        <s v="Melroy Mascarenhas"/>
        <s v="Abhay Mishra"/>
        <s v="Marco Jimenez"/>
        <s v="Vinod Prasad"/>
        <s v="Adolfo Ortega"/>
        <s v="Kenneth Ramirez"/>
        <s v="Sharan R"/>
        <s v="Curtis Ciolino"/>
        <s v="Scott Daly"/>
        <s v="Rahul Chaturvedi"/>
        <s v="Daniela Villalta"/>
        <s v="Michael Gonzalez"/>
        <s v="Jhoss Varela"/>
        <s v="Eduardo Aguilar"/>
        <s v="Shlomo Goodman"/>
        <s v="Monroe Ingram"/>
        <s v="Arpit Nalwaya"/>
        <s v="Esteban Mora"/>
        <s v="Hector Ramirez"/>
        <s v="Hossmann Astorga"/>
        <s v="Muthumariyappan U"/>
        <s v="Jake Manders"/>
        <s v="Gutta Navaharsha"/>
        <s v="Laura Zamora"/>
        <s v="Martelle Weber"/>
        <s v="Obaid Hasan"/>
        <s v="Nathan Stevens"/>
        <s v="Diana Araujo"/>
        <s v="David Reese"/>
        <s v="Deepak V"/>
        <s v="Mruthyunjaya AR"/>
        <s v="Kevin Leydon"/>
        <s v="Kevin Vargas"/>
        <s v="Gustavo Garcia"/>
        <s v="Jorge Quesada"/>
        <s v="Devendra Gupta"/>
        <s v="Yeison Cascante"/>
        <s v="Robert Fye"/>
        <s v="Alex Linder"/>
        <s v="Michael Gillings"/>
        <s v="Ganesh Bansode"/>
        <s v="Ishan Khadilkar"/>
        <s v="Satish Shankar"/>
        <s v="Urvi Vallabh Bastodkar"/>
        <s v="Jeeten Batavia"/>
        <s v="Adam Painter"/>
        <s v="Venkata Deevi"/>
        <s v="Joe Martinez"/>
        <s v="Mohan Sai"/>
        <s v="Dipta Roy Choudhury"/>
        <s v="Divya C"/>
        <s v="Nitesh Kumar Rathore"/>
        <s v="Brandon Collins"/>
        <s v="Anusha GY"/>
        <s v="Sneha Ojha"/>
        <s v="Sneha Tewary"/>
        <s v="Kishori Theurkar"/>
        <s v="Abhin Sankar"/>
        <s v="Ahmed Oketokoun"/>
        <s v="Saurabh Shah"/>
        <s v="Safna P"/>
        <s v="Pawan Sinha"/>
        <m u="1"/>
        <s v="Roiner Ramirez" u="1"/>
        <s v="Surya Saravagi" u="1"/>
        <s v="Fabian Flores" u="1"/>
        <s v="David Comerford" u="1"/>
        <s v="Pooja Upadhyay" u="1"/>
        <s v="Tanmay Yajnik1" u="1"/>
        <s v="Samuel Stewart" u="1"/>
        <s v="David Pilch" u="1"/>
        <s v="Manish Chavan" u="1"/>
        <s v="Harsha Vasudevamurthy" u="1"/>
        <s v="Fernando Mora" u="1"/>
        <s v="Ranjith M" u="1"/>
        <s v="Durgesh Sood" u="1"/>
        <s v="Harish Vallapuri" u="1"/>
        <s v="Shimashri Borah" u="1"/>
        <s v="Teresa Franks" u="1"/>
        <s v="Gabriel Rodriguez" u="1"/>
        <s v="Homail Alvi" u="1"/>
        <s v="James Graham" u="1"/>
        <s v="Dino Bortolotto" u="1"/>
        <s v="Franz Kert" u="1"/>
        <s v="Tousif Jamadar" u="1"/>
        <s v="Nilesh Deshmukh" u="1"/>
        <s v="Swarna Ragahav" u="1"/>
        <s v="Juan Medina" u="1"/>
        <s v="Anand Bhalerao" u="1"/>
        <s v="Aaron McKenzie" u="1"/>
        <s v="Piyush Chhajed" u="1"/>
        <s v="Bhaskar Gawande" u="1"/>
        <s v="Vineet Kulkarni" u="1"/>
        <s v="George Hendleman" u="1"/>
        <s v="Ronald Baldwin" u="1"/>
        <s v="Andrew Emmerson" u="1"/>
        <s v="Dhananjay Dahiwal" u="1"/>
        <s v="Sunil Baniyal" u="1"/>
        <s v="Anusha Bakkireddygari" u="1"/>
        <s v="Matthew Stidham" u="1"/>
        <s v="James Douglas" u="1"/>
        <s v="Derek Zorn" u="1"/>
        <s v="Michael Juhasz" u="1"/>
        <s v="Piyush Raj" u="1"/>
        <s v="Rishabh Kumar" u="1"/>
        <s v="Mohammed Zumar" u="1"/>
        <s v="Sarb Dhariwal" u="1"/>
        <s v="Shweta Singh" u="1"/>
        <s v="Malik Ijtiba" u="1"/>
        <s v="Charles Roach" u="1"/>
        <s v="Yashwanth Nagaraju" u="1"/>
        <s v="David Hart" u="1"/>
        <s v="Santosh Nair" u="1"/>
        <s v="Mazhar Ali" u="1"/>
        <s v="Giovanny Vargas" u="1"/>
        <s v="Sai Gowtham" u="1"/>
        <s v="Michael Brower" u="1"/>
        <s v="Welby Nalls" u="1"/>
        <s v="Krishna Raju" u="1"/>
        <s v="Richard Campbell" u="1"/>
        <s v="Kenneth Fagerlund" u="1"/>
        <s v="Julian Parker" u="1"/>
        <s v="Nishit Shah" u="1"/>
        <s v="Mark Isaac" u="1"/>
        <s v="Derek Kinney" u="1"/>
        <s v="Nagananda K" u="1"/>
        <s v="Rajesh Gadekar" u="1"/>
        <s v="Neil Longhurst" u="1"/>
        <s v="Anand Ranjan" u="1"/>
        <s v="Steven Owatemi" u="1"/>
        <s v="Kanu Chauhan" u="1"/>
        <s v="Nageswara Rao" u="1"/>
        <s v="Michael Wieloch" u="1"/>
        <s v="Jose Moreno" u="1"/>
        <s v="Runal Jogdand" u="1"/>
        <s v="Sujata Patil1" u="1"/>
        <s v="Subodh Acharya" u="1"/>
        <s v="Augustine Adekoya" u="1"/>
        <s v="Tim Johnston" u="1"/>
        <s v="Omer Kiziloglu" u="1"/>
        <s v="Shreyas R" u="1"/>
        <s v="Shrilaxmi Ojha" u="1"/>
        <s v="Geetha Arumugham" u="1"/>
        <s v="Evan Sommers" u="1"/>
        <s v="Daniela Delgado" u="1"/>
        <s v="John Maestri" u="1"/>
        <s v="Azhar Amir" u="1"/>
        <s v="Anthony Russo" u="1"/>
        <s v="Shafik Ahmed" u="1"/>
        <s v="Khurshid Khandy" u="1"/>
        <s v="Veronica Flores" u="1"/>
        <s v="Saurabh Rai" u="1"/>
        <s v="Raghava Reddy" u="1"/>
        <s v="Rosa Rodriguez" u="1"/>
        <s v="Akshay Khandelwal" u="1"/>
        <s v="Venkatesham Dubbaka" u="1"/>
        <s v="Anushka Huilgol" u="1"/>
        <s v="Sebastian Velez" u="1"/>
        <s v="Saber Syed" u="1"/>
        <s v="Andrea Quesada" u="1"/>
        <s v="Michael Mantle" u="1"/>
        <s v="John Fox" u="1"/>
        <s v="Sukh Basra" u="1"/>
        <s v="Nigel Tranah" u="1"/>
        <s v="Vinit Kumar" u="1"/>
        <s v="Prasad Ghorpade" u="1"/>
        <s v="Sandeep Patil" u="1"/>
        <s v="Bhavani Shankar" u="1"/>
        <s v="Sudhir Tiwari" u="1"/>
        <s v="Kenneth Locke" u="1"/>
        <s v="Ramesh Kondapalli" u="1"/>
        <s v="Enoch Haruna" u="1"/>
        <s v="Chaz Roman" u="1"/>
        <s v="Abed Haqmal" u="1"/>
        <s v="Andres Paniagua" u="1"/>
        <s v="Joshna Y" u="1"/>
        <s v="Sathees Kumarasamy" u="1"/>
        <s v="David McLaren" u="1"/>
        <s v="Matthew Osterloo" u="1"/>
        <s v="Aric Tagra" u="1"/>
        <s v="Nelson Lewis" u="1"/>
        <s v="Satish Pachghare" u="1"/>
        <s v="Ranjan Mandal" u="1"/>
        <s v="Hariprasad Duvvuru1" u="1"/>
        <s v="Geetika Jha" u="1"/>
        <s v="Harsha MA" u="1"/>
        <s v="Nisha Hassan" u="1"/>
        <s v="Haralabos Tikos" u="1"/>
        <s v="Ken Maul" u="1"/>
        <s v="Thrivikram Pamasani" u="1"/>
        <s v="Vivek Wagle" u="1"/>
        <s v="James Williams" u="1"/>
        <s v="Brian McGraw" u="1"/>
        <s v="Paul LaCouture" u="1"/>
        <s v="Pooja Gidwani" u="1"/>
        <s v="Paul Fleetwood" u="1"/>
        <s v="Steve Perrin" u="1"/>
        <s v="Michael Alsup" u="1"/>
        <s v="Joe Velardi" u="1"/>
        <s v="Djoudi Kali" u="1"/>
        <s v="Rafeeque Pp" u="1"/>
        <s v="Daneen Bingham" u="1"/>
        <s v="Shrilaxmi Mishra" u="1"/>
        <s v="Akash Gurav" u="1"/>
        <s v="Patrick Bruno" u="1"/>
        <s v="Venkata Reddy" u="1"/>
        <s v="Johel Barrantes" u="1"/>
        <s v="Rajpal Singh" u="1"/>
        <s v="Junaid Asghar" u="1"/>
        <s v="Christopher Overholt" u="1"/>
        <s v="John Jaen" u="1"/>
        <s v="Bruno Vasquez" u="1"/>
        <s v="Praveen Puzhankara" u="1"/>
        <s v="Mike Raynor" u="1"/>
        <s v="Anvesh Duddukuri" u="1"/>
        <s v="Abid Shaikh" u="1"/>
        <s v="Rick Carmel" u="1"/>
        <s v="Izmendi Alvarado" u="1"/>
        <s v="Jason Doe" u="1"/>
        <s v="John Dantzer" u="1"/>
        <s v="Juan Madrigal" u="1"/>
        <s v="Jose Arana" u="1"/>
        <s v="Dipak Korde" u="1"/>
        <s v="Tammy Burns" u="1"/>
        <s v="Jon Stanton" u="1"/>
        <s v="Phu Phung" u="1"/>
        <s v="Gerald Butler" u="1"/>
        <s v="Varun Tiwari" u="1"/>
        <s v="Vinodh Srinivasulu" u="1"/>
        <s v="Manish Raut" u="1"/>
        <s v="Ramon Garcia" u="1"/>
        <s v="Ronald Dent" u="1"/>
        <s v="Diego Jimenez" u="1"/>
        <s v="Munikumar Nambeti" u="1"/>
        <s v="Matt Agle" u="1"/>
        <s v="Tanisha Singh1" u="1"/>
        <s v="Kevin Nguyen" u="1"/>
        <s v="Sudhir Sancheti" u="1"/>
        <s v="Srinadha Reddy" u="1"/>
        <s v="Charles Taylor" u="1"/>
        <s v="Shahrukh Malhans" u="1"/>
        <s v="Stephen Pastoriza" u="1"/>
        <s v="Ramu Gourani" u="1"/>
        <s v="Steven Errington" u="1"/>
        <s v="Simeon Dimitrov" u="1"/>
        <s v="Craig Wilson" u="1"/>
        <s v="Randy Stephens" u="1"/>
        <s v="Billy Ounchareon" u="1"/>
        <s v="Gus Kantauskas" u="1"/>
        <s v="Paul Riggs" u="1"/>
        <s v="Jeffry Solano" u="1"/>
        <s v="Twinkle Singh" u="1"/>
        <s v="Priscilla Rudin" u="1"/>
        <s v="Shashi Kumar" u="1"/>
        <s v="Nicholas DelDuca" u="1"/>
        <s v="Jocelyn Vegter" u="1"/>
        <s v="Ritesh Panday" u="1"/>
        <s v="Manivel Veangai" u="1"/>
        <s v="Rahul Gode" u="1"/>
        <s v="Jorge Duarte" u="1"/>
        <s v="Gurdeep Chana" u="1"/>
        <s v="Michael Mychailenko" u="1"/>
        <s v="Salim Shaikh" u="1"/>
        <s v="Vaibhav Ghorpade" u="1"/>
        <s v="Harish Ramasahay" u="1"/>
        <s v="Panta Sivaiah" u="1"/>
        <s v="Mohsin Shaikh" u="1"/>
        <s v="Andrew Stafford" u="1"/>
        <s v="Bhagyashree Kale" u="1"/>
        <s v="Harry Ortiz" u="1"/>
        <s v="Roophashree K S" u="1"/>
        <s v="Harini Dayananda" u="1"/>
        <s v="David Frost" u="1"/>
        <s v="Keyur Hangekar" u="1"/>
        <s v="Victor Castro" u="1"/>
        <s v="Mandar Kulkarni" u="1"/>
        <s v="Safeer Chirakkara" u="1"/>
        <s v="Uzef Shaikh" u="1"/>
        <s v="Patrick Grande" u="1"/>
        <s v="Den Rebueno" u="1"/>
        <s v="Ajay Srivastava" u="1"/>
        <s v="Rahul Maheshwari" u="1"/>
        <s v="Pranav Chavan" u="1"/>
        <s v="Jeff Hembree" u="1"/>
        <s v="Grant Blackburn" u="1"/>
        <s v="Matthew Schmoeckel" u="1"/>
        <s v="Jayapal Kalluri1" u="1"/>
        <s v="Kevin Bunting" u="1"/>
        <s v="Kevin Newman" u="1"/>
        <s v="Didier Steinhauser" u="1"/>
        <s v="David Sims" u="1"/>
        <s v="Thanseer Kattil" u="1"/>
        <s v="Vaibhav Mungikar1" u="1"/>
        <s v="Brian Jones" u="1"/>
        <s v="Abidmehdi Jafri" u="1"/>
        <s v="Eric Brecqueville" u="1"/>
        <s v="Ajay Nade" u="1"/>
        <s v="Christopher Hearne" u="1"/>
        <s v="Up-Hak Kuong" u="1"/>
        <s v="Jay Lutz" u="1"/>
        <s v="Sheshadri KS" u="1"/>
        <s v="Avula Srinivasulu" u="1"/>
        <s v="Zaid Attar" u="1"/>
        <s v="Paul Reed" u="1"/>
        <s v="Sunil Nair" u="1"/>
        <s v="John Connor" u="1"/>
        <s v="Robert Laskodi" u="1"/>
        <s v="Alain Richard" u="1"/>
        <s v="Arnov Malhi" u="1"/>
        <s v="Oscar Salas" u="1"/>
        <s v="Chad Coyhis" u="1"/>
        <s v="Anthony Ruger" u="1"/>
        <s v="Pratik Dabhole" u="1"/>
        <s v="Bachina Sagar" u="1"/>
        <s v="Jin Zhao" u="1"/>
        <s v="Lingeshwaran Nagarajan" u="1"/>
        <s v="Purna Yarlagadda" u="1"/>
        <s v="Pierre-Francois Chollet" u="1"/>
        <s v="Hadlee Francis" u="1"/>
        <s v="Andy Dickson" u="1"/>
        <s v="Braulio Vasquez" u="1"/>
        <s v="Andres Arroyo" u="1"/>
        <s v="Vidyasagar Machani" u="1"/>
        <s v="Shrikant Talawar" u="1"/>
        <s v="Damian Dyer" u="1"/>
        <s v="Amanda Redondo" u="1"/>
        <s v="Franck Janet" u="1"/>
        <s v="Joao Santos" u="1"/>
        <s v="Jerry Clingan" u="1"/>
        <s v="Jose Rojas" u="1"/>
        <s v="Karl Arnold" u="1"/>
        <s v="David Norsby" u="1"/>
        <s v="Raven Banks" u="1"/>
        <s v="Paul Sweat" u="1"/>
        <s v="Matthew Yoder" u="1"/>
        <s v="Angelina Shetty" u="1"/>
        <s v="Jitesh Hanumanth" u="1"/>
        <s v="Joseph Lassiter" u="1"/>
        <s v="Deidre Burton" u="1"/>
        <s v="Salman Fouje" u="1"/>
        <s v="Karamat Ali" u="1"/>
        <s v="Rajesh Maddina" u="1"/>
        <s v="Jyoti Mane" u="1"/>
        <s v="Carson Economon" u="1"/>
        <s v="Robert Jones" u="1"/>
        <s v="Mark Lane" u="1"/>
        <s v="Arif Miya" u="1"/>
        <s v="Praveen Sreenivas" u="1"/>
        <s v="Neeraj Maor" u="1"/>
        <s v="Guillermo Tijerino" u="1"/>
        <s v="Manish Gupta" u="1"/>
        <s v="Vijaya Varman" u="1"/>
        <s v="Marco Herrera" u="1"/>
        <s v="Jamie Elsasser" u="1"/>
        <s v="Roodney Rodriguez" u="1"/>
        <s v="Shilpa Bhagat" u="1"/>
        <s v="Janniel Ugalde" u="1"/>
        <s v="Nagesh Gowda" u="1"/>
        <s v="Bryan Hornstein" u="1"/>
        <s v="Edward Nuttall" u="1"/>
        <s v="Abhishek Sarkar" u="1"/>
        <s v="Sachin Tripathi" u="1"/>
        <s v="Ernesto Jimenez" u="1"/>
        <s v="Brandon Hain" u="1"/>
        <s v="Vinit Kadam" u="1"/>
        <s v="Minal Nikam1" u="1"/>
        <s v="Nandan Jadhav" u="1"/>
        <s v="S Tushar Ranjan" u="1"/>
        <s v="Brayan Rodriguez" u="1"/>
        <s v="David Segal" u="1"/>
        <s v="Mukthar Perikalape" u="1"/>
        <s v="Pallavi Kakade1" u="1"/>
        <s v="Lisa Gallegos" u="1"/>
        <s v="Sarbjeet Dhillon" u="1"/>
        <s v="Gene Beaird" u="1"/>
        <s v="Stephen Nold" u="1"/>
        <s v="Glenn Williams" u="1"/>
        <s v="Tuhin Chakraborty" u="1"/>
        <s v="Eric Magobet" u="1"/>
        <s v="Greivin Cespedes" u="1"/>
        <s v="Scott Schaffer" u="1"/>
        <s v="Imtaz Mohammed" u="1"/>
        <s v="Arpita Mahajan" u="1"/>
        <s v="Jovan Jeremic" u="1"/>
        <s v="Saurabh Dumbhare" u="1"/>
        <s v="Nitin Chakraborty" u="1"/>
        <s v="Chuck McLain" u="1"/>
        <s v="Mark Graham" u="1"/>
        <s v="David McKay" u="1"/>
        <s v="David DiSantis" u="1"/>
        <s v="Vinod Rao" u="1"/>
        <s v="Ivan Valle" u="1"/>
        <s v="Daniel Watson" u="1"/>
        <s v="Anuj Kumar" u="1"/>
        <s v="Gustavo Ramirez" u="1"/>
        <s v="Eric Vashti" u="1"/>
        <s v="Cori Caminiti" u="1"/>
        <s v="Michael Quesada" u="1"/>
        <s v="Rich Hengber" u="1"/>
        <s v="Manoj Kumar" u="1"/>
        <s v="Nathan Gregory" u="1"/>
        <s v="Lakshmi Kanikala" u="1"/>
        <s v="Andrey Segura" u="1"/>
        <s v="Philippe Debiais" u="1"/>
        <s v="Roland Coit" u="1"/>
        <s v="Benet Donnelly" u="1"/>
        <s v="Mitali Magar1" u="1"/>
        <s v="David Crawford" u="1"/>
        <s v="Gary Schofield" u="1"/>
        <s v="Vijay Satardecar" u="1"/>
        <s v="Christopher Hanchey" u="1"/>
        <s v="Sajid Khan" u="1"/>
        <s v="Pierre Bruel" u="1"/>
        <s v="Bvs Krishna Gudipati" u="1"/>
        <s v="Sudarshan Kumar" u="1"/>
        <s v="Anand Mahadevan" u="1"/>
        <s v="Udaikiranreddy Ankireddy" u="1"/>
        <s v="Santhosh Kumar" u="1"/>
        <s v="Matthew DeTurk" u="1"/>
        <s v="James Lierman" u="1"/>
        <s v="Enver Spahalic" u="1"/>
        <s v="Abhinav Wakhloo" u="1"/>
        <s v="Virtual User" u="1"/>
        <s v="Mohammad Alam1" u="1"/>
        <s v="Lonnie Green" u="1"/>
        <s v="Nethravathi J" u="1"/>
        <s v="Jean Claude Krijestorac" u="1"/>
        <s v="Rohit Bidkar" u="1"/>
        <s v="Omer Tariq" u="1"/>
        <s v="Mohmmad Shahid1" u="1"/>
        <s v="Sunil US" u="1"/>
        <s v="Sivakumar Dandayudam" u="1"/>
        <s v="Maheshkumar Kummara" u="1"/>
        <s v="Rashmi Jathan" u="1"/>
        <s v="Adriana Sancho" u="1"/>
        <s v="Venkata Muvva" u="1"/>
        <s v="Karthick Ganesh" u="1"/>
        <s v="Tye Doster" u="1"/>
        <s v="Stephen Davies" u="1"/>
        <s v="Aaron Kacere" u="1"/>
        <s v="Jeetesh Mankikar" u="1"/>
        <s v="Ron Reid" u="1"/>
        <s v="Josh Holley" u="1"/>
        <s v="Josh Shipman" u="1"/>
        <s v="Chauncey Boughton" u="1"/>
        <s v="Josh Goldberg" u="1"/>
        <s v="Bhakti Gholap" u="1"/>
        <s v="Rohit Malvade" u="1"/>
        <s v="Ambika Vaije" u="1"/>
        <s v="Suresh Yanamadi" u="1"/>
        <s v="Christopher Karlic" u="1"/>
        <s v="Mark Adlem" u="1"/>
        <s v="Shrikant Irgond" u="1"/>
        <s v="Andrew Lipscombe" u="1"/>
        <s v="Vidhya V" u="1"/>
        <s v="Juan Gonzalez" u="1"/>
        <s v="Rakesh Tunga" u="1"/>
        <s v="Carl Rice" u="1"/>
        <s v="Carmine Pascarello" u="1"/>
        <s v="Richard Salmond" u="1"/>
        <s v="Abhijeet Deshpande" u="1"/>
        <s v="Puneeth Kumar" u="1"/>
        <s v="Sarathbhushan P" u="1"/>
        <s v="Jorge Rojas" u="1"/>
        <s v="Shiva Anuganti" u="1"/>
        <s v="Sachin Jais" u="1"/>
        <s v="Harsha Vyas" u="1"/>
        <s v="Ankesh Singh" u="1"/>
        <s v="Gustavo Kauffmann" u="1"/>
        <s v="Stephanie Granja" u="1"/>
        <s v="Valerie Law" u="1"/>
        <s v="Chima Onukwuru" u="1"/>
        <s v="Joseph Oneill" u="1"/>
        <s v="Mark Knighton" u="1"/>
        <s v="Sneha Gaikwad1" u="1"/>
        <s v="Engels Arauz" u="1"/>
        <s v="Patricia Cerna" u="1"/>
        <s v="Malcolm Rhodes" u="1"/>
        <s v="Rohit Kasukurti" u="1"/>
        <s v="Kishore Reddy" u="1"/>
        <s v="Kusuma Mani" u="1"/>
        <s v="Desmond Crandall" u="1"/>
        <s v="Akhilesh Singh1" u="1"/>
        <s v="Larry Moore" u="1"/>
        <s v="Pawel Zielinski" u="1"/>
        <s v="Ishmam Islam" u="1"/>
        <s v="John Balcita" u="1"/>
        <s v="Saraswathi Anjaneya" u="1"/>
        <s v="Sagar Sonavane" u="1"/>
        <s v="Esteban Gutierrez" u="1"/>
        <s v="Scott Ogilvie" u="1"/>
        <s v="Deepika Shrivastava" u="1"/>
        <s v="Jesse Lopez" u="1"/>
        <s v="Cynthia Paris" u="1"/>
        <s v="Alan McBee" u="1"/>
        <s v="Satish SM" u="1"/>
        <s v="Swathi Harikrishn" u="1"/>
        <s v="Bill Woodward" u="1"/>
        <s v="Pooja Shirke1" u="1"/>
        <s v="Tushar Amin" u="1"/>
        <s v="Sohail Shaikh" u="1"/>
        <s v="Diego Sanchez" u="1"/>
        <s v="Kovvada Teja" u="1"/>
        <s v="Daniel Garro" u="1"/>
        <s v="David Wise" u="1"/>
        <s v="Julio Ortiz" u="1"/>
        <s v="Snehal Shekokar" u="1"/>
        <s v="Tushar Patel" u="1"/>
        <s v="Steve Bellanti" u="1"/>
        <s v="Sameer Kashikar" u="1"/>
        <s v="Andrew Aguilar" u="1"/>
        <s v="Sourav Maity" u="1"/>
        <s v="Darshan Mandhane" u="1"/>
        <s v="Rajadurai R" u="1"/>
        <s v="Amogh Joshi" u="1"/>
        <s v="Scott Steele" u="1"/>
        <s v="Jon Patton" u="1"/>
        <s v="Fabian Lizano" u="1"/>
        <s v="Kristen Browne" u="1"/>
        <s v="Shwetha Rajendran" u="1"/>
        <s v="Vivek Srivastava" u="1"/>
        <s v="Girish Kosuru" u="1"/>
        <s v="Satish Dalvi" u="1"/>
        <s v="Suraj Prasad" u="1"/>
        <s v="Khaja Mohiddin" u="1"/>
        <s v="Nilesh Gupta" u="1"/>
        <s v="Raymond Chin" u="1"/>
        <s v="Antonio DiLorenzo" u="1"/>
        <s v="Carlos Gomez" u="1"/>
        <s v="Anh Tran" u="1"/>
        <s v="Carlton Ashman" u="1"/>
        <s v="Ross Grieve" u="1"/>
        <s v="Asir Shaikh" u="1"/>
        <s v="Don Trinh" u="1"/>
        <s v="Shaik Suffi" u="1"/>
        <s v="Scott Pabish" u="1"/>
        <s v="Mike Parker" u="1"/>
        <s v="Josh North" u="1"/>
        <s v="Patrick Dibwe" u="1"/>
        <s v="Rahul Sadasivan" u="1"/>
        <s v="Vaishnavi Chaudhari" u="1"/>
        <s v="Colby Baxter" u="1"/>
        <s v="Karina Castillo" u="1"/>
      </sharedItems>
    </cacheField>
    <cacheField name="Caller" numFmtId="0">
      <sharedItems/>
    </cacheField>
    <cacheField name="Updated" numFmtId="164">
      <sharedItems containsSemiMixedTypes="0" containsNonDate="0" containsDate="1" containsString="0" minDate="2020-05-04T00:17:35" maxDate="2020-05-05T02:54:44"/>
    </cacheField>
    <cacheField name="Category" numFmtId="0">
      <sharedItems/>
    </cacheField>
    <cacheField name="Category(u_category)" numFmtId="0">
      <sharedItems/>
    </cacheField>
    <cacheField name="Resolve time" numFmtId="0">
      <sharedItems containsMixedTypes="1" containsNumber="1" containsInteger="1" minValue="41" maxValue="86916"/>
    </cacheField>
    <cacheField name="Resolved By" numFmtId="0">
      <sharedItems containsBlank="1" count="850">
        <s v="doitwise.integration"/>
        <s v="releasenote.user"/>
        <s v=""/>
        <s v="aren.jordan@sungardas.com"/>
        <s v="suresh.kumar@sungardas.com"/>
        <s v="rahil.bhatkar@sungardas.com"/>
        <s v="krishna.singh@sungardas.com"/>
        <s v="erick.fernandes@sungardas.com"/>
        <s v="sandhya.s@sungardas.com"/>
        <s v="vinod.prasad@sungardas.com"/>
        <s v="adolfo.ortega@sungardas.com"/>
        <s v="curtis.ciolino@sungardas.com"/>
        <s v="scott.daly@sungardas.com"/>
        <s v="rahul.chaturvedi@sungardas.com"/>
        <s v="michael.gonzalez@sungardas.com"/>
        <s v="jhoss.varela@sungardas.com"/>
        <s v="ganesh.sasane@sungardas.com"/>
        <s v="monroe.ingram@sungardas.com"/>
        <s v="hector.ramirez@sungardas.com"/>
        <s v="esteban.mora@sungardas.com"/>
        <s v="hossmann.astorga@sungardas.com"/>
        <s v="muthumariyappan.u@sungardas.com"/>
        <s v="shlomo.goodman@sungardas.com"/>
        <s v="obaid.hasan@sungardas.com"/>
        <s v="nathan.stevens@sungardas.com"/>
        <s v="diana.araujo@sungardas.com"/>
        <s v="daniela.villalta@sungardas.com"/>
        <s v="gutta.navaharsha@sungardas.com"/>
        <s v="kevin.vargas@sungardas.com"/>
        <s v="marco.jimenez@sungardas.com"/>
        <s v="samuel.lopez@sungardas.com"/>
        <s v="eduardo.aguilar@sungardas.com"/>
        <s v="gustavo.garcia@sungardas.com"/>
        <s v="jorge.quesada@sungardas.com"/>
        <s v="yeison.cascante@sungardas.com"/>
        <s v="robert.fye@sungardas.com"/>
        <s v="sharan.r@sungardas.com"/>
        <s v="ishan.khadilkar@sungardas.com"/>
        <s v="michael.gillings@sungardas.com"/>
        <s v="ganesh.bansode@sungardas.com"/>
        <s v="andres.arroyo@sungardas.com"/>
        <s v="deepak.v@sungardas.com"/>
        <s v="joe.o.martinez@sungardas.com"/>
        <s v="saily.dabhade@sungardas.com"/>
        <s v="mohan.sai@sungardas.com"/>
        <s v="sachin.patil@sungardas.com"/>
        <s v="nitesh.rathore@sungardas.com"/>
        <s v="dipta.roychoudhury@sungardas.com"/>
        <s v="mohammed.zumar@sungardas.com"/>
        <s v="ambika.vaije@sungardas.com"/>
        <s v="shiva.anuganti@sungardas.com"/>
        <s v="ramesh.kondapalli@sungardas.com"/>
        <s v="sneha.tewary@sungardas.com"/>
        <s v="satish.shankar@sungardas.com"/>
        <s v="ahmed.oketokoun@sungardas.com"/>
        <s v="pawan.sinha@sungardas.com"/>
        <m u="1"/>
        <s v="praveen.puzhankara@sungardas.com" u="1"/>
        <s v="aaron.kacere@sungardas.com" u="1"/>
        <s v="braulio.vasquez@sungardas.com" u="1"/>
        <s v="Surya Saravagi" u="1"/>
        <s v="patricia.cerna@sungardas.com" u="1"/>
        <s v="patrick.grande@sungardas.com" u="1"/>
        <s v="Jerry Stell" u="1"/>
        <s v="jason.yang@sungardas.com" u="1"/>
        <s v="jerry.stell@sungardas.com" u="1"/>
        <s v="harry.ortiz@sungardas.com" u="1"/>
        <s v="Daniela Villalta" u="1"/>
        <s v="shaik.suffi@sungardas.com" u="1"/>
        <s v="rohit.kasukurti@sungardas.com" u="1"/>
        <s v="Daniel OSullivan" u="1"/>
        <s v="mohsin.shaikh@sungardas.com" u="1"/>
        <s v="neeraj.maor@sungardas.com" u="1"/>
        <s v="karina.castillo@sungardas.com" u="1"/>
        <s v="bruno.vasquez@sungardas.com" u="1"/>
        <s v="aditya.tripathi@sungardas.com" u="1"/>
        <s v="vsparacio@soluslp.com" u="1"/>
        <s v="Gabriel Rodriguez" u="1"/>
        <s v="ernesto.jimenez@sungardas.com" u="1"/>
        <s v="timothy.j.davis@usbank.com" u="1"/>
        <s v="jarrod.porter@sungardas.com" u="1"/>
        <s v="pcanadas@alltech.com" u="1"/>
        <s v="khurshid.khandy@sungardas.com" u="1"/>
        <s v="runal.jogdand" u="1"/>
        <s v="manivel.veangai@sungardas.com" u="1"/>
        <s v="brian.earley@lr.org" u="1"/>
        <s v="vidhya.v@sungardas.com" u="1"/>
        <s v="larry.moore@sungardas.com" u="1"/>
        <s v="harsha.vyas@sungardas.com" u="1"/>
        <s v="jesse.lopez@sungardas.com" u="1"/>
        <s v="colby.baxter@sungardas.com" u="1"/>
        <s v="sachin.tripathi@sungardas.com" u="1"/>
        <s v="shahrukh.malhans@sungardas.com" u="1"/>
        <s v="joshuaj@hexaware.com" u="1"/>
        <s v="sanchari.gupta@sungardas.com" u="1"/>
        <s v="abhijeet.deshpande@sungardas.com" u="1"/>
        <s v="prasad.ghorpade@sungardas.com" u="1"/>
        <s v="chood@gardenoflife.com" u="1"/>
        <s v="abhin.sankar@sungardas.com" u="1"/>
        <s v="priscilla.rudin@sungardas.com" u="1"/>
        <s v="abhishekc@hexaware.com" u="1"/>
        <s v="amogh.joshi@sungardas.com" u="1"/>
        <s v="chandrappa.tr@sungardas.com" u="1"/>
        <s v="jose.moreno@sungardas.com" u="1"/>
        <s v="hariprasad.duvvuru1@sungardas.com" u="1"/>
        <s v="jyoti.mane@sungardas.com" u="1"/>
        <s v="chauncey.boughton@sungardas.com" u="1"/>
        <s v="rethishr@hexaware.com" u="1"/>
        <s v="Ronald Baldwin" u="1"/>
        <s v="gene.beaird@sungardas.com" u="1"/>
        <s v="salman.fouje@sungardas.com" u="1"/>
        <s v="divya.c@sungardas.com" u="1"/>
        <s v="marco.herrera@sungardas.com" u="1"/>
        <s v="patrick.bruno@sungardas.com" u="1"/>
        <s v="patrick.dibwe@sungardas.com" u="1"/>
        <s v="Jake Manders" u="1"/>
        <s v="nithyanandhamp@hexaware.com" u="1"/>
        <s v="piyush.chhajed" u="1"/>
        <s v="satish.kudikala@sungardas.com" u="1"/>
        <s v="shrikant.talawar@sungardas.com" u="1"/>
        <s v="alan.mcbee@sungardas.com" u="1"/>
        <s v="welby.nalls@sungardas.com" u="1"/>
        <s v="mike.parker@sungardas.com" u="1"/>
        <s v="Rishabh Kumar" u="1"/>
        <s v="gayland.andrews@sungardas.com" u="1"/>
        <s v="harshad.deshmane@sungardas.com" u="1"/>
        <s v="divya.vinayaka@sungardas.com" u="1"/>
        <s v="franz.kert@sungardas.com" u="1"/>
        <s v="charles.farris@sungardas.com" u="1"/>
        <s v="Charles Roach" u="1"/>
        <s v="Jeeten Batavia" u="1"/>
        <s v="chandrasekaran.m@sungardas.com" u="1"/>
        <s v="michael.brower@sungardas.com" u="1"/>
        <s v="michael.juhasz@sungardas.com" u="1"/>
        <s v="michael.leckie@sungardas.com" u="1"/>
        <s v="michael.mantle@sungardas.com" u="1"/>
        <s v="pranav.chavan@sungardas.com" u="1"/>
        <s v="yashpal.chaudhari@sungardas.com" u="1"/>
        <s v="shishir.nagaraj@sungardas.com" u="1"/>
        <s v="jorge.rojas@sungardas.com" u="1"/>
        <s v="Richard Campbell" u="1"/>
        <s v="stephen.davies@sungardas.com" u="1"/>
        <s v="graham.garnade@philips.com" u="1"/>
        <s v="tarun.vasudeva@sungardas.com" u="1"/>
        <s v="azhar.amir@sungardas.com" u="1"/>
        <s v="jose.arana@sungardas.com" u="1"/>
        <s v="jose.rojas@sungardas.com" u="1"/>
        <s v="panta.sivaiah@sungardas.com" u="1"/>
        <s v="victor.castro@sungardas.com" u="1"/>
        <s v="Vivek Daddikar" u="1"/>
        <s v="ganiu.ogundipe@sungardas.com" u="1"/>
        <s v="viswanath.lakkireddy@sungardas.com" u="1"/>
        <s v="amol.khatavkar@sungardas.com" u="1"/>
        <s v="ganesh.nagarajan@sungardas.com" u="1"/>
        <s v="sarbjeet.dhillon@sungardas.com" u="1"/>
        <s v="evan.sommers@sungardas.com" u="1"/>
        <s v="anand.ranjan@sungardas.com" u="1"/>
        <s v="thaseemh@hexaware.com" u="1"/>
        <s v="josh.holley@sungardas.com" u="1"/>
        <s v="Nageswara Rao" u="1"/>
        <s v="sandeep.patil@sungardas.com" u="1"/>
        <s v="arunav.dutta@sungardas.com" u="1"/>
        <s v="scott.ogilvie@sungardas.com" u="1"/>
        <s v="praveen.sreenivas@sungardas.com" u="1"/>
        <s v="josh.goldberg@sungardas.com" u="1"/>
        <s v="Menzies Aviation Integration" u="1"/>
        <s v="steve.gobourne1@sungardas.com" u="1"/>
        <s v="steve.spaulding@sungardas.com" u="1"/>
        <s v="mukthar.perikalape@sungardas.com" u="1"/>
        <s v="snc.integration" u="1"/>
        <s v="kenneth.ramirez@sungardas.com" u="1"/>
        <s v="melroy.mascarenhas@sungardas.com" u="1"/>
        <s v="prashantha.malmpadka@sungardas.com" u="1"/>
        <s v="rahul.dixit@sungardas.com" u="1"/>
        <s v="rahul.yadav@sungardas.com" u="1"/>
        <s v="sboisvert@fieracapital.com" u="1"/>
        <s v="jay.lutz@sungardas.com" u="1"/>
        <s v="Daniela Delgado" u="1"/>
        <s v="tejashree.nagawade@sungardas.com" u="1"/>
        <s v="kenneth.fagerlund@sungardas.com" u="1"/>
        <s v="rahul.chauhan@sungardas.com" u="1"/>
        <s v="kasi.viswanath@sungardas.com" u="1"/>
        <s v="subhash.ale@sungardas.com" u="1"/>
        <s v="eric.vashti@sungardas.com" u="1"/>
        <s v="charles.roach@sungardas.com" u="1"/>
        <s v="anna.moran@sungardas.com" u="1"/>
        <s v="Azhar Amir" u="1"/>
        <s v="abhinav.wakhloo@sungardas.com" u="1"/>
        <s v="abhishek.sarkar@sungardas.com" u="1"/>
        <s v="sudhir.tiwari@sungardas.com" u="1"/>
        <s v="durgesh.sood@sungardas.com" u="1"/>
        <s v="michael.alsup@sungardas.com" u="1"/>
        <s v="michael.dsane@sungardas.com" u="1"/>
        <s v="girish.kosuru@sungardas.com" u="1"/>
        <s v="kishore.reddy@sungardas.com" u="1"/>
        <s v="gyanesh.bansal@sungardas.com" u="1"/>
        <s v="derek.kinney@sungardas.com" u="1"/>
        <s v="amanda.redondo@sungardas.com" u="1"/>
        <s v="ramyaki@hexaware.com" u="1"/>
        <s v="dhanvir.soor@sungardas.com" u="1"/>
        <s v="Sebastian Velez" u="1"/>
        <s v="debajyoti.debnath@sungardas.com" u="1"/>
        <s v="kirti.nandan@sungardas.com" u="1"/>
        <s v="enver.spahalic@sungardas.com" u="1"/>
        <s v="gus.kantauskas@sungardas.com" u="1"/>
        <s v="venkatesham.dubbaka@sungardas.com" u="1"/>
        <s v="Vinit Kumar" u="1"/>
        <s v="carlton.ashman@sungardas.com" u="1"/>
        <s v="piyush.raj@sungardas.com" u="1"/>
        <s v="Sudhir Tiwari" u="1"/>
        <s v="Ramesh Kondapalli" u="1"/>
        <s v="deepika.shrivastava@sungardas.com" u="1"/>
        <s v="katherin.mora@sungardas.com" u="1"/>
        <s v="avula.srinivasulu@sungardas.com" u="1"/>
        <s v="aric.tagra@sungardas.com" u="1"/>
        <s v="josh.north@sungardas.com" u="1"/>
        <s v="pratik.dabhole@sungardas.com" u="1"/>
        <s v="sunil.baniyal@sungardas.com" u="1"/>
        <s v="Chaz Roman" u="1"/>
        <s v="rahul.maheshwari@sungardas.com" u="1"/>
        <s v="karthik.ramalingam@sungardas.com" u="1"/>
        <s v="brian.mcgary@sungardas.com" u="1"/>
        <s v="brian.mcgraw@sungardas.com" u="1"/>
        <s v="saurabh.shah@sungardas.com" u="1"/>
        <s v="snehal.shekokar@sungardas.com" u="1"/>
        <s v="snehdeep.kawade@sungardas.com" u="1"/>
        <s v="nigel.tranah@sungardas.com" u="1"/>
        <s v="rohit.malvade@sungardas.com" u="1"/>
        <s v="saber.syed@sungardas.com" u="1"/>
        <s v="Ganesh Bansode" u="1"/>
        <s v="kevin.bunting@sungardas.com" u="1"/>
        <s v="kevin.marfizo@sungardas.com" u="1"/>
        <s v="kevin.vargas1@sungardas.com" u="1"/>
        <s v="bvskrishna.gudipati@sungardas.com" u="1"/>
        <s v="christopher.bennett@sungardas.com" u="1"/>
        <s v="christopher.hanchey@sungardas.com" u="1"/>
        <s v="christopher.sampayo@sungardas.com" u="1"/>
        <s v="Jhoss Varela" u="1"/>
        <s v="abed.haqmal@sungardas.com" u="1"/>
        <s v="kishori.theurkar@sungardas.com" u="1"/>
        <s v="nilesh.gupta@sungardas.com" u="1"/>
        <s v="jake.manders@sungardas.com" u="1"/>
        <s v="rahul.gode@sungardas.com" u="1"/>
        <s v="kiran.sr@sungardas.com" u="1"/>
        <s v="abid.shaikh@sungardas.com" u="1"/>
        <s v="james.graham@sungardas.com" u="1"/>
        <s v="james.morton@sungardas.com" u="1"/>
        <s v="haralabos.tikos@sungardas.com" u="1"/>
        <s v="chethan.kumar@sungardas.com" u="1"/>
        <s v="augustine.adekoya@sungardas.com" u="1"/>
        <s v="gregory.norman@sungardas.com" u="1"/>
        <s v="stephanie.granja@sungardas.com" u="1"/>
        <s v="matthew.schmoeckel@sungardas.com" u="1"/>
        <s v="niharika.samuel@sungardas.com" u="1"/>
        <s v="jared.ashley@sungardas.com" u="1"/>
        <s v="jeff.hembree@sungardas.com" u="1"/>
        <s v="manish.raut@sungardas.com" u="1"/>
        <s v="sachin.jais@sungardas.com" u="1"/>
        <s v="sukh.basra@sungardas.com" u="1"/>
        <s v="pooja.gidwani@sungardas.com" u="1"/>
        <s v="pooja.shirke1@sungardas.com" u="1"/>
        <s v="gustavo.ramirez@sungardas.com" u="1"/>
        <s v="joel.boring@sungardas.com" u="1"/>
        <s v="jigyasa.upadhyay@sungardas.com" u="1"/>
        <s v="kanu.chauhan@sungardas.com" u="1"/>
        <s v="fcabal@fieracapital.com" u="1"/>
        <s v="manish.chavan@sungardas.com" u="1"/>
        <s v="phu.phung@sungardas.com" u="1"/>
        <s v="sanjali.nagare@sungardas.com" u="1"/>
        <s v="Satish Pachghare" u="1"/>
        <s v="Shruthi Gupta" u="1"/>
        <s v="charles.taylor" u="1"/>
        <s v="nagesh.gowda@sungardas.com" u="1"/>
        <s v="David Reese" u="1"/>
        <s v="gustavo.kauffmann@sungardas.com" u="1"/>
        <s v="stushar.ranjan" u="1"/>
        <s v="gabriel.rodriguez@sungardas.com" u="1"/>
        <s v="Harsha MA" u="1"/>
        <s v="arpita.mahajan@sungardas.com" u="1"/>
        <s v="Nathan Stevens" u="1"/>
        <s v="esteban.guevara@sungardas.com" u="1"/>
        <s v="Mahesh MK" u="1"/>
        <s v="carson.economon@sungardas.com" u="1"/>
        <s v="djoudi.kali@sungardas.com" u="1"/>
        <s v="didier.steinhauser@sungardas.com" u="1"/>
        <s v="anand.mahadevan@sungardas.com" u="1"/>
        <s v="aaron.mckenzie@sungardas.com" u="1"/>
        <s v="julio.romero@sungardas.com" u="1"/>
        <s v="santosh.nair@sungardas.com" u="1"/>
        <s v="esteban.gutierrez@sungardas.com" u="1"/>
        <s v="Aren Jordan" u="1"/>
        <s v="elmars.ositis@efi.com" u="1"/>
        <s v="Pooja Gidwani" u="1"/>
        <s v="sunil.nair@sungardas.com" u="1"/>
        <s v="anusha.gy@sungardas.com" u="1"/>
        <s v="anvesh.duddukuri@sungardas.com" u="1"/>
        <s v="viswanth.bhaviri@sungardas.com" u="1"/>
        <s v="abhilash.vannemreddy@sungardas.com" u="1"/>
        <s v="shardul.ingle@sungardas.com" u="1"/>
        <s v="sharjeel.khan@sungardas.com" u="1"/>
        <s v="rakesh.tunga@sungardas.com" u="1"/>
        <s v="izmendi.alvarado@sungardas.com" u="1"/>
        <s v="steve.bellanti@sungardas.com" u="1"/>
        <s v="joe.velardi@sungardas.com" u="1"/>
        <s v="mazhar.ali@sungardas.com" u="1"/>
        <s v="Joe Velardi" u="1"/>
        <s v="grant.blackburn@sungardas.com" u="1"/>
        <s v="jon.brewer1@sungardas.com" u="1"/>
        <s v="jon.stanton@sungardas.com" u="1"/>
        <s v="yuvaranij2@hexaware.com" u="1"/>
        <s v="abid.jafri@sungardas.com" u="1"/>
        <s v="roiner.ramirez@sungardas.com" u="1"/>
        <s v="aholmes@verient.com" u="1"/>
        <s v="mark.graham@sungardas.com" u="1"/>
        <s v="rafael.espinoza-c@sungardas.com" u="1"/>
        <s v="daniel.garro@sungardas.com" u="1"/>
        <s v="daniel.welsh@sungardas.com" u="1"/>
        <s v="danish.memon@sungardas.com" u="1"/>
        <s v="john.harbin@sungardas.com" u="1"/>
        <s v="rajashri.kulkarni@sungardas.com" u="1"/>
        <s v="Ritesh Nandanwar" u="1"/>
        <s v="subodh.acharya@sungardas.com" u="1"/>
        <s v="anmol.bilgaiyan@sungardas.com" u="1"/>
        <s v="shazar.khurshid@sungardas.com" u="1"/>
        <s v="Jorge Quesada" u="1"/>
        <s v="abhijit.patole@sungardas.com" u="1"/>
        <s v="abhinash.sahoo@sungardas.com" u="1"/>
        <s v="Bruno Vasquez" u="1"/>
        <s v="alex.linder@sungardas.com" u="1"/>
        <s v="david.harbin@sungardas.com" u="1"/>
        <s v="david.norsby@sungardas.com" u="1"/>
        <s v="karl.arnold@sungardas.com" u="1"/>
        <s v="anthony.russo@sungardas.com" u="1"/>
        <s v="tushar.patel@sungardas.com" u="1"/>
        <s v="yedukondal.g@sungardas.com" u="1"/>
        <s v="nisha.hassan@sungardas.com" u="1"/>
        <s v="dhananjay.dahiwal@sungardas.com" u="1"/>
        <s v="antonio.dilorenzo@sungardas.com" u="1"/>
        <s v="Juan Madrigal" u="1"/>
        <s v="suyog.kurjekar@sungardas.com" u="1"/>
        <s v="Dipak Korde" u="1"/>
        <s v="joao.santos@sungardas.com" u="1"/>
        <s v="yasir.mirza@sungardas.com" u="1"/>
        <s v="arpit.nalwaya@sungardas.com" u="1"/>
        <s v="Jon Stanton" u="1"/>
        <s v="choua.vang@sungardas.com" u="1"/>
        <s v="chuck.mclain@sungardas.com" u="1"/>
        <s v="safna.p@sungardas.com" u="1"/>
        <s v="Kirti Nandan" u="1"/>
        <s v="rich.hengber@sungardas.com" u="1"/>
        <s v="uzef.shaikh@sungardas.com" u="1"/>
        <s v="shivangi.dubey@sungardas.com" u="1"/>
        <s v="Ramon Garcia" u="1"/>
        <s v="stuart.brook@sungardas.com" u="1"/>
        <s v="Munikumar Nambeti" u="1"/>
        <s v="satish.pachghare@sungardas.com" u="1"/>
        <s v="mohammad.alam1@sungardas.com" u="1"/>
        <s v="giovanny.vargas@sungardas.com" u="1"/>
        <s v="bill.civatte@sungardas.com" u="1"/>
        <s v="bill.sidwell@sungardas.com" u="1"/>
        <s v="karthick.ganesh@sungardas.com" u="1"/>
        <s v="sajid.khan@sungardas.com" u="1"/>
        <s v="krishna.raju@sungardas.com" u="1"/>
        <s v="manoj.simkhada@sungardas.com" u="1"/>
        <s v="clay.fambro@sungardas.com" u="1"/>
        <s v="sunny.felix@sungardas.com" u="1"/>
        <s v="twinkle.singh@sungardas.com" u="1"/>
        <s v="jon.patton" u="1"/>
        <s v="nilesh.deshmukh@sungardas.com" u="1"/>
        <s v="bryan.hornstein@sungardas.com" u="1"/>
        <s v="akshay.khandelwal@sungardas.com" u="1"/>
        <s v="sneha.gaikwad1@sungardas.com" u="1"/>
        <s v="kenneth.locke@sungardas.com" u="1"/>
        <s v="matthew.stidham@sungardas.com" u="1"/>
        <s v="vaibhav.mungikar1@sungardas.com" u="1"/>
        <s v="roophashree.ks@sungardas.com" u="1"/>
        <s v="Joe Martinez" u="1"/>
        <s v="anthony.gonzales@sungardas.com" u="1"/>
        <s v="akhilesh.singh1@sungardas.com" u="1"/>
        <s v="mark.adlem@sungardas.com" u="1"/>
        <s v="mark.isaac@sungardas.com" u="1"/>
        <s v="Manivel Veangai" u="1"/>
        <s v="dipak.korde@sungardas.com" u="1"/>
        <s v="junaid.asghar@sungardas.com" u="1"/>
        <s v="brayan.rodriguez@sungardas.com" u="1"/>
        <s v="mary.delisle@sungardas.com" u="1"/>
        <s v="abhishek.iyer@sungardas.com" u="1"/>
        <s v="george.paulson@sungardas.com" u="1"/>
        <s v="Sneha Ojha" u="1"/>
        <s v="ishmam.islam@sungardas.com" u="1"/>
        <s v="Subhash Ale" u="1"/>
        <s v="shruthi.gupta@sungardas.com" u="1"/>
        <s v="andres.paniagua@sungardas.com" u="1"/>
        <s v="andrew.emmerson@sungardas.com" u="1"/>
        <s v="andrew.stafford@sungardas.com" u="1"/>
        <s v="Vaibhav Ghorpade" u="1"/>
        <s v="Harish Ramasahay" u="1"/>
        <s v="abdul.hujare@sungardas.com" u="1"/>
        <s v="Mohsin Shaikh" u="1"/>
        <s v="Suyog Kurjekar" u="1"/>
        <s v="Andrew Stafford" u="1"/>
        <s v="Naresh Bandla" u="1"/>
        <s v="omer.kiziloglu@sungardas.com" u="1"/>
        <s v="declan.mannix@philips.com" u="1"/>
        <s v="oscar.salas@sungardas.com" u="1"/>
        <s v="Harry Ortiz" u="1"/>
        <s v="jose.fernandez@clientsolutions.ie" u="1"/>
        <s v="joshna.y@sungardas.com" u="1"/>
        <s v="urvi.bastodkar@sungardas.com" u="1"/>
        <s v="cynthia.paris@sungardas.com" u="1"/>
        <s v="anand.bhalerao@sungardas.com" u="1"/>
        <s v="naveen.yamukapati@sungardas.com" u="1"/>
        <s v="steven.errington@sungardas.com" u="1"/>
        <s v="ranjith.m@sungardas.com" u="1"/>
        <s v="sai.gowtham@sungardas.com" u="1"/>
        <s v="denis.mcfadden@3ds.com" u="1"/>
        <s v="rajesh.senapati@sungardas.com" u="1"/>
        <s v="ian.brooks@sungardas.com" u="1"/>
        <s v="vineet.kulkarni@sungardas.com" u="1"/>
        <s v="manoj.kumar@sungardas.com" u="1"/>
        <s v="bhakti.gholap@sungardas.com" u="1"/>
        <s v="neil.cudd@sungardas.com" u="1"/>
        <s v="vivek.vinjamuri@sungardas.com" u="1"/>
        <s v="thanseer.kattil@sungardas.com" u="1"/>
        <s v="benet.donnelly@sungardas.com" u="1"/>
        <s v="leela.kumark@sungardas.com" u="1"/>
        <s v="maheshkumar.kummara@sungardas.com" u="1"/>
        <s v="jon.ward@clientsolutions.ie" u="1"/>
        <s v="anushka.huilgol@sungardas.com" u="1"/>
        <s v="jerry.clingan" u="1"/>
        <s v="benjamin.taylor@sungardas.com" u="1"/>
        <s v="benjamin.tucker@sungardas.com" u="1"/>
        <s v="daniela.delgado@sungardas.com" u="1"/>
        <s v="jimmy.rogers@sungardas.com" u="1"/>
        <s v="lisa.gallegos@sungardas.com" u="1"/>
        <s v="david.comerford@sungardas.com" u="1"/>
        <s v="anuj.kumar@sungardas.com" u="1"/>
        <s v="nikhil.kulkarni@sungardas.com" u="1"/>
        <s v="bhaskar.gawande@sungardas.com" u="1"/>
        <s v="devendra.gupta@sungardas.com" u="1"/>
        <s v="ajay.nade@sungardas.com" u="1"/>
        <s v="danny.knight@sungardas.com" u="1"/>
        <s v="avinash.kumar@sungardas.com" u="1"/>
        <s v="daneen.bingham@sungardas.com" u="1"/>
        <s v="sohail.shaikh@sungardas.com" u="1"/>
        <s v="paul.reed@sungardas.com" u="1"/>
        <s v="richard.salmond@sungardas.com" u="1"/>
        <s v="troy.parton@sungardas.com" u="1"/>
        <s v="andy.dickson@sungardas.com" u="1"/>
        <s v="mohammed.a.uddin@sungardas.com" u="1"/>
        <s v="sai.mamillapalli@sungardas.com" u="1"/>
        <s v="chaz.roman@sungardas.com" u="1"/>
        <s v="Yeison Cascante" u="1"/>
        <s v="mark.vinten@gouldhall.com" u="1"/>
        <s v="nagananda.k@sungardas.com" u="1"/>
        <s v="Brian Jones" u="1"/>
        <s v="Ajay Nade" u="1"/>
        <s v="Christopher Hearne" u="1"/>
        <s v="sean.kelly@sungardas.com" u="1"/>
        <s v="Up-Hak Kuong" u="1"/>
        <s v="sunil.us@sungardas.com" u="1"/>
        <s v="tousif.jamadar@sungardas.com" u="1"/>
        <s v="shreyas.r@sungardas.com" u="1"/>
        <s v="deidre.burton@sungardas.com" u="1"/>
        <s v="tuhin.chakraborty@sungardas.com" u="1"/>
        <s v="michael.mychailenko@sungardas.com" u="1"/>
        <s v="paul.heraper@sungardas.com" u="1"/>
        <s v="Scott Daly" u="1"/>
        <s v="nitin.chakraborty@sungardas.com" u="1"/>
        <s v="Esteban Mora" u="1"/>
        <s v="sneha.ojha@sungardas.com" u="1"/>
        <s v="geetika.jha@sungardas.com" u="1"/>
        <s v="amit.kadam@sungardas.com" u="1"/>
        <s v="arnov.malhi@sungardas.com" u="1"/>
        <s v="neville.malcolm@sungardas.com" u="1"/>
        <s v="rajadurai.r@sungardas.com" u="1"/>
        <s v="martelle.weber@sungardas.com" u="1"/>
        <s v="kanimozhyp@hexaware.com" u="1"/>
        <s v="george.hendleman@sungardas.com" u="1"/>
        <s v="jason.doe@sungardas.com" u="1"/>
        <s v="vijaya.varman@sungardas.com" u="1"/>
        <s v="matthew.deturk@sungardas.com" u="1"/>
        <s v="christopher.fuerte@sungardas.com" u="1"/>
        <s v="christopher.hearne@sungardas.com" u="1"/>
        <s v="christopher.karlic@sungardas.com" u="1"/>
        <s v="kusuma.mani@sungardas.com" u="1"/>
        <s v="Pratik Dabhole" u="1"/>
        <s v="shweta.singh@sungardas.com" u="1"/>
        <s v="shweta.sinha@sungardas.com" u="1"/>
        <s v="keyur.hangekar@sungardas.com" u="1"/>
        <s v="john.jaen" u="1"/>
        <s v="System Integration" u="1"/>
        <s v="jayapal.kalluri1@sungardas.com" u="1"/>
        <s v="lingeshwaran.nagaraj@sungardas.com" u="1"/>
        <s v="dimitrios.giatsiakis@sungardas.com" u="1"/>
        <s v="shafik.ahmed@sungardas.com" u="1"/>
        <s v="ross.grieve@sungardas.com" u="1"/>
        <s v="tim.johnston@sungardas.com" u="1"/>
        <s v="scott.schaffer" u="1"/>
        <s v="Martelle Weber" u="1"/>
        <s v="greivin.cespedes" u="1"/>
        <s v="randy.stephens@sungardas.com" u="1"/>
        <s v="andrea.quesada@sungardas.com" u="1"/>
        <s v="andrew.aguilar@sungardas.com" u="1"/>
        <s v="srinadha.reddy@sungardas.com" u="1"/>
        <s v="Debajyoti Debnath" u="1"/>
        <s v="Obaid Hasan" u="1"/>
        <s v="Shrikant Talawar" u="1"/>
        <s v="naresh.tammina@sungardas.com" u="1"/>
        <s v="System Automation" u="1"/>
        <s v="mruthyunjaya.ar@sungardas.com" u="1"/>
        <s v="raymond.chin@sungardas.com" u="1"/>
        <s v="omer.tariq@sungardas.com" u="1"/>
        <s v="puneeth.kumar@sungardas.com" u="1"/>
        <s v="melvin.england@sungardas.com" u="1"/>
        <s v="santhosh.kumar@sungardas.com" u="1"/>
        <s v="anusha.bakkireddygar@sungardas.com" u="1"/>
        <s v="diego.jimenez@sungardas.com" u="1"/>
        <s v="diego.sanchez@sungardas.com" u="1"/>
        <s v="rajesh.gadekar@sungardas.com" u="1"/>
        <s v="rajesh.maddina@sungardas.com" u="1"/>
        <s v="saurabh.rai@sungardas.com" u="1"/>
        <s v="geetha.arumugham@sungardas.com" u="1"/>
        <s v="vijay.satardecar@sungardas.com" u="1"/>
        <s v="vinod.rao@sungardas.com" u="1"/>
        <s v="mohmmad.shahid1@sungardas.com" u="1"/>
        <s v="brian.d.jones@sungardas.com" u="1"/>
        <s v="akshay.behere@sungardas.com" u="1"/>
        <s v="sanams@hexaware.com" u="1"/>
        <s v="vivek.daddikar@sungardas.com" u="1"/>
        <s v="Jyoti Mane" u="1"/>
        <s v="sumana.garai@sungardas.com" u="1"/>
        <s v="fathima.unnisa@sungardas.com" u="1"/>
        <s v="bryan.marin@sungardas.com" u="1"/>
        <s v="ivan.valle@sungardas.com" u="1"/>
        <s v="minal.nikam1@sungardas.com" u="1"/>
        <s v="suraj.prasad@sungardas.com" u="1"/>
        <s v="George Paulson" u="1"/>
        <s v="Melroy Mascarenhas" u="1"/>
        <s v="james.douglas@sungardas.com" u="1"/>
        <s v="james.lierman@sungardas.com" u="1"/>
        <s v="samuel.stewart@sungardas.com" u="1"/>
        <s v="Guillermo Tijerino" u="1"/>
        <s v="john.fox@sungardas.com" u="1"/>
        <s v="bryan.herrera@sungardas.com" u="1"/>
        <s v="matthew.yoder@sungardas.com" u="1"/>
        <s v="edward.nuttall@sungardas.com" u="1"/>
        <s v="ameya.bhorkar@sungardas.com" u="1"/>
        <s v="jeffry.solano@sungardas.com" u="1"/>
        <s v="vinodh.srinivasulu@sungardas.com" u="1"/>
        <s v="derek.zorn@sungardas.com" u="1"/>
        <s v="dmitry.gomel@sungardas.com" u="1"/>
        <s v="dino.bortolotto@sungardas.com" u="1"/>
        <s v="ramon.garcia@sungardas.com" u="1"/>
        <s v="david.crawford@sungardas.com" u="1"/>
        <s v="david.disantis@sungardas.com" u="1"/>
        <s v="cori.caminiti@sungardas.com" u="1"/>
        <s v="bachina.sagar@sungardas.com" u="1"/>
        <s v="nithin.kuncham@sungardas.com" u="1"/>
        <s v="nallani.bhaskar@sungardas.com" u="1"/>
        <s v="nageswara.rao@sungardas.com" u="1"/>
        <s v="andy.jefferies1@sungardas.com" u="1"/>
        <s v="brandon.hain@sungardas.com" u="1"/>
        <s v="jitesh.hanumanth@sungardas.com" u="1"/>
        <s v="dave.frost@sungardas.com" u="1"/>
        <s v="andrey.segura@sungardas.com" u="1"/>
        <s v="naresh.bandla@sungardas.com" u="1"/>
        <s v="ritesh.panday@sungardas.com" u="1"/>
        <s v="ritesh.shenoy@sungardas.com" u="1"/>
        <s v="julio.ortiz@sungardas.com" u="1"/>
        <s v="richa.mohindru@sungardas.com" u="1"/>
        <s v="Naveen Yamukapati" u="1"/>
        <s v="ajay.srivastava@sungardas.com" u="1"/>
        <s v="pallavi.kakade1@sungardas.com" u="1"/>
        <s v="philippe.debiais@sungardas.com" u="1"/>
        <s v="harsha.ma@sungardas.com" u="1"/>
        <s v="rajpal.singh@sungardas.com" u="1"/>
        <s v="ken.maul@sungardas.com" u="1"/>
        <s v="rob.vrba@sungardas.com" u="1"/>
        <s v="sahana.bn@sungardas.com" u="1"/>
        <s v="saurabh.dumbhare@sungardas.com" u="1"/>
        <s v="julian.parker@sungardas.com" u="1"/>
        <s v="adam.painter@sungardas.com" u="1"/>
        <s v="David Segal" u="1"/>
        <s v="Shlomo Goodman" u="1"/>
        <s v="aswathir@hexaware.com" u="1"/>
        <s v="Mukthar Perikalape" u="1"/>
        <s v="Sachin Patil" u="1"/>
        <s v="luigi.beauchamps@sungardas.com" u="1"/>
        <s v="vaibhav.ghorpade@sungardas.com" u="1"/>
        <s v="rafeeque.pp@sungardas.com" u="1"/>
        <s v="anuradha.kute@sungardas.com" u="1"/>
        <s v="jamie.elsasser@sungardas.com" u="1"/>
        <s v="surya.saravagi@sungardas.com" u="1"/>
        <s v="yogesh.labade@sungardas.com" u="1"/>
        <s v="kristen.browne@sungardas.com" u="1"/>
        <s v="james.c.williams@sungardas.com" u="1"/>
        <s v="ron.reid@sungardas.com" u="1"/>
        <s v="franck.janet@sungardas.com" u="1"/>
        <s v="matthew.osterloo@sungardas.com" u="1"/>
        <s v="Kenneth Ramirez" u="1"/>
        <s v="vivek.wagle@sungardas.com" u="1"/>
        <s v="raven.banks@sungardas.com" u="1"/>
        <s v="teresa.franks@sungardas.com" u="1"/>
        <s v="jesse.miller@sungardas.com" u="1"/>
        <s v="vivek.chauhan@sungardas.com" u="1"/>
        <s v="Shardul Ingle" u="1"/>
        <s v="laura.zamora@sungardas.com" u="1"/>
        <s v="Krishna Singh" u="1"/>
        <s v="damian.dyer@sungardas.com" u="1"/>
        <s v="matt.agle1@sungardas.com" u="1"/>
        <s v="jeetesh.mankikar" u="1"/>
        <s v="damien.stuart@sungardas.com" u="1"/>
        <s v="daniel.watson@sungardas.com" u="1"/>
        <s v="david.mckay@sungardas.com" u="1"/>
        <s v="david.pilch@sungardas.com" u="1"/>
        <s v="david.reese@sungardas.com" u="1"/>
        <s v="david.segal@sungardas.com" u="1"/>
        <s v="david.yates@sungardas.com" u="1"/>
        <s v="jose.roberts@sungardas.com" u="1"/>
        <s v="jose.saborio@sungardas.com" u="1"/>
        <s v="valerie.law@sungardas.com" u="1"/>
        <s v="christie.varghese@sungardas.com" u="1"/>
        <s v="christino.pomales@sungardas.com" u="1"/>
        <s v="fabian.flores@sungardas.com" u="1"/>
        <s v="fabian.lizano@sungardas.com" u="1"/>
        <s v="andrew.lipscombe@sungardas.com" u="1"/>
        <s v="shwetha.rajendran@sungardas.com" u="1"/>
        <s v="x-csabatibor.toth@wizzair.com" u="1"/>
        <s v="tushar.amin@sungardas.com" u="1"/>
        <s v="Akshay Behere" u="1"/>
        <s v="david.mclaren@sungardas.com" u="1"/>
        <s v="ritesh.nandanwar@sungardas.com" u="1"/>
        <s v="nikhil.thorat@sungardas.com" u="1"/>
        <s v="nelson.lewis@sungardas.com" u="1"/>
        <s v="nishit.shah@sungardas.com" u="1"/>
        <s v="covi.luong@sungardas.com" u="1"/>
        <s v="Gustavo Ramirez" u="1"/>
        <s v="Ashley Holmes" u="1"/>
        <s v="hanish.nair@sungardas.com" u="1"/>
        <s v="preme.korrey@sungardas.com" u="1"/>
        <s v="harish.bale@sungardas.com" u="1"/>
        <s v="shikha.kedia@sungardas.com" u="1"/>
        <s v="richard.green@sungardas.com" u="1"/>
        <s v="nethravathi.j@sungardas.com" u="1"/>
        <s v="chad.coyhis@sungardas.com" u="1"/>
        <s v="ash@verient.com" u="1"/>
        <s v="ravi.venkatpur@sungardas.com" u="1"/>
        <s v="hadlee.francis@sungardas.com" u="1"/>
        <s v="vivek.srivastava@sungardas.com" u="1"/>
        <s v="sudarshan.kumar@sungardas.com" u="1"/>
        <s v="mahesh.mk@sungardas.com" u="1"/>
        <s v="bill.woodward@sungardas.com" u="1"/>
        <s v="robert.jones@sungardas.com" u="1"/>
        <s v="tanisha.singh1@sungardas.com" u="1"/>
        <s v="rishabh.kumar@sungardas.com" u="1"/>
        <s v="jose.payamps@sumridge.com" u="1"/>
        <s v="praneet.jahagirdar@sungardas.com" u="1"/>
        <s v="kovvada.teja@sungardas.com" u="1"/>
        <s v="uphak.kuong@sungardas.com" u="1"/>
        <s v="daniel.osullivan@sungardas.com" u="1"/>
        <s v="James Lierman" u="1"/>
        <s v="nicholas.delduca@sungardas.com" u="1"/>
        <s v="Abhinav Wakhloo" u="1"/>
        <s v="jordi.paredes@clientsolutions.ie" u="1"/>
        <s v="jorge.duarte@sungardas.com" u="1"/>
        <s v="jean-claude.krijesto@sungardas.com" u="1"/>
        <s v="raghava.reddy@sungardas.com" u="1"/>
        <s v="mbichl@luriechildrens.org" u="1"/>
        <s v="zaid.attar@sungardas.com" u="1"/>
        <s v="neil.longhurst@sungardas.com" u="1"/>
        <s v="david.hart@sungardas.com" u="1"/>
        <s v="david.sims@sungardas.com" u="1"/>
        <s v="david.wise@sungardas.com" u="1"/>
        <s v="rashmi.jathan@sungardas.com" u="1"/>
        <s v="brandon.collins@sungardas.com" u="1"/>
        <s v="kimberly.brookins@sungardas.com" u="1"/>
        <s v="Maheshkumar Kummara" u="1"/>
        <s v="david.diez@ethosdata.com" u="1"/>
        <s v="richard.campbell@sungardas.com" u="1"/>
        <s v="rahul.ram@sungardas.com" u="1"/>
        <s v="veronica.flores@sungardas.com" u="1"/>
        <s v="harish.ramasahay@sungardas.com" u="1"/>
        <s v="harish.vallapuri@sungardas.com" u="1"/>
        <s v="sandeep.tippireddy@sungardas.com" u="1"/>
        <s v="anh.tran@sungardas.com" u="1"/>
        <s v="scott.pabish@sungardas.com" u="1"/>
        <s v="scott.steele@sungardas.com" u="1"/>
        <s v="josh.shipman@sungardas.com" u="1"/>
        <s v="abhay.mishra@sungardas.com" u="1"/>
        <s v="vinit.kadam@sungardas.com" u="1"/>
        <s v="vinit.kumar@sungardas.com" u="1"/>
        <s v="billy.ounchareon@sungardas.com" u="1"/>
        <s v="juan.medina@sungardas.com" u="1"/>
        <s v="sebastian.velez@sungardas.com" u="1"/>
        <s v="Alex Linder" u="1"/>
        <s v="sivaraj.nagaraj@sungardas.com" u="1"/>
        <s v="tahir.faizi@sungardas.com" u="1"/>
        <s v="juan.gonzalez@sungardas.com" u="1"/>
        <s v="juan.madrigal@sungardas.com" u="1"/>
        <s v="shrikant.irgond@sungardas.com" u="1"/>
        <s v="navjot.jabbal@sungardas.com" u="1"/>
        <s v="paul.fleetwood@sungardas.com" u="1"/>
        <s v="Kishori Theurkar" u="1"/>
        <s v="den.rebueno@sungardas.com" u="1"/>
        <s v="rick.carmel@sungardas.com" u="1"/>
        <s v="ramu.gourani@sungardas.com" u="1"/>
        <s v="Suresh Yanamadi" u="1"/>
        <s v="Christopher Karlic" u="1"/>
        <s v="Mark Adlem" u="1"/>
        <s v="harsha.vasudeva@sungardas.com" u="1"/>
        <s v="sucheta.kate@sungardas.com" u="1"/>
        <s v="munagala.ramakrishna@sungardas.com" u="1"/>
        <s v="eric.edwards@sungardas.com" u="1"/>
        <s v="eric.magobet@sungardas.com" u="1"/>
        <s v="rick.robinson@sungardas.com" u="1"/>
        <s v="darshan.mandhane" u="1"/>
        <s v="janniel.ugalde@sungardas.com" u="1"/>
        <s v="johel.barrantes@sungardas.com" u="1"/>
        <s v="Rahil Bhatkar" u="1"/>
        <s v="stephen.nold@sungardas.com" u="1"/>
        <s v="sarathbhushan.p@sungardas.com" u="1"/>
        <s v="Kevin Vargas" u="1"/>
        <s v="ranjan.mandal@sungardas.com" u="1"/>
        <s v="joseph.lassiter@sungardas.com" u="1"/>
        <s v="menziesavn.integration" u="1"/>
        <s v="chris.overholt@sungardas.com" u="1"/>
        <s v="adriana.sancho@sungardas.com" u="1"/>
        <s v="suraj.prasad" u="1"/>
        <s v="swathi.harikrishn@sungardas.com" u="1"/>
        <s v="enoch.haruna@sungardas.com" u="1"/>
        <s v="punyashree.chandra@sungardas.com" u="1"/>
        <s v="Jorge Rojas" u="1"/>
        <s v="varun.tiwari@sungardas.com" u="1"/>
        <s v="eddie.melendez@sungardas.com" u="1"/>
        <s v="fernando.mora@sungardas.com" u="1"/>
        <s v="Marco Jimenez" u="1"/>
        <s v="arif.miya@sungardas.com" u="1"/>
        <s v="guillermo.tijerino@sungardas.com" u="1"/>
        <s v="Chima Onukwuru" u="1"/>
        <s v="alain.richard@sungardas.com" u="1"/>
        <s v="desmond.crandall@sungardas.com" u="1"/>
        <s v="tanmay.yajnik1@sungardas.com" u="1"/>
        <s v="vinit.goda@sungardas.com" u="1"/>
        <s v="asir.shaikh@sungardas.com" u="1"/>
        <s v="thrivikram.pamasani@sungardas.com" u="1"/>
        <s v="ankesh.singh@sungardas.com" u="1"/>
        <s v="edwin.montalvo@sungardas.com" u="1"/>
        <s v="roodney.rodriguez@sungardas.com" u="1"/>
        <s v="rohit.bidkar@sungardas.com" u="1"/>
        <s v="kevin.leydon@sungardas.com" u="1"/>
        <s v="kevin.newman@sungardas.com" u="1"/>
        <s v="kevin.nguyen@sungardas.com" u="1"/>
        <s v="mandar.kulkarni@sungardas.com" u="1"/>
        <s v="suresh.yanamadi@sungardas.com" u="1"/>
        <s v="venkata.deevi@sungardas.com" u="1"/>
        <s v="venkata.muvva@sungardas.com" u="1"/>
        <s v="venkata.reddy@sungardas.com" u="1"/>
        <s v="michael.rygh" u="1"/>
        <s v="don.trinh@sungardas.com" u="1"/>
        <s v="aditya.attri@sungardas.com" u="1"/>
        <s v="abid.shaikh1@sungardas.com" u="1"/>
        <s v="bmodica@interphasesystems.com" u="1"/>
        <s v="carl.rice@sungardas.com" u="1"/>
        <s v="joseph.oneill" u="1"/>
        <s v="malik.ijtiba@sungardas.com" u="1"/>
        <s v="manish.gupta@sungardas.com" u="1"/>
        <s v="x-tamas.zsilko@wizzair.com" u="1"/>
        <s v="gurminder.dhaliwal@sungardas.com" u="1"/>
        <s v="engels.arauz@sungardas.com" u="1"/>
        <s v="jimmy.shah@sungardas.com" u="1"/>
        <s v="romel.evangelista@sungardas.com" u="1"/>
        <s v="chris.lopez@sungardas.com" u="1"/>
        <s v="homail.alvi@sungardas.com" u="1"/>
        <s v="Satish SM" u="1"/>
        <s v="gowthaman.subramanya@sungardas.com" u="1"/>
        <s v="khaja.mohiddin@sungardas.com" u="1"/>
        <s v="ronald.baldwin@sungardas.com" u="1"/>
        <s v="swarna.ragahav@sungardas.com" u="1"/>
        <s v="sathees.kumarasamy@sungardas.com" u="1"/>
        <s v="tstack@celtic.bz" u="1"/>
        <s v="rosa.rodriguez@sungardas.com" u="1"/>
        <s v="Daniel Garro" u="1"/>
        <s v="carlos.gomez@sungardas.com" u="1"/>
        <s v="simeon.dimitrov@sungardas.com" u="1"/>
        <s v="satish.sm@sungardas.com" u="1"/>
        <s v="tye.doster@sungardas.com" u="1"/>
        <s v="pierre-francois.chol@sungardas.com" u="1"/>
        <s v="sivakumar.dandayudam@sungardas.com" u="1"/>
        <s v="scott.wilkinson@sungardas.com" u="1"/>
        <s v="shimashri.borah@sungardas.com" u="1"/>
        <s v="Vinod Tungale" u="1"/>
        <s v="akash.gurav@sungardas.com" u="1"/>
        <s v="jason.reyes@sungardas.com" u="1"/>
        <s v="vidyasagar.machani@sungardas.com" u="1"/>
        <s v="Michael Gillings" u="1"/>
        <s v="Darshan Mandhane" u="1"/>
        <s v="tammy.burns@sungardas.com" u="1"/>
        <s v="mark.lane@sungardas.com" u="1"/>
        <s v="jovan.jeremic@sungardas.com" u="1"/>
        <s v="udaikiranreddy.ankir@sungardas.com" u="1"/>
        <s v="Rahul Ram" u="1"/>
        <s v="rahul.sadasivan@sungardas.com" u="1"/>
        <s v="chaitanya.gaurav@sungardas.com" u="1"/>
        <s v="satish.dalvi@sungardas.com" u="1"/>
        <s v="carmine.pascarello@sungardas.com" u="1"/>
        <s v="gerald.butler@sungardas.com" u="1"/>
        <s v="chima.onukwuru@sungardas.com" u="1"/>
        <s v="sameer.kashikar@sungardas.com" u="1"/>
        <s v="Michael Gonzalez" u="1"/>
        <s v="ivan.villalta" u="1"/>
        <s v="aishwariyaa@hexaware.com" u="1"/>
        <s v="paul.riggs@sungardas.com" u="1"/>
        <s v="paul.sweat@sungardas.com" u="1"/>
        <s v="shrilaxmi.ojha@sungardas.com" u="1"/>
        <s v="safeer.chirakkara@sungardas.com" u="1"/>
        <s v="michael.quesada@sungardas.com" u="1"/>
        <s v="michael.wieloch@sungardas.com" u="1"/>
        <s v="Rahul Yadav" u="1"/>
        <s v="yashwanth.nagaraju@sungardas.com" u="1"/>
        <s v="Pawan Sinha" u="1"/>
        <s v="christopher.bird@sungardas.com" u="1"/>
        <s v="munikumar.nambeti@sungardas.com" u="1"/>
        <s v="jocelyn.vegter@sungardas.com" u="1"/>
        <s v="shashi.kumar@sungardas.com" u="1"/>
        <s v="john.balcita@sungardas.com" u="1"/>
        <s v="john.dantzer@sungardas.com" u="1"/>
        <s v="john.maestri@sungardas.com" u="1"/>
        <s v="john.schulze@sungardas.com" u="1"/>
        <s v="sujata.patil1@sungardas.com" u="1"/>
        <s v="sagar.sonavane@sungardas.com" u="1"/>
        <s v="eric.brecqueville@sungardas.com" u="1"/>
        <s v="sheshadri.ks@sungardas.com" u="1"/>
        <s v="luis.fallas@sungardas.com" u="1"/>
        <s v="stephen.pastoriza@sungardas.com" u="1"/>
        <s v="gurdeep.chana@sungardas.com" u="1"/>
        <s v="gurdeep.singh@sungardas.com" u="1"/>
        <s v="roland.coit@sungardas.com" u="1"/>
        <s v="mitali.magar1@sungardas.com" u="1"/>
        <s v="ronald.dent@sungardas.com" u="1"/>
        <s v="jeeten.batavia@sungardas.com" u="1"/>
        <s v="craig.wilson@sungardas.com" u="1"/>
        <s v="vinod.tungale@sungardas.com" u="1"/>
        <s v="karamat.ali@sungardas.com" u="1"/>
        <s v="lonnie.green@sungardas.com" u="1"/>
        <s v="gopinath.voddepalli@sungardas.com" u="1"/>
        <s v="swarnendu.das@sungardas.com" u="1"/>
        <s v="malcolm.rhodes@sungardas.com" u="1"/>
        <s v="Karina Castillo" u="1"/>
        <s v="glenn.williams@sungardas.com" u="1"/>
      </sharedItems>
    </cacheField>
    <cacheField name="Resolved at" numFmtId="164">
      <sharedItems containsNonDate="0" containsDate="1" containsString="0" containsBlank="1" minDate="2020-05-04T00:17:35" maxDate="2020-05-05T02:32:50"/>
    </cacheField>
    <cacheField name="Resolved by2" numFmtId="0">
      <sharedItems/>
    </cacheField>
    <cacheField name="Created by" numFmtId="0">
      <sharedItems/>
    </cacheField>
    <cacheField name="Created date" numFmtId="0">
      <sharedItems containsBlank="1" count="207">
        <s v="2020-05-04"/>
        <s v="2019-09-20" u="1"/>
        <s v="2020-02-12" u="1"/>
        <m u="1"/>
        <s v="2019-11-25" u="1"/>
        <s v="2019-12-09" u="1"/>
        <s v="2020-01-13" u="1"/>
        <s v="2020-02-26" u="1"/>
        <s v="2019-09-05" u="1"/>
        <s v="2019-10-26" u="1"/>
        <s v="2019-12-11" u="1"/>
        <s v="2020-01-27" u="1"/>
        <s v="2020-03-12" u="1"/>
        <s v="2020-04-25" u="1"/>
        <s v="2019-09-19" u="1"/>
        <s v="2019-11-12" u="1"/>
        <s v="2019-12-25" u="1"/>
        <s v="2019-09-21" u="1"/>
        <s v="2020-02-13" u="1"/>
        <s v="2019-11-26" u="1"/>
        <s v="2020-01-14" u="1"/>
        <s v="2020-02-27" u="1"/>
        <s v="2019-09-06" u="1"/>
        <s v="2019-10-27" u="1"/>
        <s v="2019-12-12" u="1"/>
        <s v="2020-01-28" u="1"/>
        <s v="2020-03-13" u="1"/>
        <s v="2020-04-26" u="1"/>
        <s v="2019-11-13" u="1"/>
        <s v="2019-12-26" u="1"/>
        <s v="2020-01-30" u="1"/>
        <s v="2019-09-22" u="1"/>
        <s v="2020-01-01" u="1"/>
        <s v="2020-02-14" u="1"/>
        <s v="2019-11-27" u="1"/>
        <s v="2020-01-15" u="1"/>
        <s v="2020-02-28" u="1"/>
        <s v="2019-09-07" u="1"/>
        <s v="2019-10-28" u="1"/>
        <s v="2019-12-13" u="1"/>
        <s v="2019-10-30" u="1"/>
        <s v="2020-01-29" u="1"/>
        <s v="2020-02-01" u="1"/>
        <s v="2020-03-14" u="1"/>
        <s v="2020-04-27" u="1"/>
        <s v="2019-10-01" u="1"/>
        <s v="2019-11-14" u="1"/>
        <s v="2019-12-27" u="1"/>
        <s v="2020-01-31" u="1"/>
        <s v="2019-09-23" u="1"/>
        <s v="2020-01-02" u="1"/>
        <s v="2020-02-15" u="1"/>
        <s v="2019-10-15" u="1"/>
        <s v="2019-11-28" u="1"/>
        <s v="2019-11-30" u="1"/>
        <s v="2020-01-16" u="1"/>
        <s v="2020-02-29" u="1"/>
        <s v="2020-03-01" u="1"/>
        <s v="2019-09-08" u="1"/>
        <s v="2019-10-29" u="1"/>
        <s v="2019-11-01" u="1"/>
        <s v="2019-12-14" u="1"/>
        <s v="2019-09-10" u="1"/>
        <s v="2019-10-31" u="1"/>
        <s v="2020-02-02" u="1"/>
        <s v="2020-03-15" u="1"/>
        <s v="2020-04-28" u="1"/>
        <s v="2019-10-02" u="1"/>
        <s v="2019-11-15" u="1"/>
        <s v="2019-12-28" u="1"/>
        <s v="2019-09-24" u="1"/>
        <s v="2019-12-30" u="1"/>
        <s v="2020-01-03" u="1"/>
        <s v="2020-02-16" u="1"/>
        <s v="2019-10-16" u="1"/>
        <s v="2019-11-29" u="1"/>
        <s v="2019-12-01" u="1"/>
        <s v="2020-01-17" u="1"/>
        <s v="2020-03-02" u="1"/>
        <s v="2020-04-15" u="1"/>
        <s v="2019-09-09" u="1"/>
        <s v="2019-11-02" u="1"/>
        <s v="2019-12-15" u="1"/>
        <s v="2019-09-11" u="1"/>
        <s v="2020-02-03" u="1"/>
        <s v="2020-04-29" u="1"/>
        <s v="2020-05-01" u="1"/>
        <s v="2019-10-03" u="1"/>
        <s v="2019-11-16" u="1"/>
        <s v="2019-12-29" u="1"/>
        <s v="2019-09-25" u="1"/>
        <s v="2019-12-31" u="1"/>
        <s v="2020-01-04" u="1"/>
        <s v="2020-02-17" u="1"/>
        <s v="2019-10-17" u="1"/>
        <s v="2019-12-02" u="1"/>
        <s v="2020-01-18" u="1"/>
        <s v="2020-03-03" u="1"/>
        <s v="2020-04-16" u="1"/>
        <s v="2019-11-03" u="1"/>
        <s v="2019-12-16" u="1"/>
        <s v="2020-01-20" u="1"/>
        <s v="2019-09-12" u="1"/>
        <s v="2020-02-04" u="1"/>
        <s v="2020-05-02" u="1"/>
        <s v="2019-10-04" u="1"/>
        <s v="2019-11-17" u="1"/>
        <s v="2019-09-26" u="1"/>
        <s v="2020-01-05" u="1"/>
        <s v="2020-02-18" u="1"/>
        <s v="2019-10-18" u="1"/>
        <s v="2019-12-03" u="1"/>
        <s v="2020-02-20" u="1"/>
        <s v="2019-10-20" u="1"/>
        <s v="2020-01-19" u="1"/>
        <s v="2020-03-04" u="1"/>
        <s v="2020-04-17" u="1"/>
        <s v="2019-11-04" u="1"/>
        <s v="2019-12-17" u="1"/>
        <s v="2020-01-21" u="1"/>
        <s v="2019-09-13" u="1"/>
        <s v="2020-02-05" u="1"/>
        <s v="2020-05-03" u="1"/>
        <s v="2019-10-05" u="1"/>
        <s v="2019-11-18" u="1"/>
        <s v="2019-09-27" u="1"/>
        <s v="2019-11-20" u="1"/>
        <s v="2020-01-06" u="1"/>
        <s v="2019-10-19" u="1"/>
        <s v="2019-12-04" u="1"/>
        <s v="2020-02-21" u="1"/>
        <s v="2019-10-21" u="1"/>
        <s v="2020-03-05" u="1"/>
        <s v="2020-04-18" u="1"/>
        <s v="2019-11-05" u="1"/>
        <s v="2019-12-18" u="1"/>
        <s v="2020-01-22" u="1"/>
        <s v="2020-04-20" u="1"/>
        <s v="2019-09-14" u="1"/>
        <s v="2019-12-20" u="1"/>
        <s v="2020-02-06" u="1"/>
        <s v="2019-10-06" u="1"/>
        <s v="2019-11-19" u="1"/>
        <s v="2019-09-28" u="1"/>
        <s v="2019-11-21" u="1"/>
        <s v="2020-01-07" u="1"/>
        <s v="2019-09-30" u="1"/>
        <s v="2019-12-05" u="1"/>
        <s v="2020-02-22" u="1"/>
        <s v="2019-10-22" u="1"/>
        <s v="2020-03-06" u="1"/>
        <s v="2020-04-19" u="1"/>
        <s v="2019-11-06" u="1"/>
        <s v="2019-12-19" u="1"/>
        <s v="2020-01-23" u="1"/>
        <s v="2020-04-21" u="1"/>
        <s v="2019-09-15" u="1"/>
        <s v="2019-12-21" u="1"/>
        <s v="2020-02-07" u="1"/>
        <s v="2019-10-07" u="1"/>
        <s v="2019-09-29" u="1"/>
        <s v="2019-11-22" u="1"/>
        <s v="2020-01-08" u="1"/>
        <s v="2019-12-06" u="1"/>
        <s v="2020-01-10" u="1"/>
        <s v="2020-02-23" u="1"/>
        <s v="2019-10-23" u="1"/>
        <s v="2020-03-07" u="1"/>
        <s v="2019-11-07" u="1"/>
        <s v="2020-01-24" u="1"/>
        <s v="2020-04-22" u="1"/>
        <s v="2019-09-16" u="1"/>
        <s v="2019-12-22" u="1"/>
        <s v="2020-02-08" u="1"/>
        <s v="2019-10-08" u="1"/>
        <s v="2020-02-10" u="1"/>
        <s v="2019-10-10" u="1"/>
        <s v="2019-11-23" u="1"/>
        <s v="2020-01-09" u="1"/>
        <s v="2019-12-07" u="1"/>
        <s v="2020-01-11" u="1"/>
        <s v="2020-02-24" u="1"/>
        <s v="2019-10-24" u="1"/>
        <s v="2020-03-08" u="1"/>
        <s v="2019-11-08" u="1"/>
        <s v="2020-01-25" u="1"/>
        <s v="2020-03-10" u="1"/>
        <s v="2020-04-23" u="1"/>
        <s v="2019-09-17" u="1"/>
        <s v="2019-11-10" u="1"/>
        <s v="2019-12-23" u="1"/>
        <s v="2020-02-09" u="1"/>
        <s v="2019-10-09" u="1"/>
        <s v="2020-02-11" u="1"/>
        <s v="2019-11-24" u="1"/>
        <s v="2019-12-08" u="1"/>
        <s v="2020-01-12" u="1"/>
        <s v="2020-02-25" u="1"/>
        <s v="2019-10-25" u="1"/>
        <s v="2019-12-10" u="1"/>
        <s v="2020-03-09" u="1"/>
        <s v="2019-11-09" u="1"/>
        <s v="2020-01-26" u="1"/>
        <s v="2020-04-24" u="1"/>
        <s v="2019-09-18" u="1"/>
        <s v="2019-11-11" u="1"/>
        <s v="2019-12-24" u="1"/>
      </sharedItems>
    </cacheField>
    <cacheField name="Location" numFmtId="0">
      <sharedItems/>
    </cacheField>
    <cacheField name="POD" numFmtId="0">
      <sharedItems containsNonDate="0" containsString="0" containsBlank="1"/>
    </cacheField>
    <cacheField name="ALERT_CATEGORY" numFmtId="0">
      <sharedItems containsBlank="1" count="46">
        <s v="Memory Utilization"/>
        <s v="KEEP ALIVE"/>
        <s v="SWAP Utilization"/>
        <s v="Backup Alert"/>
        <s v="Filesystem Utilization"/>
        <s v="Security Alert"/>
        <s v="Remote Site Unreachable"/>
        <s v="CPU Utilization"/>
        <s v="Node Down"/>
        <s v="Ciena Alert"/>
        <s v="IPDU"/>
        <s v="Others"/>
        <s v="ACI"/>
        <s v="Agent Health Problem"/>
        <s v="Link Down/Link Flapping"/>
        <s v="OSPF Alert"/>
        <s v="Server Reboot"/>
        <s v="Vcenter/CO"/>
        <s v="Sitescope Database"/>
        <s v="Sitescope Others"/>
        <s v="Storage Alert"/>
        <s v="Service Down"/>
        <s v="R2C SR"/>
        <s v="System Reboot"/>
        <s v="Agent Restart"/>
        <s v="BGP"/>
        <s v="Trap Storm"/>
        <s v="UCS Alert"/>
        <s v="NSX Alert"/>
        <s v="Forwarder Alert"/>
        <s v="Televault Alert"/>
        <s v="FRU Alert"/>
        <s v="Syslog Message"/>
        <s v="LB Alert"/>
        <m u="1"/>
        <s v="Symmetrix Alert" u="1"/>
        <s v="Process Down" u="1"/>
        <s v="filesystem" u="1"/>
        <s v="Sitescope Alert" u="1"/>
        <s v="memory uti" u="1"/>
        <s v="Summary" u="1"/>
        <s v="AS/400" u="1"/>
        <s v="Ciena Carrier Ethernet" u="1"/>
        <s v="Chassis down" u="1"/>
        <s v="DCO" u="1"/>
        <s v="Event Storm"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s v="INC3417343"/>
    <s v="Team:MSS Memory utilization is above Major Threshold:98.00 % Current: 98.20 % used"/>
    <x v="0"/>
    <d v="2020-05-04T23:59:44"/>
    <x v="0"/>
    <x v="0"/>
    <n v="0"/>
    <x v="0"/>
    <s v=""/>
    <s v="Resolved"/>
    <s v="Saily Dabhade"/>
    <s v="System Integration"/>
    <d v="2020-05-05T00:09:55"/>
    <s v="Threshold"/>
    <s v="Server Services"/>
    <n v="574"/>
    <s v="doitwise.integration"/>
    <d v="2020-05-05T00:09:18"/>
    <s v="System Integration"/>
    <s v="doitwise.integration"/>
    <s v="2020-05-04"/>
    <s v="PA.PHILADELPHIA.007"/>
    <m/>
    <s v="Memory Utilization"/>
  </r>
  <r>
    <s v="INC3417342"/>
    <s v="Summary: KEEP ALIVE MONITOR - DO NOT ACTION"/>
    <x v="1"/>
    <d v="2020-05-04T23:55:10"/>
    <x v="1"/>
    <x v="1"/>
    <n v="0"/>
    <x v="1"/>
    <s v="Canceled"/>
    <s v="Closed"/>
    <s v=""/>
    <s v="System Integration"/>
    <d v="2020-05-05T00:24:04"/>
    <s v="Threshold"/>
    <s v=""/>
    <n v="1734"/>
    <s v="releasenote.user"/>
    <d v="2020-05-05T00:24:04"/>
    <s v="System Automation"/>
    <s v="doitwise.integration"/>
    <s v="2020-05-04"/>
    <s v="PA.PHILADELPHIA.011"/>
    <m/>
    <s v="KEEP ALIVE"/>
  </r>
  <r>
    <s v="INC3417341"/>
    <s v="Summary: KEEP ALIVE MONITOR - DO NOT ACTION"/>
    <x v="1"/>
    <d v="2020-05-04T23:50:06"/>
    <x v="1"/>
    <x v="1"/>
    <n v="0"/>
    <x v="1"/>
    <s v="Canceled"/>
    <s v="Closed"/>
    <s v=""/>
    <s v="System Integration"/>
    <d v="2020-05-05T00:24:03"/>
    <s v="Threshold"/>
    <s v=""/>
    <n v="2037"/>
    <s v="releasenote.user"/>
    <d v="2020-05-05T00:24:03"/>
    <s v="System Automation"/>
    <s v="doitwise.integration"/>
    <s v="2020-05-04"/>
    <s v="PA.PHILADELPHIA.011"/>
    <m/>
    <s v="KEEP ALIVE"/>
  </r>
  <r>
    <s v="INC3417340"/>
    <s v="Team:CMS SWAP utilization is above Minor Threshold:85.00 %, Current: 85.48 % used"/>
    <x v="2"/>
    <d v="2020-05-04T23:46:51"/>
    <x v="2"/>
    <x v="2"/>
    <n v="0"/>
    <x v="1"/>
    <s v=""/>
    <s v="New"/>
    <s v=""/>
    <s v="System Integration"/>
    <d v="2020-05-04T23:56:57"/>
    <s v="Threshold"/>
    <s v="Server Services"/>
    <s v=""/>
    <s v=""/>
    <m/>
    <s v=""/>
    <s v="doitwise.integration"/>
    <s v="2020-05-04"/>
    <s v="ON.MISSISSAUGA.101"/>
    <m/>
    <s v="SWAP Utilization"/>
  </r>
  <r>
    <s v="INC3417339"/>
    <s v="Team:CMS Memory utilization is above Minor Threshold:90.00 % Current: 90.37 % used"/>
    <x v="3"/>
    <d v="2020-05-04T23:46:19"/>
    <x v="3"/>
    <x v="3"/>
    <n v="0"/>
    <x v="1"/>
    <s v=""/>
    <s v="New"/>
    <s v=""/>
    <s v="System Integration"/>
    <d v="2020-05-04T23:56:32"/>
    <s v="Threshold"/>
    <s v="Server Services"/>
    <s v=""/>
    <s v=""/>
    <m/>
    <s v=""/>
    <s v="doitwise.integration"/>
    <s v="2020-05-04"/>
    <s v="GB:WOKING.001"/>
    <m/>
    <s v="Memory Utilization"/>
  </r>
  <r>
    <s v="INC3417338"/>
    <s v="Incr_Backup - Backup of G3MSGPAD01 from policy g3ms-a-msg1-win-n-04 on backup01-msg is partial. Status code = 1 Abnormal : the requested operation was partially"/>
    <x v="4"/>
    <d v="2020-05-04T23:45:19"/>
    <x v="4"/>
    <x v="4"/>
    <n v="0"/>
    <x v="0"/>
    <s v="Resolution"/>
    <s v="Service Restored"/>
    <s v="Munagala Ramakrishna"/>
    <s v="System Integration"/>
    <d v="2020-05-05T00:14:03"/>
    <s v="Inquiry/Help"/>
    <s v="Storage Services"/>
    <s v=""/>
    <s v=""/>
    <m/>
    <s v=""/>
    <s v="doitwise.integration"/>
    <s v="2020-05-04"/>
    <s v="ON.MISSISSAUGA.101"/>
    <m/>
    <s v="Backup Alert"/>
  </r>
  <r>
    <s v="INC3417337"/>
    <s v="Summary: KEEP ALIVE MONITOR - DO NOT ACTION"/>
    <x v="1"/>
    <d v="2020-05-04T23:45:13"/>
    <x v="1"/>
    <x v="1"/>
    <n v="0"/>
    <x v="1"/>
    <s v="Canceled"/>
    <s v="Closed"/>
    <s v=""/>
    <s v="System Integration"/>
    <d v="2020-05-05T00:14:05"/>
    <s v="Threshold"/>
    <s v=""/>
    <n v="1732"/>
    <s v="releasenote.user"/>
    <d v="2020-05-05T00:14:05"/>
    <s v="System Automation"/>
    <s v="doitwise.integration"/>
    <s v="2020-05-04"/>
    <s v="PA.PHILADELPHIA.011"/>
    <m/>
    <s v="KEEP ALIVE"/>
  </r>
  <r>
    <s v="INC3417336"/>
    <s v="SBEC : Team:CMS One or more filesystem has breached Filesystem threshold(s). Details annotated below."/>
    <x v="5"/>
    <d v="2020-05-04T23:44:05"/>
    <x v="5"/>
    <x v="5"/>
    <n v="0"/>
    <x v="1"/>
    <s v=""/>
    <s v="New"/>
    <s v=""/>
    <s v="System Integration"/>
    <d v="2020-05-04T23:47:43"/>
    <s v="Threshold"/>
    <s v="Server Services"/>
    <s v=""/>
    <s v=""/>
    <m/>
    <s v=""/>
    <s v="doitwise.integration"/>
    <s v="2020-05-04"/>
    <s v="FL.MIAMI.141"/>
    <m/>
    <s v="Filesystem Utilization"/>
  </r>
  <r>
    <s v="INC3417335"/>
    <s v="SBEC : Team:MSS One or more filesystem has breached Filesystem threshold(s). Details annotated below."/>
    <x v="6"/>
    <d v="2020-05-04T23:43:45"/>
    <x v="2"/>
    <x v="6"/>
    <n v="0"/>
    <x v="0"/>
    <s v=""/>
    <s v="In Progress"/>
    <s v="Kirti Nandan"/>
    <s v="System Integration"/>
    <d v="2020-05-05T00:13:59"/>
    <s v="Threshold"/>
    <s v="Server Services"/>
    <s v=""/>
    <s v=""/>
    <m/>
    <s v=""/>
    <s v="doitwise.integration"/>
    <s v="2020-05-04"/>
    <s v="ON.MISSISSAUGA.001"/>
    <m/>
    <s v="Filesystem Utilization"/>
  </r>
  <r>
    <s v="INC3417334"/>
    <s v="Team:CMS Memory utilization is above Minor Threshold:90.00 % Current: 96.27 % used"/>
    <x v="7"/>
    <d v="2020-05-04T23:43:42"/>
    <x v="6"/>
    <x v="5"/>
    <n v="0"/>
    <x v="1"/>
    <s v=""/>
    <s v="Closed"/>
    <s v="System Integration"/>
    <s v="System Integration"/>
    <d v="2020-05-05T01:48:28"/>
    <s v="Threshold"/>
    <s v="Server Services"/>
    <n v="7486"/>
    <s v="doitwise.integration"/>
    <d v="2020-05-05T01:48:28"/>
    <s v="System Integration"/>
    <s v="doitwise.integration"/>
    <s v="2020-05-04"/>
    <s v="ON.MISSISSAUGA.101"/>
    <m/>
    <s v="Memory Utilization"/>
  </r>
  <r>
    <s v="INC3417333"/>
    <s v="SBEC: McAfee Network IPS: Exploit Scan Detected - SensorName: mbhrxadp1_so - SourceIP: 190.78.40.98"/>
    <x v="8"/>
    <d v="2020-05-04T23:42:28"/>
    <x v="7"/>
    <x v="7"/>
    <n v="0"/>
    <x v="0"/>
    <s v="Solved (Permanently)"/>
    <s v="Resolved"/>
    <s v="Aren Jordan"/>
    <s v="System Integration"/>
    <d v="2020-05-05T00:22:19"/>
    <s v="Inquiry/Help"/>
    <s v="Security Services"/>
    <n v="2391"/>
    <s v="aren.jordan@sungardas.com"/>
    <d v="2020-05-05T00:22:19"/>
    <s v="Aren Jordan"/>
    <s v="doitwise.integration"/>
    <s v="2020-05-04"/>
    <s v="MA.SOUTHBOROUGH.001"/>
    <m/>
    <s v="Security Alert"/>
  </r>
  <r>
    <s v="INC3417332"/>
    <s v="SBEC: McAfee Network IPS: Exploit Scan Detected - SensorName: phlatdp1 - SourceIP: 66.240.205.34"/>
    <x v="9"/>
    <d v="2020-05-04T23:42:19"/>
    <x v="8"/>
    <x v="7"/>
    <n v="0"/>
    <x v="0"/>
    <s v="Solved (Permanently)"/>
    <s v="Resolved"/>
    <s v="Aren Jordan"/>
    <s v="System Integration"/>
    <d v="2020-05-04T23:54:01"/>
    <s v="Inquiry/Help"/>
    <s v="Security Services"/>
    <n v="493"/>
    <s v="aren.jordan@sungardas.com"/>
    <d v="2020-05-04T23:50:32"/>
    <s v="Aren Jordan"/>
    <s v="doitwise.integration"/>
    <s v="2020-05-04"/>
    <s v="PA.PHILADELPHIA.007"/>
    <m/>
    <s v="Security Alert"/>
  </r>
  <r>
    <s v="INC3417331"/>
    <s v="Team:CMS Memory utilization is above Minor Threshold:90.00 % Current: 94.36 % used"/>
    <x v="10"/>
    <d v="2020-05-04T23:41:32"/>
    <x v="6"/>
    <x v="5"/>
    <n v="0"/>
    <x v="1"/>
    <s v=""/>
    <s v="New"/>
    <s v=""/>
    <s v="System Integration"/>
    <d v="2020-05-04T23:43:10"/>
    <s v="Threshold"/>
    <s v="Server Services"/>
    <s v=""/>
    <s v=""/>
    <m/>
    <s v=""/>
    <s v="doitwise.integration"/>
    <s v="2020-05-04"/>
    <s v="ON.MISSISSAUGA.101"/>
    <m/>
    <s v="Memory Utilization"/>
  </r>
  <r>
    <s v="INC3417330"/>
    <s v="Summary: KEEP ALIVE MONITOR - DO NOT ACTION"/>
    <x v="1"/>
    <d v="2020-05-04T23:40:09"/>
    <x v="1"/>
    <x v="1"/>
    <n v="0"/>
    <x v="1"/>
    <s v="Canceled"/>
    <s v="Closed"/>
    <s v=""/>
    <s v="System Integration"/>
    <d v="2020-05-05T00:14:03"/>
    <s v="Threshold"/>
    <s v=""/>
    <n v="2034"/>
    <s v="releasenote.user"/>
    <d v="2020-05-05T00:14:03"/>
    <s v="System Automation"/>
    <s v="doitwise.integration"/>
    <s v="2020-05-04"/>
    <s v="PA.PHILADELPHIA.011"/>
    <m/>
    <s v="KEEP ALIVE"/>
  </r>
  <r>
    <s v="INC3417329"/>
    <s v="SBEC - Multiple interfaces down on - aur1fct0p2"/>
    <x v="11"/>
    <d v="2020-05-04T23:39:55"/>
    <x v="9"/>
    <x v="8"/>
    <n v="0"/>
    <x v="0"/>
    <s v=""/>
    <s v="Assigned"/>
    <s v="Shardul Ingle"/>
    <s v="System Integration"/>
    <d v="2020-05-05T00:12:34"/>
    <s v="Inquiry/Help"/>
    <s v="Security Services"/>
    <s v=""/>
    <s v=""/>
    <m/>
    <s v=""/>
    <s v="doitwise.integration"/>
    <s v="2020-05-04"/>
    <s v="CO.AURORA.103"/>
    <m/>
    <s v="Security Alert"/>
  </r>
  <r>
    <s v="INC3417328"/>
    <s v="SBEC - Multiple interfaces down on - aur1fct0p1"/>
    <x v="12"/>
    <d v="2020-05-04T23:39:49"/>
    <x v="9"/>
    <x v="8"/>
    <n v="0"/>
    <x v="0"/>
    <s v=""/>
    <s v="Assigned"/>
    <s v="Shardul Ingle"/>
    <s v="System Integration"/>
    <d v="2020-05-05T00:12:26"/>
    <s v="Inquiry/Help"/>
    <s v="Security Services"/>
    <s v=""/>
    <s v=""/>
    <m/>
    <s v=""/>
    <s v="doitwise.integration"/>
    <s v="2020-05-04"/>
    <s v="CO.AURORA.103"/>
    <m/>
    <s v="Security Alert"/>
  </r>
  <r>
    <s v="INC3417326"/>
    <s v="Summary: KEEP ALIVE MONITOR - DO NOT ACTION"/>
    <x v="1"/>
    <d v="2020-05-04T23:35:12"/>
    <x v="1"/>
    <x v="1"/>
    <n v="0"/>
    <x v="1"/>
    <s v="Canceled"/>
    <s v="Closed"/>
    <s v=""/>
    <s v="System Integration"/>
    <d v="2020-05-05T00:04:04"/>
    <s v="Threshold"/>
    <s v=""/>
    <n v="1732"/>
    <s v="releasenote.user"/>
    <d v="2020-05-05T00:04:04"/>
    <s v="System Automation"/>
    <s v="doitwise.integration"/>
    <s v="2020-05-04"/>
    <s v="PA.PHILADELPHIA.011"/>
    <m/>
    <s v="KEEP ALIVE"/>
  </r>
  <r>
    <s v="INC3417325"/>
    <s v="RepetitionCount &gt; 3 ; McAfee Network IDS Alert(3): Sensor Throughput Usagerisen 100 detected on %. (cpechr1pp1/null Threshold: aboveHigh Usage)."/>
    <x v="13"/>
    <d v="2020-05-04T23:34:18"/>
    <x v="10"/>
    <x v="7"/>
    <n v="0"/>
    <x v="2"/>
    <s v="Solved (Permanently)"/>
    <s v="Resolved"/>
    <s v="Aren Jordan"/>
    <s v="System Integration"/>
    <d v="2020-05-05T00:02:02"/>
    <s v="Inquiry/Help"/>
    <s v="Security Services"/>
    <n v="1410"/>
    <s v="aren.jordan@sungardas.com"/>
    <d v="2020-05-04T23:57:48"/>
    <s v="Aren Jordan"/>
    <s v="doitwise.integration"/>
    <s v="2020-05-04"/>
    <s v="NJ.PISCATAWAY.102"/>
    <m/>
    <s v="Security Alert"/>
  </r>
  <r>
    <s v="INC3417324"/>
    <s v="Summary: KEEP ALIVE MONITOR - DO NOT ACTION"/>
    <x v="1"/>
    <d v="2020-05-04T23:30:23"/>
    <x v="1"/>
    <x v="1"/>
    <n v="0"/>
    <x v="1"/>
    <s v="Canceled"/>
    <s v="Closed"/>
    <s v=""/>
    <s v="System Integration"/>
    <d v="2020-05-05T00:04:03"/>
    <s v="Threshold"/>
    <s v=""/>
    <n v="2020"/>
    <s v="releasenote.user"/>
    <d v="2020-05-05T00:04:03"/>
    <s v="System Automation"/>
    <s v="doitwise.integration"/>
    <s v="2020-05-04"/>
    <s v="PA.PHILADELPHIA.011"/>
    <m/>
    <s v="KEEP ALIVE"/>
  </r>
  <r>
    <s v="INC3417323"/>
    <s v="Team:CMS Memory utilization is above Minor Threshold:90.00 % Current: 90.40 % used"/>
    <x v="14"/>
    <d v="2020-05-04T23:29:03"/>
    <x v="11"/>
    <x v="3"/>
    <n v="0"/>
    <x v="1"/>
    <s v=""/>
    <s v="Closed"/>
    <s v="System Integration"/>
    <s v="System Integration"/>
    <d v="2020-05-04T23:43:00"/>
    <s v="Threshold"/>
    <s v="Server Services"/>
    <n v="588"/>
    <s v="doitwise.integration"/>
    <d v="2020-05-04T23:38:51"/>
    <s v="System Integration"/>
    <s v="doitwise.integration"/>
    <s v="2020-05-04"/>
    <s v="GB:WOKING.001"/>
    <m/>
    <s v="Memory Utilization"/>
  </r>
  <r>
    <s v="INC3417322"/>
    <s v="Summary: KEEP ALIVE MONITOR - DO NOT ACTION"/>
    <x v="1"/>
    <d v="2020-05-04T23:25:04"/>
    <x v="1"/>
    <x v="1"/>
    <n v="0"/>
    <x v="1"/>
    <s v="Canceled"/>
    <s v="Closed"/>
    <s v=""/>
    <s v="System Integration"/>
    <d v="2020-05-04T23:54:04"/>
    <s v="Threshold"/>
    <s v=""/>
    <n v="1740"/>
    <s v="releasenote.user"/>
    <d v="2020-05-04T23:54:04"/>
    <s v="System Automation"/>
    <s v="doitwise.integration"/>
    <s v="2020-05-04"/>
    <s v="PA.PHILADELPHIA.011"/>
    <m/>
    <s v="KEEP ALIVE"/>
  </r>
  <r>
    <s v="INC3417321"/>
    <s v="Summary: KEEP ALIVE MONITOR - DO NOT ACTION"/>
    <x v="1"/>
    <d v="2020-05-04T23:20:57"/>
    <x v="1"/>
    <x v="1"/>
    <n v="0"/>
    <x v="1"/>
    <s v="Canceled"/>
    <s v="Closed"/>
    <s v=""/>
    <s v="System Integration"/>
    <d v="2020-05-04T23:54:03"/>
    <s v="Threshold"/>
    <s v=""/>
    <n v="1986"/>
    <s v="releasenote.user"/>
    <d v="2020-05-04T23:54:03"/>
    <s v="System Automation"/>
    <s v="doitwise.integration"/>
    <s v="2020-05-04"/>
    <s v="PA.PHILADELPHIA.011"/>
    <m/>
    <s v="KEEP ALIVE"/>
  </r>
  <r>
    <s v="INC3417320"/>
    <s v="SBEC : Team:MSS One or more filesystem has breached Filesystem threshold(s). Details annotated below."/>
    <x v="15"/>
    <d v="2020-05-04T23:19:14"/>
    <x v="12"/>
    <x v="0"/>
    <n v="0"/>
    <x v="0"/>
    <s v="Customer"/>
    <s v="Pending"/>
    <s v="Saily Dabhade"/>
    <s v="System Integration"/>
    <d v="2020-05-05T00:45:50"/>
    <s v="Threshold"/>
    <s v="Server Services"/>
    <s v=""/>
    <s v=""/>
    <m/>
    <s v=""/>
    <s v="doitwise.integration"/>
    <s v="2020-05-04"/>
    <s v="ON.MISSISSAUGA.101"/>
    <m/>
    <s v="Filesystem Utilization"/>
  </r>
  <r>
    <s v="INC3417319"/>
    <s v="Summary: KEEP ALIVE MONITOR - DO NOT ACTION"/>
    <x v="1"/>
    <d v="2020-05-04T23:15:04"/>
    <x v="1"/>
    <x v="1"/>
    <n v="0"/>
    <x v="1"/>
    <s v="Canceled"/>
    <s v="Closed"/>
    <s v=""/>
    <s v="System Integration"/>
    <d v="2020-05-04T23:44:05"/>
    <s v="Threshold"/>
    <s v=""/>
    <n v="1741"/>
    <s v="releasenote.user"/>
    <d v="2020-05-04T23:44:05"/>
    <s v="System Automation"/>
    <s v="doitwise.integration"/>
    <s v="2020-05-04"/>
    <s v="PA.PHILADELPHIA.011"/>
    <m/>
    <s v="KEEP ALIVE"/>
  </r>
  <r>
    <s v="INC3417318"/>
    <s v="Team:CMS Memory utilization is above Minor Threshold:90.00 % Current: 91.24 % used"/>
    <x v="16"/>
    <d v="2020-05-04T23:14:32"/>
    <x v="3"/>
    <x v="3"/>
    <n v="0"/>
    <x v="1"/>
    <s v=""/>
    <s v="New"/>
    <s v=""/>
    <s v="System Integration"/>
    <d v="2020-05-04T23:24:53"/>
    <s v="Threshold"/>
    <s v="Server Services"/>
    <s v=""/>
    <s v=""/>
    <m/>
    <s v=""/>
    <s v="doitwise.integration"/>
    <s v="2020-05-04"/>
    <s v="GB:WOKING.001"/>
    <m/>
    <s v="Memory Utilization"/>
  </r>
  <r>
    <s v="INC3417316"/>
    <s v="Summary: KEEP ALIVE MONITOR - DO NOT ACTION"/>
    <x v="1"/>
    <d v="2020-05-04T23:10:13"/>
    <x v="1"/>
    <x v="1"/>
    <n v="0"/>
    <x v="1"/>
    <s v="Canceled"/>
    <s v="Closed"/>
    <s v=""/>
    <s v="System Integration"/>
    <d v="2020-05-04T23:44:03"/>
    <s v="Threshold"/>
    <s v=""/>
    <n v="2030"/>
    <s v="releasenote.user"/>
    <d v="2020-05-04T23:44:03"/>
    <s v="System Automation"/>
    <s v="doitwise.integration"/>
    <s v="2020-05-04"/>
    <s v="PA.PHILADELPHIA.011"/>
    <m/>
    <s v="KEEP ALIVE"/>
  </r>
  <r>
    <s v="INC3417315"/>
    <s v="Team:CMS Memory utilization is above Minor Threshold:90.00 % Current: 91.84 % used"/>
    <x v="17"/>
    <d v="2020-05-04T23:10:09"/>
    <x v="2"/>
    <x v="2"/>
    <n v="0"/>
    <x v="1"/>
    <s v=""/>
    <s v="New"/>
    <s v=""/>
    <s v="System Integration"/>
    <d v="2020-05-04T23:20:17"/>
    <s v="Threshold"/>
    <s v="Server Services"/>
    <s v=""/>
    <s v=""/>
    <m/>
    <s v=""/>
    <s v="doitwise.integration"/>
    <s v="2020-05-04"/>
    <s v="ON.MISSISSAUGA.101"/>
    <m/>
    <s v="Memory Utilization"/>
  </r>
  <r>
    <s v="INC3417314"/>
    <s v="Summary: KEEP ALIVE MONITOR - DO NOT ACTION"/>
    <x v="1"/>
    <d v="2020-05-04T23:05:11"/>
    <x v="1"/>
    <x v="1"/>
    <n v="0"/>
    <x v="1"/>
    <s v="Canceled"/>
    <s v="Closed"/>
    <s v=""/>
    <s v="System Integration"/>
    <d v="2020-05-04T23:34:04"/>
    <s v="Threshold"/>
    <s v=""/>
    <n v="1733"/>
    <s v="releasenote.user"/>
    <d v="2020-05-04T23:34:04"/>
    <s v="System Automation"/>
    <s v="doitwise.integration"/>
    <s v="2020-05-04"/>
    <s v="PA.PHILADELPHIA.011"/>
    <m/>
    <s v="KEEP ALIVE"/>
  </r>
  <r>
    <s v="INC3417313"/>
    <s v="SBEC : Team:CMS One or more filesystem has breached Filesystem threshold(s). Details annotated below."/>
    <x v="18"/>
    <d v="2020-05-04T23:05:06"/>
    <x v="13"/>
    <x v="5"/>
    <n v="0"/>
    <x v="1"/>
    <s v=""/>
    <s v="New"/>
    <s v=""/>
    <s v="System Integration"/>
    <d v="2020-05-04T23:09:20"/>
    <s v="Threshold"/>
    <s v="Server Services"/>
    <s v=""/>
    <s v=""/>
    <m/>
    <s v=""/>
    <s v="doitwise.integration"/>
    <s v="2020-05-04"/>
    <s v="GB:WOKING.001"/>
    <m/>
    <s v="Filesystem Utilization"/>
  </r>
  <r>
    <s v="INC3417312"/>
    <s v="Summary: KEEP ALIVE MONITOR - DO NOT ACTION"/>
    <x v="1"/>
    <d v="2020-05-04T23:00:14"/>
    <x v="1"/>
    <x v="1"/>
    <n v="0"/>
    <x v="1"/>
    <s v="Canceled"/>
    <s v="Closed"/>
    <s v=""/>
    <s v="System Integration"/>
    <d v="2020-05-04T23:34:03"/>
    <s v="Threshold"/>
    <s v=""/>
    <n v="2029"/>
    <s v="releasenote.user"/>
    <d v="2020-05-04T23:34:03"/>
    <s v="System Automation"/>
    <s v="doitwise.integration"/>
    <s v="2020-05-04"/>
    <s v="PA.PHILADELPHIA.011"/>
    <m/>
    <s v="KEEP ALIVE"/>
  </r>
  <r>
    <s v="INC3417311"/>
    <s v="Team:CMS Memory utilization is above Minor Threshold:90.00 % Current: 91.75 % used"/>
    <x v="19"/>
    <d v="2020-05-04T22:58:06"/>
    <x v="6"/>
    <x v="5"/>
    <n v="0"/>
    <x v="1"/>
    <s v=""/>
    <s v="New"/>
    <s v=""/>
    <s v="System Integration"/>
    <d v="2020-05-04T22:59:28"/>
    <s v="Threshold"/>
    <s v="Server Services"/>
    <s v=""/>
    <s v=""/>
    <m/>
    <s v=""/>
    <s v="doitwise.integration"/>
    <s v="2020-05-04"/>
    <s v="ON.MISSISSAUGA.101"/>
    <m/>
    <s v="Memory Utilization"/>
  </r>
  <r>
    <s v="INC3417310"/>
    <s v="SBEC :Remote site containing node ACC-HO-WAN-R01 is unreachable"/>
    <x v="20"/>
    <d v="2020-05-04T22:57:28"/>
    <x v="14"/>
    <x v="2"/>
    <n v="0"/>
    <x v="1"/>
    <s v=""/>
    <s v="New"/>
    <s v=""/>
    <s v="System Integration"/>
    <d v="2020-05-04T23:28:35"/>
    <s v="Inquiry/Help"/>
    <s v="Monitoring Services"/>
    <s v=""/>
    <s v=""/>
    <m/>
    <s v=""/>
    <s v="doitwise.integration"/>
    <s v="2020-05-04"/>
    <s v="GH:ACCRA.101"/>
    <m/>
    <s v="Remote Site Unreachable"/>
  </r>
  <r>
    <s v="INC3417309"/>
    <s v="Team:CMS Memory utilization is above Minor Threshold:90.00 % Current: 92.23 % used"/>
    <x v="21"/>
    <d v="2020-05-04T22:56:59"/>
    <x v="15"/>
    <x v="3"/>
    <n v="0"/>
    <x v="1"/>
    <s v=""/>
    <s v="Closed"/>
    <s v="System Integration"/>
    <s v="System Integration"/>
    <d v="2020-05-05T00:26:48"/>
    <s v="Threshold"/>
    <s v="Server Services"/>
    <n v="5389"/>
    <s v="doitwise.integration"/>
    <d v="2020-05-05T00:26:48"/>
    <s v="System Integration"/>
    <s v="doitwise.integration"/>
    <s v="2020-05-04"/>
    <s v="ON.MISSISSAUGA.101"/>
    <m/>
    <s v="Memory Utilization"/>
  </r>
  <r>
    <s v="INC3417308"/>
    <s v="Summary: KEEP ALIVE MONITOR - DO NOT ACTION"/>
    <x v="1"/>
    <d v="2020-05-04T22:55:43"/>
    <x v="1"/>
    <x v="1"/>
    <n v="0"/>
    <x v="1"/>
    <s v="Canceled"/>
    <s v="Closed"/>
    <s v=""/>
    <s v="System Integration"/>
    <d v="2020-05-04T23:24:04"/>
    <s v="Threshold"/>
    <s v=""/>
    <n v="1701"/>
    <s v="releasenote.user"/>
    <d v="2020-05-04T23:24:04"/>
    <s v="System Automation"/>
    <s v="doitwise.integration"/>
    <s v="2020-05-04"/>
    <s v="PA.PHILADELPHIA.011"/>
    <m/>
    <s v="KEEP ALIVE"/>
  </r>
  <r>
    <s v="INC3417307"/>
    <s v="SBEC: McAfee Network IPS: Exploit Scan Detected - SensorName: scoelmrp_cluster - SourceIP: 154.126.79.223"/>
    <x v="22"/>
    <d v="2020-05-04T22:54:11"/>
    <x v="16"/>
    <x v="8"/>
    <n v="0"/>
    <x v="0"/>
    <s v="Solved (Permanently)"/>
    <s v="Resolved"/>
    <s v="Sachin Patil"/>
    <s v="System Integration"/>
    <d v="2020-05-04T23:34:17"/>
    <s v="Inquiry/Help"/>
    <s v="Security Services"/>
    <n v="2406"/>
    <s v="aren.jordan@sungardas.com"/>
    <d v="2020-05-04T23:34:17"/>
    <s v="Aren Jordan"/>
    <s v="doitwise.integration"/>
    <s v="2020-05-04"/>
    <s v="AZ.SCOTTSDALE.001"/>
    <m/>
    <s v="Security Alert"/>
  </r>
  <r>
    <s v="INC3417306"/>
    <s v="Team:CMS CPU utilization is above Minor Threshold: 95.00%, Current: 97.99% used."/>
    <x v="23"/>
    <d v="2020-05-04T22:54:08"/>
    <x v="17"/>
    <x v="3"/>
    <n v="0"/>
    <x v="1"/>
    <s v=""/>
    <s v="New"/>
    <s v=""/>
    <s v="System Integration"/>
    <d v="2020-05-05T00:23:56"/>
    <s v="Threshold"/>
    <s v="Server Services"/>
    <s v=""/>
    <s v=""/>
    <m/>
    <s v=""/>
    <s v="doitwise.integration"/>
    <s v="2020-05-04"/>
    <s v="CO.AURORA.103"/>
    <m/>
    <s v="CPU Utilization"/>
  </r>
  <r>
    <s v="INC3417305"/>
    <s v="Team:CMS Memory utilization is above Minor Threshold:90.00 % Current: 94.18 % used"/>
    <x v="24"/>
    <d v="2020-05-04T22:52:40"/>
    <x v="18"/>
    <x v="3"/>
    <n v="0"/>
    <x v="1"/>
    <s v=""/>
    <s v="New"/>
    <s v=""/>
    <s v="System Integration"/>
    <d v="2020-05-04T23:04:02"/>
    <s v="Threshold"/>
    <s v="Server Services"/>
    <s v=""/>
    <s v=""/>
    <m/>
    <s v=""/>
    <s v="doitwise.integration"/>
    <s v="2020-05-04"/>
    <s v="PA.PHILADELPHIA.287"/>
    <m/>
    <s v="Memory Utilization"/>
  </r>
  <r>
    <s v="INC3417304"/>
    <s v="SBEC :Remote site containing node GUM-RAMP-WAN-R01 is unreachable"/>
    <x v="25"/>
    <d v="2020-05-04T22:52:19"/>
    <x v="14"/>
    <x v="2"/>
    <n v="0"/>
    <x v="1"/>
    <s v=""/>
    <s v="New"/>
    <s v=""/>
    <s v="System Integration"/>
    <d v="2020-05-04T23:23:26"/>
    <s v="Inquiry/Help"/>
    <s v="Monitoring Services"/>
    <s v=""/>
    <s v=""/>
    <m/>
    <s v=""/>
    <s v="doitwise.integration"/>
    <s v="2020-05-04"/>
    <s v="GU:BARRIGADA.101"/>
    <m/>
    <s v="Remote Site Unreachable"/>
  </r>
  <r>
    <s v="INC3417303"/>
    <s v="Summary: KEEP ALIVE MONITOR - DO NOT ACTION"/>
    <x v="1"/>
    <d v="2020-05-04T22:50:25"/>
    <x v="1"/>
    <x v="1"/>
    <n v="0"/>
    <x v="1"/>
    <s v="Canceled"/>
    <s v="Closed"/>
    <s v=""/>
    <s v="System Integration"/>
    <d v="2020-05-04T23:24:03"/>
    <s v="Threshold"/>
    <s v=""/>
    <n v="2018"/>
    <s v="releasenote.user"/>
    <d v="2020-05-04T23:24:03"/>
    <s v="System Automation"/>
    <s v="doitwise.integration"/>
    <s v="2020-05-04"/>
    <s v="PA.PHILADELPHIA.011"/>
    <m/>
    <s v="KEEP ALIVE"/>
  </r>
  <r>
    <s v="INC3417302"/>
    <s v="Summary: KEEP ALIVE MONITOR - DO NOT ACTION"/>
    <x v="1"/>
    <d v="2020-05-04T22:46:14"/>
    <x v="1"/>
    <x v="1"/>
    <n v="0"/>
    <x v="1"/>
    <s v="Canceled"/>
    <s v="Closed"/>
    <s v=""/>
    <s v="System Integration"/>
    <d v="2020-05-04T23:14:05"/>
    <s v="Threshold"/>
    <s v=""/>
    <n v="1671"/>
    <s v="releasenote.user"/>
    <d v="2020-05-04T23:14:05"/>
    <s v="System Automation"/>
    <s v="doitwise.integration"/>
    <s v="2020-05-04"/>
    <s v="PA.PHILADELPHIA.011"/>
    <m/>
    <s v="KEEP ALIVE"/>
  </r>
  <r>
    <s v="INC3417301"/>
    <s v="Team:CMS SWAP utilization is above Minor Threshold:85.00 %, Current: 85.63 % used"/>
    <x v="26"/>
    <d v="2020-05-04T22:44:05"/>
    <x v="19"/>
    <x v="5"/>
    <n v="0"/>
    <x v="1"/>
    <s v=""/>
    <s v="Closed"/>
    <s v="System Integration"/>
    <s v="System Integration"/>
    <d v="2020-05-04T23:28:27"/>
    <s v="Threshold"/>
    <s v="Server Services"/>
    <n v="2662"/>
    <s v="doitwise.integration"/>
    <d v="2020-05-04T23:28:27"/>
    <s v="System Integration"/>
    <s v="doitwise.integration"/>
    <s v="2020-05-04"/>
    <s v="IE:DUBLIN.005"/>
    <m/>
    <s v="SWAP Utilization"/>
  </r>
  <r>
    <s v="INC3417300"/>
    <s v="Node Down on 10.227.138.240"/>
    <x v="27"/>
    <d v="2020-05-04T22:44:02"/>
    <x v="20"/>
    <x v="9"/>
    <n v="0"/>
    <x v="2"/>
    <s v="Auto Resolved"/>
    <s v="Resolved"/>
    <s v="Suresh Kumar"/>
    <s v="System Integration"/>
    <d v="2020-05-04T23:08:16"/>
    <s v="Inquiry/Help"/>
    <s v="Storage Services"/>
    <n v="1454"/>
    <s v="suresh.kumar@sungardas.com"/>
    <d v="2020-05-04T23:08:16"/>
    <s v="Suresh Kumar"/>
    <s v="doitwise.integration"/>
    <s v="2020-05-04"/>
    <s v="CO.AURORA.103"/>
    <m/>
    <s v="Node Down"/>
  </r>
  <r>
    <s v="INC3417299"/>
    <s v="Node Down on 10.227.138.47"/>
    <x v="28"/>
    <d v="2020-05-04T22:40:52"/>
    <x v="20"/>
    <x v="9"/>
    <n v="0"/>
    <x v="2"/>
    <s v="Auto Resolved"/>
    <s v="Resolved"/>
    <s v="Suresh Kumar"/>
    <s v="System Integration"/>
    <d v="2020-05-04T23:01:59"/>
    <s v="Inquiry/Help"/>
    <s v="Storage Services"/>
    <n v="1267"/>
    <s v="suresh.kumar@sungardas.com"/>
    <d v="2020-05-04T23:01:59"/>
    <s v="Suresh Kumar"/>
    <s v="doitwise.integration"/>
    <s v="2020-05-04"/>
    <s v="CO.AURORA.103"/>
    <m/>
    <s v="Node Down"/>
  </r>
  <r>
    <s v="INC3417298"/>
    <s v="Node Down on 10.227.138.48"/>
    <x v="29"/>
    <d v="2020-05-04T22:40:45"/>
    <x v="20"/>
    <x v="9"/>
    <n v="0"/>
    <x v="2"/>
    <s v="Auto Resolved"/>
    <s v="Resolved"/>
    <s v="Suresh Kumar"/>
    <s v="System Integration"/>
    <d v="2020-05-04T23:02:26"/>
    <s v="Inquiry/Help"/>
    <s v="Storage Services"/>
    <n v="1301"/>
    <s v="suresh.kumar@sungardas.com"/>
    <d v="2020-05-04T23:02:26"/>
    <s v="Suresh Kumar"/>
    <s v="doitwise.integration"/>
    <s v="2020-05-04"/>
    <s v="CO.AURORA.103"/>
    <m/>
    <s v="Node Down"/>
  </r>
  <r>
    <s v="INC3417297"/>
    <s v="Node Down on 10.227.138.181"/>
    <x v="30"/>
    <d v="2020-05-04T22:40:37"/>
    <x v="20"/>
    <x v="9"/>
    <n v="0"/>
    <x v="2"/>
    <s v="Auto Resolved"/>
    <s v="Resolved"/>
    <s v="Suresh Kumar"/>
    <s v="System Integration"/>
    <d v="2020-05-04T23:02:51"/>
    <s v="Inquiry/Help"/>
    <s v="Storage Services"/>
    <n v="1334"/>
    <s v="suresh.kumar@sungardas.com"/>
    <d v="2020-05-04T23:02:51"/>
    <s v="Suresh Kumar"/>
    <s v="doitwise.integration"/>
    <s v="2020-05-04"/>
    <s v="CO.AURORA.103"/>
    <m/>
    <s v="Node Down"/>
  </r>
  <r>
    <s v="INC3417296"/>
    <s v="Summary: KEEP ALIVE MONITOR - DO NOT ACTION"/>
    <x v="1"/>
    <d v="2020-05-04T22:40:18"/>
    <x v="1"/>
    <x v="1"/>
    <n v="0"/>
    <x v="1"/>
    <s v="Canceled"/>
    <s v="Closed"/>
    <s v=""/>
    <s v="System Integration"/>
    <d v="2020-05-04T23:14:03"/>
    <s v="Threshold"/>
    <s v=""/>
    <n v="2025"/>
    <s v="releasenote.user"/>
    <d v="2020-05-04T23:14:03"/>
    <s v="System Automation"/>
    <s v="doitwise.integration"/>
    <s v="2020-05-04"/>
    <s v="PA.PHILADELPHIA.011"/>
    <m/>
    <s v="KEEP ALIVE"/>
  </r>
  <r>
    <s v="INC3417295"/>
    <s v="Team:CMS Memory utilization is above Minor Threshold:90.00 % Current: 90.41 % used"/>
    <x v="3"/>
    <d v="2020-05-04T22:36:19"/>
    <x v="3"/>
    <x v="3"/>
    <n v="0"/>
    <x v="1"/>
    <s v=""/>
    <s v="Closed"/>
    <s v="System Integration"/>
    <s v="System Integration"/>
    <d v="2020-05-04T22:46:31"/>
    <s v="Threshold"/>
    <s v="Server Services"/>
    <n v="288"/>
    <s v="doitwise.integration"/>
    <d v="2020-05-04T22:41:07"/>
    <s v="System Integration"/>
    <s v="doitwise.integration"/>
    <s v="2020-05-04"/>
    <s v="GB:WOKING.001"/>
    <m/>
    <s v="Memory Utilization"/>
  </r>
  <r>
    <s v="INC3417294"/>
    <s v="Summary: KEEP ALIVE MONITOR - DO NOT ACTION"/>
    <x v="1"/>
    <d v="2020-05-04T22:35:25"/>
    <x v="1"/>
    <x v="1"/>
    <n v="0"/>
    <x v="1"/>
    <s v="Canceled"/>
    <s v="Closed"/>
    <s v=""/>
    <s v="System Integration"/>
    <d v="2020-05-04T23:04:04"/>
    <s v="Threshold"/>
    <s v=""/>
    <n v="1719"/>
    <s v="releasenote.user"/>
    <d v="2020-05-04T23:04:04"/>
    <s v="System Automation"/>
    <s v="doitwise.integration"/>
    <s v="2020-05-04"/>
    <s v="PA.PHILADELPHIA.011"/>
    <m/>
    <s v="KEEP ALIVE"/>
  </r>
  <r>
    <s v="INC3417293"/>
    <s v="SBEC : Team:CMS One or more filesystem has breached Filesystem threshold(s). Details annotated below."/>
    <x v="31"/>
    <d v="2020-05-04T22:34:10"/>
    <x v="21"/>
    <x v="3"/>
    <n v="0"/>
    <x v="1"/>
    <s v=""/>
    <s v="New"/>
    <s v=""/>
    <s v="System Integration"/>
    <d v="2020-05-04T22:44:21"/>
    <s v="Threshold"/>
    <s v="Server Services"/>
    <s v=""/>
    <s v=""/>
    <m/>
    <s v=""/>
    <s v="doitwise.integration"/>
    <s v="2020-05-04"/>
    <s v="IE:DUBLIN.005"/>
    <m/>
    <s v="Filesystem Utilization"/>
  </r>
  <r>
    <s v="INC3417292"/>
    <s v="Summary: KEEP ALIVE MONITOR - DO NOT ACTION"/>
    <x v="1"/>
    <d v="2020-05-04T22:30:15"/>
    <x v="1"/>
    <x v="1"/>
    <n v="0"/>
    <x v="1"/>
    <s v="Canceled"/>
    <s v="Closed"/>
    <s v=""/>
    <s v="System Integration"/>
    <d v="2020-05-04T23:04:03"/>
    <s v="Threshold"/>
    <s v=""/>
    <n v="2028"/>
    <s v="releasenote.user"/>
    <d v="2020-05-04T23:04:03"/>
    <s v="System Automation"/>
    <s v="doitwise.integration"/>
    <s v="2020-05-04"/>
    <s v="PA.PHILADELPHIA.011"/>
    <m/>
    <s v="KEEP ALIVE"/>
  </r>
  <r>
    <s v="INC3417291"/>
    <s v="Team:CMS SWAP utilization is above Minor Threshold:90.00 %, Current: 91.00 % used"/>
    <x v="32"/>
    <d v="2020-05-04T22:30:12"/>
    <x v="5"/>
    <x v="5"/>
    <n v="0"/>
    <x v="1"/>
    <s v=""/>
    <s v="Closed"/>
    <s v="System Integration"/>
    <s v="System Integration"/>
    <d v="2020-05-04T23:40:01"/>
    <s v="Threshold"/>
    <s v="Server Services"/>
    <n v="4189"/>
    <s v="doitwise.integration"/>
    <d v="2020-05-04T23:40:01"/>
    <s v="System Integration"/>
    <s v="doitwise.integration"/>
    <s v="2020-05-04"/>
    <s v="FL.MIAMI.141"/>
    <m/>
    <s v="SWAP Utilization"/>
  </r>
  <r>
    <s v="INC3417290"/>
    <s v="Team:MSS CPU utilization is above Major Threshold: 98.00%, Current: 99.71% used."/>
    <x v="23"/>
    <d v="2020-05-04T22:29:07"/>
    <x v="17"/>
    <x v="0"/>
    <n v="0"/>
    <x v="0"/>
    <s v=""/>
    <s v="Closed"/>
    <s v="System Integration"/>
    <s v="System Integration"/>
    <d v="2020-05-04T23:04:03"/>
    <s v="Threshold"/>
    <s v="Server Services"/>
    <n v="2096"/>
    <s v="doitwise.integration"/>
    <d v="2020-05-04T22:53:57"/>
    <s v="System Integration"/>
    <s v="doitwise.integration"/>
    <s v="2020-05-04"/>
    <s v="CO.AURORA.103"/>
    <m/>
    <s v="CPU Utilization"/>
  </r>
  <r>
    <s v="INC3417289"/>
    <s v="SBEC : Multiple alarms received  on circuit ID = CIR0007838"/>
    <x v="33"/>
    <d v="2020-05-04T22:28:37"/>
    <x v="22"/>
    <x v="10"/>
    <n v="0"/>
    <x v="2"/>
    <s v="Auto Resolved"/>
    <s v="Resolved"/>
    <s v="Rahil Bhatkar"/>
    <s v="System Integration"/>
    <d v="2020-05-05T00:31:21"/>
    <s v="Inquiry/Help"/>
    <s v="Network Services"/>
    <n v="7364"/>
    <s v="rahil.bhatkar@sungardas.com"/>
    <d v="2020-05-05T00:31:21"/>
    <s v="Rahil Bhatkar"/>
    <s v="doitwise.integration"/>
    <s v="2020-05-04"/>
    <s v="PA.PHILADELPHIA.011"/>
    <m/>
    <s v="Ciena Alert"/>
  </r>
  <r>
    <s v="INC3417288"/>
    <s v="Total Current - value too high for too long - 12.9 A.iPDU Bank or Supply has exceeded the failover value for a pair of iPDU's"/>
    <x v="34"/>
    <d v="2020-05-04T22:28:06"/>
    <x v="23"/>
    <x v="11"/>
    <n v="0"/>
    <x v="0"/>
    <s v=""/>
    <s v="Closed"/>
    <s v="System Integration"/>
    <s v="System Integration"/>
    <d v="2020-05-04T22:44:03"/>
    <s v="Inquiry/Help"/>
    <s v="Secure Hosting Services"/>
    <n v="957"/>
    <s v="doitwise.integration"/>
    <d v="2020-05-04T22:32:49"/>
    <s v="System Integration"/>
    <s v="doitwise.integration"/>
    <s v="2020-05-04"/>
    <s v="GB:LONDON.001"/>
    <m/>
    <s v="IPDU"/>
  </r>
  <r>
    <s v="INC3417287"/>
    <s v="Loss Of Frame hou1iw7:ETH10G-1-6-3,LOF_PCS,SA,NEND,RCV,0677,NA,850.00,NA circuit ID = CIR0028103"/>
    <x v="35"/>
    <d v="2020-05-04T22:27:38"/>
    <x v="22"/>
    <x v="10"/>
    <n v="0"/>
    <x v="2"/>
    <s v=""/>
    <s v="In Progress"/>
    <s v="Samuel Lopez"/>
    <s v="System Integration"/>
    <d v="2020-05-05T02:40:43"/>
    <s v="Inquiry/Help"/>
    <s v="Network Services"/>
    <s v=""/>
    <s v=""/>
    <m/>
    <s v=""/>
    <s v="doitwise.integration"/>
    <s v="2020-05-04"/>
    <s v="GB:HOUNSLOW.001"/>
    <m/>
    <s v="Ciena Alert"/>
  </r>
  <r>
    <s v="INC3417286"/>
    <s v="Team:CMS Memory utilization is above Minor Threshold:90.00 % Current: 90.91 % used"/>
    <x v="36"/>
    <d v="2020-05-04T22:27:28"/>
    <x v="24"/>
    <x v="3"/>
    <n v="0"/>
    <x v="1"/>
    <s v=""/>
    <s v="Closed"/>
    <s v="System Integration"/>
    <s v="System Integration"/>
    <d v="2020-05-05T01:07:23"/>
    <s v="Threshold"/>
    <s v="Server Services"/>
    <n v="9595"/>
    <s v="doitwise.integration"/>
    <d v="2020-05-05T01:07:23"/>
    <s v="System Integration"/>
    <s v="doitwise.integration"/>
    <s v="2020-05-04"/>
    <s v="AZ.SCOTTSDALE.001"/>
    <m/>
    <s v="Memory Utilization"/>
  </r>
  <r>
    <s v="INC3417285"/>
    <s v="Incr_Backup - Backup of sgexcas01 from policy erau-s-alp1-windows on alp1nbus01 is partial. Status code = 1 Abnormal : the requested operation was partially suc"/>
    <x v="37"/>
    <d v="2020-05-04T22:25:23"/>
    <x v="25"/>
    <x v="4"/>
    <n v="0"/>
    <x v="3"/>
    <s v="Resolution"/>
    <s v="Service Restored"/>
    <s v="Munagala Ramakrishna"/>
    <s v="System Integration"/>
    <d v="2020-05-04T23:55:14"/>
    <s v="Inquiry/Help"/>
    <s v="Storage Services"/>
    <s v=""/>
    <s v=""/>
    <m/>
    <s v=""/>
    <s v="doitwise.integration"/>
    <s v="2020-05-04"/>
    <s v="GA.ALPHARETTA.001"/>
    <m/>
    <s v="Backup Alert"/>
  </r>
  <r>
    <s v="INC3417284"/>
    <s v="Summary: KEEP ALIVE MONITOR - DO NOT ACTION"/>
    <x v="1"/>
    <d v="2020-05-04T22:25:17"/>
    <x v="1"/>
    <x v="1"/>
    <n v="0"/>
    <x v="1"/>
    <s v="Canceled"/>
    <s v="Closed"/>
    <s v=""/>
    <s v="System Integration"/>
    <d v="2020-05-04T22:54:05"/>
    <s v="Threshold"/>
    <s v=""/>
    <n v="1728"/>
    <s v="releasenote.user"/>
    <d v="2020-05-04T22:54:05"/>
    <s v="System Automation"/>
    <s v="doitwise.integration"/>
    <s v="2020-05-04"/>
    <s v="PA.PHILADELPHIA.011"/>
    <m/>
    <s v="KEEP ALIVE"/>
  </r>
  <r>
    <s v="INC3417283"/>
    <s v="Summary: KEEP ALIVE MONITOR - DO NOT ACTION"/>
    <x v="1"/>
    <d v="2020-05-04T22:20:08"/>
    <x v="1"/>
    <x v="1"/>
    <n v="0"/>
    <x v="1"/>
    <s v="Canceled"/>
    <s v="Closed"/>
    <s v=""/>
    <s v="System Integration"/>
    <d v="2020-05-04T22:54:03"/>
    <s v="Threshold"/>
    <s v=""/>
    <n v="2035"/>
    <s v="releasenote.user"/>
    <d v="2020-05-04T22:54:03"/>
    <s v="System Automation"/>
    <s v="doitwise.integration"/>
    <s v="2020-05-04"/>
    <s v="PA.PHILADELPHIA.011"/>
    <m/>
    <s v="KEEP ALIVE"/>
  </r>
  <r>
    <s v="INC3417282"/>
    <s v="[SBEC]: Multiple TransportSessionHighRPOMedium Received within 30mins window."/>
    <x v="38"/>
    <d v="2020-05-04T22:19:15"/>
    <x v="26"/>
    <x v="12"/>
    <n v="0"/>
    <x v="0"/>
    <s v="Resolution"/>
    <s v="Service Restored"/>
    <s v="Sandhya S"/>
    <s v="System Integration"/>
    <d v="2020-05-05T01:00:15"/>
    <s v="Inquiry/Help"/>
    <s v="Recovery as a Service ( RaaS )"/>
    <s v=""/>
    <s v=""/>
    <m/>
    <s v=""/>
    <s v="doitwise.integration"/>
    <s v="2020-05-04"/>
    <s v="GB:ELLAND.002"/>
    <m/>
    <s v="Others"/>
  </r>
  <r>
    <s v="INC3417281"/>
    <s v="Summary: KEEP ALIVE MONITOR - DO NOT ACTION"/>
    <x v="1"/>
    <d v="2020-05-04T22:15:05"/>
    <x v="1"/>
    <x v="1"/>
    <n v="0"/>
    <x v="1"/>
    <s v="Canceled"/>
    <s v="Closed"/>
    <s v=""/>
    <s v="System Integration"/>
    <d v="2020-05-04T22:44:04"/>
    <s v="Threshold"/>
    <s v=""/>
    <n v="1739"/>
    <s v="releasenote.user"/>
    <d v="2020-05-04T22:44:04"/>
    <s v="System Automation"/>
    <s v="doitwise.integration"/>
    <s v="2020-05-04"/>
    <s v="PA.PHILADELPHIA.011"/>
    <m/>
    <s v="KEEP ALIVE"/>
  </r>
  <r>
    <s v="INC3417280"/>
    <s v="Team:TVault Televault node C4683PFF25AT3AWAUHERCIT2 backup job C4683MENZIES_AVIATION_2100 running in policy C4683MENZIES_AVIATION on TSM server tc2vltgt25 Faile"/>
    <x v="39"/>
    <d v="2020-05-04T22:11:24"/>
    <x v="27"/>
    <x v="13"/>
    <n v="0"/>
    <x v="3"/>
    <s v=""/>
    <s v="In Progress"/>
    <s v="Tarun Vasudeva"/>
    <s v="System Integration"/>
    <d v="2020-05-04T23:25:45"/>
    <s v="Inquiry/Help"/>
    <s v="Storage Services"/>
    <s v=""/>
    <s v=""/>
    <m/>
    <s v=""/>
    <s v="doitwise.integration"/>
    <s v="2020-05-04"/>
    <s v="GB:LONDON.001"/>
    <m/>
    <s v="Backup Alert"/>
  </r>
  <r>
    <s v="INC3417279"/>
    <s v="Team:TVault Televault node C0008PFF08ALTCVLTGNIM backup job TELEVAULT_INFRASTRUCTURE_0600 running in policy C0008SUNGARD_INFRASTRUCTURE on TSM server t05 Missed"/>
    <x v="40"/>
    <d v="2020-05-04T22:11:22"/>
    <x v="28"/>
    <x v="14"/>
    <n v="1"/>
    <x v="3"/>
    <s v="Customer"/>
    <s v="Pending"/>
    <s v="Chethan Kumar"/>
    <s v="System Integration"/>
    <d v="2020-05-04T23:27:01"/>
    <s v="Inquiry/Help"/>
    <s v="Storage Services"/>
    <s v=""/>
    <s v=""/>
    <m/>
    <s v=""/>
    <s v="doitwise.integration"/>
    <s v="2020-05-04"/>
    <s v="GB:LONDON.001"/>
    <m/>
    <s v="Backup Alert"/>
  </r>
  <r>
    <s v="INC3417278"/>
    <s v="Summary: KEEP ALIVE MONITOR - DO NOT ACTION"/>
    <x v="1"/>
    <d v="2020-05-04T22:11:04"/>
    <x v="1"/>
    <x v="1"/>
    <n v="0"/>
    <x v="1"/>
    <s v="Canceled"/>
    <s v="Closed"/>
    <s v=""/>
    <s v="System Integration"/>
    <d v="2020-05-04T22:44:03"/>
    <s v="Threshold"/>
    <s v=""/>
    <n v="1979"/>
    <s v="releasenote.user"/>
    <d v="2020-05-04T22:44:03"/>
    <s v="System Automation"/>
    <s v="doitwise.integration"/>
    <s v="2020-05-04"/>
    <s v="PA.PHILADELPHIA.011"/>
    <m/>
    <s v="KEEP ALIVE"/>
  </r>
  <r>
    <s v="INC3417277"/>
    <s v="Team:CMS Memory utilization is above Minor Threshold:90.00 % Current: 92.67 % used"/>
    <x v="41"/>
    <d v="2020-05-04T22:10:35"/>
    <x v="5"/>
    <x v="5"/>
    <n v="0"/>
    <x v="1"/>
    <s v=""/>
    <s v="Closed"/>
    <s v="System Integration"/>
    <s v="System Integration"/>
    <d v="2020-05-05T02:24:59"/>
    <s v="Threshold"/>
    <s v="Server Services"/>
    <n v="15264"/>
    <s v="doitwise.integration"/>
    <d v="2020-05-05T02:24:59"/>
    <s v="System Integration"/>
    <s v="doitwise.integration"/>
    <s v="2020-05-04"/>
    <s v="FL.MIAMI.141"/>
    <m/>
    <s v="Memory Utilization"/>
  </r>
  <r>
    <s v="INC3417276"/>
    <s v="Team:CMS Memory utilization is above Minor Threshold:90.00 % Current: 90.40 % used"/>
    <x v="42"/>
    <d v="2020-05-04T22:08:37"/>
    <x v="5"/>
    <x v="5"/>
    <n v="0"/>
    <x v="1"/>
    <s v=""/>
    <s v="Closed"/>
    <s v="System Integration"/>
    <s v="System Integration"/>
    <d v="2020-05-05T02:23:26"/>
    <s v="Threshold"/>
    <s v="Server Services"/>
    <n v="15289"/>
    <s v="doitwise.integration"/>
    <d v="2020-05-05T02:23:26"/>
    <s v="System Integration"/>
    <s v="doitwise.integration"/>
    <s v="2020-05-04"/>
    <s v="GA.SMYRNA.001"/>
    <m/>
    <s v="Memory Utilization"/>
  </r>
  <r>
    <s v="INC3417275"/>
    <s v="SBEC : Team:CMS One or more filesystem has breached Filesystem threshold(s). Details annotated below."/>
    <x v="43"/>
    <d v="2020-05-04T22:06:00"/>
    <x v="29"/>
    <x v="2"/>
    <n v="0"/>
    <x v="1"/>
    <s v=""/>
    <s v="New"/>
    <s v=""/>
    <s v="System Integration"/>
    <d v="2020-05-04T22:16:20"/>
    <s v="Threshold"/>
    <s v="Server Services"/>
    <s v=""/>
    <s v=""/>
    <m/>
    <s v=""/>
    <s v="doitwise.integration"/>
    <s v="2020-05-04"/>
    <s v="ON.MARKHAM.111"/>
    <m/>
    <s v="Filesystem Utilization"/>
  </r>
  <r>
    <s v="INC3417274"/>
    <s v="Summary: KEEP ALIVE MONITOR - DO NOT ACTION"/>
    <x v="1"/>
    <d v="2020-05-04T22:05:09"/>
    <x v="1"/>
    <x v="1"/>
    <n v="0"/>
    <x v="1"/>
    <s v="Canceled"/>
    <s v="Closed"/>
    <s v=""/>
    <s v="System Integration"/>
    <d v="2020-05-04T22:34:04"/>
    <s v="Threshold"/>
    <s v=""/>
    <n v="1735"/>
    <s v="releasenote.user"/>
    <d v="2020-05-04T22:34:04"/>
    <s v="System Automation"/>
    <s v="doitwise.integration"/>
    <s v="2020-05-04"/>
    <s v="PA.PHILADELPHIA.011"/>
    <m/>
    <s v="KEEP ALIVE"/>
  </r>
  <r>
    <s v="INC3417272"/>
    <s v="Team:TVault Televault node C7680DFF08ARTL-PROD-ST1106 backup job C7680DECKERS_1600 running in policy C7680DECKERS on TSM server tc2vltgt25 Missed"/>
    <x v="44"/>
    <d v="2020-05-04T22:01:26"/>
    <x v="30"/>
    <x v="14"/>
    <n v="1"/>
    <x v="3"/>
    <s v="Customer"/>
    <s v="Pending"/>
    <s v="Chethan Kumar"/>
    <s v="System Integration"/>
    <d v="2020-05-04T23:26:32"/>
    <s v="Inquiry/Help"/>
    <s v="Storage Services"/>
    <s v=""/>
    <s v=""/>
    <m/>
    <s v=""/>
    <s v="doitwise.integration"/>
    <s v="2020-05-04"/>
    <s v="GB:HOUNSLOW.001"/>
    <m/>
    <s v="Backup Alert"/>
  </r>
  <r>
    <s v="INC3417271"/>
    <s v="Team:TVault Televault node C7680DFF09ARTL-PROD-ST1107 backup job C7680DECKERS_1600 running in policy C7680DECKERS on TSM server tc2vltgt25 Missed"/>
    <x v="45"/>
    <d v="2020-05-04T22:01:24"/>
    <x v="30"/>
    <x v="14"/>
    <n v="1"/>
    <x v="3"/>
    <s v="Customer"/>
    <s v="Pending"/>
    <s v="Chethan Kumar"/>
    <s v="System Integration"/>
    <d v="2020-05-04T23:26:11"/>
    <s v="Inquiry/Help"/>
    <s v="Storage Services"/>
    <s v=""/>
    <s v=""/>
    <m/>
    <s v=""/>
    <s v="doitwise.integration"/>
    <s v="2020-05-04"/>
    <s v="GB:HOUNSLOW.001"/>
    <m/>
    <s v="Backup Alert"/>
  </r>
  <r>
    <s v="INC3417270"/>
    <s v="Team:TVault Televault node C7680DFF07ARTL-PROD-ST1105 backup job C7680DECKERS_1600 running in policy C7680DECKERS on TSM server tc2vltgt25 Missed"/>
    <x v="46"/>
    <d v="2020-05-04T22:01:21"/>
    <x v="30"/>
    <x v="14"/>
    <n v="1"/>
    <x v="3"/>
    <s v="Customer"/>
    <s v="Pending"/>
    <s v="Chethan Kumar"/>
    <s v="System Integration"/>
    <d v="2020-05-04T23:27:19"/>
    <s v="Inquiry/Help"/>
    <s v="Storage Services"/>
    <s v=""/>
    <s v=""/>
    <m/>
    <s v=""/>
    <s v="doitwise.integration"/>
    <s v="2020-05-04"/>
    <s v="GB:HOUNSLOW.001"/>
    <m/>
    <s v="Backup Alert"/>
  </r>
  <r>
    <s v="INC3417269"/>
    <s v="Summary: KEEP ALIVE MONITOR - DO NOT ACTION"/>
    <x v="1"/>
    <d v="2020-05-04T22:00:07"/>
    <x v="1"/>
    <x v="1"/>
    <n v="0"/>
    <x v="1"/>
    <s v="Canceled"/>
    <s v="Closed"/>
    <s v=""/>
    <s v="System Integration"/>
    <d v="2020-05-04T22:34:03"/>
    <s v="Threshold"/>
    <s v=""/>
    <n v="2036"/>
    <s v="releasenote.user"/>
    <d v="2020-05-04T22:34:03"/>
    <s v="System Automation"/>
    <s v="doitwise.integration"/>
    <s v="2020-05-04"/>
    <s v="PA.PHILADELPHIA.011"/>
    <m/>
    <s v="KEEP ALIVE"/>
  </r>
  <r>
    <s v="INC3417268"/>
    <s v="l1PhysIf_HS_Alert | ACIHost - msg1cu1001 | NodeName- msg1is1014 | InterfaceID- eth1/26 | l1PhysIfHealthThreshold - 80 | l1PhysIfHealthScore - 0"/>
    <x v="47"/>
    <d v="2020-05-04T21:58:36"/>
    <x v="22"/>
    <x v="15"/>
    <n v="0"/>
    <x v="0"/>
    <s v=""/>
    <s v="Assigned"/>
    <s v="Krishna Singh"/>
    <s v="System Integration"/>
    <d v="2020-05-04T23:16:06"/>
    <s v="Inquiry/Help"/>
    <s v="Network Services"/>
    <s v=""/>
    <s v=""/>
    <m/>
    <s v=""/>
    <s v="doitwise.integration"/>
    <s v="2020-05-04"/>
    <s v="ON.MISSISSAUGA.101"/>
    <m/>
    <s v="ACI"/>
  </r>
  <r>
    <s v="INC3417267"/>
    <s v="Summary: KEEP ALIVE MONITOR - DO NOT ACTION"/>
    <x v="1"/>
    <d v="2020-05-04T21:55:06"/>
    <x v="1"/>
    <x v="1"/>
    <n v="0"/>
    <x v="1"/>
    <s v="Canceled"/>
    <s v="Closed"/>
    <s v=""/>
    <s v="System Integration"/>
    <d v="2020-05-04T22:24:04"/>
    <s v="Threshold"/>
    <s v=""/>
    <n v="1738"/>
    <s v="releasenote.user"/>
    <d v="2020-05-04T22:24:04"/>
    <s v="System Automation"/>
    <s v="doitwise.integration"/>
    <s v="2020-05-04"/>
    <s v="PA.PHILADELPHIA.011"/>
    <m/>
    <s v="KEEP ALIVE"/>
  </r>
  <r>
    <s v="INC3417266"/>
    <s v="SBEC : Team:CMS One or more filesystem has breached Filesystem threshold(s). Details annotated below."/>
    <x v="48"/>
    <d v="2020-05-04T21:55:02"/>
    <x v="31"/>
    <x v="3"/>
    <n v="0"/>
    <x v="1"/>
    <s v=""/>
    <s v="New"/>
    <s v=""/>
    <s v="System Integration"/>
    <d v="2020-05-04T22:05:17"/>
    <s v="Threshold"/>
    <s v="Server Services"/>
    <s v=""/>
    <s v=""/>
    <m/>
    <s v=""/>
    <s v="doitwise.integration"/>
    <s v="2020-05-04"/>
    <s v="FR:LOGNES.001"/>
    <m/>
    <s v="Filesystem Utilization"/>
  </r>
  <r>
    <s v="INC3417265"/>
    <s v="Agent Health Problem - Auto remediation failed"/>
    <x v="49"/>
    <d v="2020-05-04T21:54:32"/>
    <x v="13"/>
    <x v="16"/>
    <n v="0"/>
    <x v="0"/>
    <s v=""/>
    <s v="Closed"/>
    <s v="System Integration"/>
    <s v="System Integration"/>
    <d v="2020-05-05T01:04:04"/>
    <s v="Internal"/>
    <s v="Internal To Sungard AS"/>
    <n v="11372"/>
    <s v="doitwise.integration"/>
    <d v="2020-05-05T00:51:02"/>
    <s v="System Integration"/>
    <s v="doitwise.integration"/>
    <s v="2020-05-04"/>
    <s v="GB:WOKING.001"/>
    <m/>
    <s v="Agent Health Problem"/>
  </r>
  <r>
    <s v="INC3417264"/>
    <s v="Summary: KEEP ALIVE MONITOR - DO NOT ACTION"/>
    <x v="1"/>
    <d v="2020-05-04T21:50:04"/>
    <x v="1"/>
    <x v="1"/>
    <n v="0"/>
    <x v="1"/>
    <s v="Canceled"/>
    <s v="Closed"/>
    <s v=""/>
    <s v="System Integration"/>
    <d v="2020-05-04T22:24:03"/>
    <s v="Threshold"/>
    <s v=""/>
    <n v="2039"/>
    <s v="releasenote.user"/>
    <d v="2020-05-04T22:24:03"/>
    <s v="System Automation"/>
    <s v="doitwise.integration"/>
    <s v="2020-05-04"/>
    <s v="PA.PHILADELPHIA.011"/>
    <m/>
    <s v="KEEP ALIVE"/>
  </r>
  <r>
    <s v="INC3417263"/>
    <s v="Link Flapping: Link Down (TenGigE0/1/0/3) Description (type=core,subtype=longhaul,lag=be4,cid=SGNS090877/CIR0027558,peer=smy1cr1,peerint=Te0/1/1/1)"/>
    <x v="50"/>
    <d v="2020-05-04T21:48:32"/>
    <x v="22"/>
    <x v="15"/>
    <n v="0"/>
    <x v="0"/>
    <s v="Solved (Permanently)"/>
    <s v="Resolved"/>
    <s v="Krishna Singh"/>
    <s v="System Integration"/>
    <d v="2020-05-05T02:13:58"/>
    <s v="Inquiry/Help"/>
    <s v="Network Services"/>
    <n v="15926"/>
    <s v="krishna.singh@sungardas.com"/>
    <d v="2020-05-05T02:13:58"/>
    <s v="Krishna Singh"/>
    <s v="doitwise.integration"/>
    <s v="2020-05-04"/>
    <s v="TX.DALLAS.188"/>
    <m/>
    <s v="Link Down/Link Flapping"/>
  </r>
  <r>
    <s v="INC3417262"/>
    <s v="Link Flapping: Link Down (Bundle-Ether4) Description (type=core,subtype=longhaul,peer=dal2cr1,peerint=be4)"/>
    <x v="51"/>
    <d v="2020-05-04T21:48:28"/>
    <x v="22"/>
    <x v="15"/>
    <n v="0"/>
    <x v="0"/>
    <s v="Solved (Permanently)"/>
    <s v="Resolved"/>
    <s v="Krishna Singh"/>
    <s v="System Integration"/>
    <d v="2020-05-05T02:13:57"/>
    <s v="Inquiry/Help"/>
    <s v="Network Services"/>
    <n v="15929"/>
    <s v="krishna.singh@sungardas.com"/>
    <d v="2020-05-05T02:13:57"/>
    <s v="Krishna Singh"/>
    <s v="doitwise.integration"/>
    <s v="2020-05-04"/>
    <s v="GA.SMYRNA.001"/>
    <m/>
    <s v="Link Down/Link Flapping"/>
  </r>
  <r>
    <s v="INC3417261"/>
    <s v="SBEC : LINK FLAP: smy1io12-1-6-3 === CIR0023106// OQYX/141064//ZYO ==== dal2po6-1-9-3"/>
    <x v="52"/>
    <d v="2020-05-04T21:47:52"/>
    <x v="22"/>
    <x v="10"/>
    <n v="0"/>
    <x v="2"/>
    <s v="Solved (Permanently)"/>
    <s v="Resolved"/>
    <s v="Rahil Bhatkar"/>
    <s v="System Integration"/>
    <d v="2020-05-05T02:30:48"/>
    <s v="Inquiry/Help"/>
    <s v="Network Services"/>
    <n v="11093"/>
    <s v="rahil.bhatkar@sungardas.com"/>
    <d v="2020-05-05T00:52:45"/>
    <s v="Rahil Bhatkar"/>
    <s v="doitwise.integration"/>
    <s v="2020-05-04"/>
    <s v="GA.SMYRNA.001"/>
    <m/>
    <s v="Link Down/Link Flapping"/>
  </r>
  <r>
    <s v="INC3417260"/>
    <s v="SBEC : Team:CMS One or more filesystem has breached Filesystem threshold(s). Details annotated below."/>
    <x v="53"/>
    <d v="2020-05-04T21:47:45"/>
    <x v="32"/>
    <x v="3"/>
    <n v="0"/>
    <x v="1"/>
    <s v=""/>
    <s v="New"/>
    <s v=""/>
    <s v="System Integration"/>
    <d v="2020-05-04T22:00:03"/>
    <s v="Threshold"/>
    <s v="Server Services"/>
    <s v=""/>
    <s v=""/>
    <m/>
    <s v=""/>
    <s v="doitwise.integration"/>
    <s v="2020-05-04"/>
    <s v="GB:WOKING.001"/>
    <m/>
    <s v="Filesystem Utilization"/>
  </r>
  <r>
    <s v="INC3417259"/>
    <s v="Team:CMS CPU utilization is above Minor Threshold:90%. Current: 96.52 % used"/>
    <x v="54"/>
    <d v="2020-05-04T21:46:21"/>
    <x v="33"/>
    <x v="3"/>
    <n v="0"/>
    <x v="1"/>
    <s v=""/>
    <s v="Closed"/>
    <s v="System Integration"/>
    <s v="System Integration"/>
    <d v="2020-05-04T22:02:02"/>
    <s v="Threshold"/>
    <s v="Server Services"/>
    <n v="888"/>
    <s v="doitwise.integration"/>
    <d v="2020-05-04T22:01:09"/>
    <s v="System Integration"/>
    <s v="doitwise.integration"/>
    <s v="2020-05-04"/>
    <s v="ON.MISSISSAUGA.101"/>
    <m/>
    <s v="CPU Utilization"/>
  </r>
  <r>
    <s v="INC3417258"/>
    <s v="Link Down (Bundle-Ether4) Description (type=core,subtype=longhaul,peer=smy1cr1,peerint=be4)"/>
    <x v="50"/>
    <d v="2020-05-04T21:45:38"/>
    <x v="22"/>
    <x v="15"/>
    <n v="0"/>
    <x v="2"/>
    <s v="Solved (Permanently)"/>
    <s v="Resolved"/>
    <s v="Krishna Singh"/>
    <s v="System Integration"/>
    <d v="2020-05-05T02:13:58"/>
    <s v="Inquiry/Help"/>
    <s v="Network Services"/>
    <n v="16100"/>
    <s v="krishna.singh@sungardas.com"/>
    <d v="2020-05-05T02:13:58"/>
    <s v="Krishna Singh"/>
    <s v="doitwise.integration"/>
    <s v="2020-05-04"/>
    <s v="TX.DALLAS.188"/>
    <m/>
    <s v="Link Down/Link Flapping"/>
  </r>
  <r>
    <s v="INC3417257"/>
    <s v="Link Down (Bundle-Ether4) Description (type=core,subtype=longhaul,peer=dal2cr1,peerint=be4)"/>
    <x v="51"/>
    <d v="2020-05-04T21:45:34"/>
    <x v="22"/>
    <x v="15"/>
    <n v="0"/>
    <x v="2"/>
    <s v="Solved (Permanently)"/>
    <s v="Resolved"/>
    <s v="Krishna Singh"/>
    <s v="System Integration"/>
    <d v="2020-05-05T02:13:57"/>
    <s v="Inquiry/Help"/>
    <s v="Network Services"/>
    <n v="16103"/>
    <s v="krishna.singh@sungardas.com"/>
    <d v="2020-05-05T02:13:58"/>
    <s v="Krishna Singh"/>
    <s v="doitwise.integration"/>
    <s v="2020-05-04"/>
    <s v="GA.SMYRNA.001"/>
    <m/>
    <s v="Link Down/Link Flapping"/>
  </r>
  <r>
    <s v="INC3417256"/>
    <s v="SBEC : OSPF Down for 173.209.228.184/30"/>
    <x v="50"/>
    <d v="2020-05-04T21:45:25"/>
    <x v="22"/>
    <x v="15"/>
    <n v="0"/>
    <x v="2"/>
    <s v="Solved (Permanently)"/>
    <s v="Resolved"/>
    <s v="Krishna Singh"/>
    <s v="System Integration"/>
    <d v="2020-05-05T02:13:57"/>
    <s v="Inquiry/Help"/>
    <s v="Network Services"/>
    <n v="16112"/>
    <s v="krishna.singh@sungardas.com"/>
    <d v="2020-05-05T02:13:57"/>
    <s v="Krishna Singh"/>
    <s v="doitwise.integration"/>
    <s v="2020-05-04"/>
    <s v="TX.DALLAS.188"/>
    <m/>
    <s v="OSPF Alert"/>
  </r>
  <r>
    <s v="INC3417255"/>
    <s v="Summary: KEEP ALIVE MONITOR - DO NOT ACTION"/>
    <x v="1"/>
    <d v="2020-05-04T21:45:08"/>
    <x v="1"/>
    <x v="1"/>
    <n v="0"/>
    <x v="1"/>
    <s v="Canceled"/>
    <s v="Closed"/>
    <s v=""/>
    <s v="System Integration"/>
    <d v="2020-05-04T22:14:04"/>
    <s v="Threshold"/>
    <s v=""/>
    <n v="1736"/>
    <s v="releasenote.user"/>
    <d v="2020-05-04T22:14:04"/>
    <s v="System Automation"/>
    <s v="doitwise.integration"/>
    <s v="2020-05-04"/>
    <s v="PA.PHILADELPHIA.011"/>
    <m/>
    <s v="KEEP ALIVE"/>
  </r>
  <r>
    <s v="INC3417254"/>
    <s v="Team:CMS SWAP utilization is above Minor Threshold:85.00 %, Current: 88.59 % used"/>
    <x v="55"/>
    <d v="2020-05-04T21:40:38"/>
    <x v="19"/>
    <x v="5"/>
    <n v="0"/>
    <x v="1"/>
    <s v=""/>
    <s v="Closed"/>
    <s v="System Integration"/>
    <s v="System Integration"/>
    <d v="2020-05-04T21:50:57"/>
    <s v="Threshold"/>
    <s v="Server Services"/>
    <n v="290"/>
    <s v="doitwise.integration"/>
    <d v="2020-05-04T21:45:28"/>
    <s v="System Integration"/>
    <s v="doitwise.integration"/>
    <s v="2020-05-04"/>
    <s v="IE:DUBLIN.005"/>
    <m/>
    <s v="SWAP Utilization"/>
  </r>
  <r>
    <s v="INC3417253"/>
    <s v="Summary: KEEP ALIVE MONITOR - DO NOT ACTION"/>
    <x v="1"/>
    <d v="2020-05-04T21:40:17"/>
    <x v="1"/>
    <x v="1"/>
    <n v="0"/>
    <x v="1"/>
    <s v="Canceled"/>
    <s v="Closed"/>
    <s v=""/>
    <s v="System Integration"/>
    <d v="2020-05-04T22:14:03"/>
    <s v="Threshold"/>
    <s v=""/>
    <n v="2026"/>
    <s v="releasenote.user"/>
    <d v="2020-05-04T22:14:03"/>
    <s v="System Automation"/>
    <s v="doitwise.integration"/>
    <s v="2020-05-04"/>
    <s v="PA.PHILADELPHIA.011"/>
    <m/>
    <s v="KEEP ALIVE"/>
  </r>
  <r>
    <s v="INC3417252"/>
    <s v="Team:CMS Memory utilization is above Minor Threshold:90.00 % Current: 91.51 % used"/>
    <x v="17"/>
    <d v="2020-05-04T21:40:10"/>
    <x v="2"/>
    <x v="2"/>
    <n v="0"/>
    <x v="1"/>
    <s v=""/>
    <s v="Closed"/>
    <s v="System Integration"/>
    <s v="System Integration"/>
    <d v="2020-05-04T22:04:57"/>
    <s v="Threshold"/>
    <s v="Server Services"/>
    <n v="1487"/>
    <s v="doitwise.integration"/>
    <d v="2020-05-04T22:04:57"/>
    <s v="System Integration"/>
    <s v="doitwise.integration"/>
    <s v="2020-05-04"/>
    <s v="ON.MISSISSAUGA.101"/>
    <m/>
    <s v="Memory Utilization"/>
  </r>
  <r>
    <s v="INC3417251"/>
    <s v="Summary: KEEP ALIVE MONITOR - DO NOT ACTION"/>
    <x v="1"/>
    <d v="2020-05-04T21:35:19"/>
    <x v="1"/>
    <x v="1"/>
    <n v="0"/>
    <x v="1"/>
    <s v="Canceled"/>
    <s v="Closed"/>
    <s v=""/>
    <s v="System Integration"/>
    <d v="2020-05-04T22:04:03"/>
    <s v="Threshold"/>
    <s v=""/>
    <n v="1724"/>
    <s v="releasenote.user"/>
    <d v="2020-05-04T22:04:03"/>
    <s v="System Automation"/>
    <s v="doitwise.integration"/>
    <s v="2020-05-04"/>
    <s v="PA.PHILADELPHIA.011"/>
    <m/>
    <s v="KEEP ALIVE"/>
  </r>
  <r>
    <s v="INC3417250"/>
    <s v="Summary: KEEP ALIVE MONITOR - DO NOT ACTION"/>
    <x v="1"/>
    <d v="2020-05-04T21:30:27"/>
    <x v="1"/>
    <x v="1"/>
    <n v="0"/>
    <x v="1"/>
    <s v="Canceled"/>
    <s v="Closed"/>
    <s v=""/>
    <s v="System Integration"/>
    <d v="2020-05-04T22:04:03"/>
    <s v="Threshold"/>
    <s v=""/>
    <n v="2016"/>
    <s v="releasenote.user"/>
    <d v="2020-05-04T22:04:03"/>
    <s v="System Automation"/>
    <s v="doitwise.integration"/>
    <s v="2020-05-04"/>
    <s v="PA.PHILADELPHIA.011"/>
    <m/>
    <s v="KEEP ALIVE"/>
  </r>
  <r>
    <s v="INC3417249"/>
    <s v="SBEC : Team:CMS One or more filesystem has breached Filesystem threshold(s). Details annotated below."/>
    <x v="56"/>
    <d v="2020-05-04T21:27:02"/>
    <x v="2"/>
    <x v="2"/>
    <n v="0"/>
    <x v="1"/>
    <s v=""/>
    <s v="New"/>
    <s v=""/>
    <s v="System Integration"/>
    <d v="2020-05-04T21:37:14"/>
    <s v="Threshold"/>
    <s v="Server Services"/>
    <s v=""/>
    <s v=""/>
    <m/>
    <s v=""/>
    <s v="doitwise.integration"/>
    <s v="2020-05-04"/>
    <s v="ON.MISSISSAUGA.101"/>
    <m/>
    <s v="Filesystem Utilization"/>
  </r>
  <r>
    <s v="INC3417248"/>
    <s v="Possible server reboot detected (uptime less than 15 minutes)"/>
    <x v="57"/>
    <d v="2020-05-04T21:26:39"/>
    <x v="34"/>
    <x v="3"/>
    <n v="0"/>
    <x v="1"/>
    <s v=""/>
    <s v="New"/>
    <s v=""/>
    <s v="System Integration"/>
    <d v="2020-05-04T21:36:54"/>
    <s v="Inquiry/Help"/>
    <s v="Server Services"/>
    <s v=""/>
    <s v=""/>
    <m/>
    <s v=""/>
    <s v="doitwise.integration"/>
    <s v="2020-05-04"/>
    <s v="PA.PHILADELPHIA.287"/>
    <m/>
    <s v="Server Reboot"/>
  </r>
  <r>
    <s v="INC3417247"/>
    <s v="Summary: KEEP ALIVE MONITOR - DO NOT ACTION"/>
    <x v="1"/>
    <d v="2020-05-04T21:25:04"/>
    <x v="1"/>
    <x v="1"/>
    <n v="0"/>
    <x v="1"/>
    <s v="Canceled"/>
    <s v="Closed"/>
    <s v=""/>
    <s v="System Integration"/>
    <d v="2020-05-04T21:54:04"/>
    <s v="Threshold"/>
    <s v=""/>
    <n v="1740"/>
    <s v="releasenote.user"/>
    <d v="2020-05-04T21:54:04"/>
    <s v="System Automation"/>
    <s v="doitwise.integration"/>
    <s v="2020-05-04"/>
    <s v="PA.PHILADELPHIA.011"/>
    <m/>
    <s v="KEEP ALIVE"/>
  </r>
  <r>
    <s v="INC3417246"/>
    <s v="Summary: KEEP ALIVE MONITOR - DO NOT ACTION"/>
    <x v="1"/>
    <d v="2020-05-04T21:20:11"/>
    <x v="1"/>
    <x v="1"/>
    <n v="0"/>
    <x v="1"/>
    <s v="Canceled"/>
    <s v="Closed"/>
    <s v=""/>
    <s v="System Integration"/>
    <d v="2020-05-04T21:54:03"/>
    <s v="Threshold"/>
    <s v=""/>
    <n v="2032"/>
    <s v="releasenote.user"/>
    <d v="2020-05-04T21:54:03"/>
    <s v="System Automation"/>
    <s v="doitwise.integration"/>
    <s v="2020-05-04"/>
    <s v="PA.PHILADELPHIA.011"/>
    <m/>
    <s v="KEEP ALIVE"/>
  </r>
  <r>
    <s v="INC3417245"/>
    <s v="Team:CMS SWAP utilization is above Minor Threshold:85.00 %, Current: 85.35 % used"/>
    <x v="58"/>
    <d v="2020-05-04T21:20:07"/>
    <x v="19"/>
    <x v="5"/>
    <n v="0"/>
    <x v="1"/>
    <s v=""/>
    <s v="Closed"/>
    <s v="System Integration"/>
    <s v="System Integration"/>
    <d v="2020-05-05T01:24:55"/>
    <s v="Threshold"/>
    <s v="Server Services"/>
    <n v="14688"/>
    <s v="doitwise.integration"/>
    <d v="2020-05-05T01:24:55"/>
    <s v="System Integration"/>
    <s v="doitwise.integration"/>
    <s v="2020-05-04"/>
    <s v="IE:DUBLIN.005"/>
    <m/>
    <s v="SWAP Utilization"/>
  </r>
  <r>
    <s v="INC3417244"/>
    <s v="SBEC : Team:CMS One or more filesystem has breached Filesystem threshold(s). Details annotated below."/>
    <x v="59"/>
    <d v="2020-05-04T21:19:39"/>
    <x v="5"/>
    <x v="5"/>
    <n v="0"/>
    <x v="1"/>
    <s v=""/>
    <s v="New"/>
    <s v=""/>
    <s v="System Integration"/>
    <d v="2020-05-04T21:23:18"/>
    <s v="Threshold"/>
    <s v="Server Services"/>
    <s v=""/>
    <s v=""/>
    <m/>
    <s v=""/>
    <s v="doitwise.integration"/>
    <s v="2020-05-04"/>
    <s v="GA.SMYRNA.001"/>
    <m/>
    <s v="Filesystem Utilization"/>
  </r>
  <r>
    <s v="INC3417243"/>
    <s v="Team:CMS Memory utilization is above Minor Threshold:90.00 % Current: 97.27 % used"/>
    <x v="60"/>
    <d v="2020-05-04T21:17:23"/>
    <x v="35"/>
    <x v="3"/>
    <n v="0"/>
    <x v="1"/>
    <s v=""/>
    <s v="New"/>
    <s v=""/>
    <s v="System Integration"/>
    <d v="2020-05-05T00:33:32"/>
    <s v="Threshold"/>
    <s v="Server Services"/>
    <s v=""/>
    <s v=""/>
    <m/>
    <s v=""/>
    <s v="doitwise.integration"/>
    <s v="2020-05-04"/>
    <s v="IE:DUBLIN.105"/>
    <m/>
    <s v="Memory Utilization"/>
  </r>
  <r>
    <s v="INC3417242"/>
    <s v="Team:CMS Memory utilization is above Minor Threshold:90.00 % Current: 90.95 % used"/>
    <x v="61"/>
    <d v="2020-05-04T21:16:28"/>
    <x v="2"/>
    <x v="2"/>
    <n v="0"/>
    <x v="1"/>
    <s v=""/>
    <s v="New"/>
    <s v=""/>
    <s v="System Integration"/>
    <d v="2020-05-04T21:26:38"/>
    <s v="Threshold"/>
    <s v="Server Services"/>
    <s v=""/>
    <s v=""/>
    <m/>
    <s v=""/>
    <s v="doitwise.integration"/>
    <s v="2020-05-04"/>
    <s v="ON.MISSISSAUGA.101"/>
    <m/>
    <s v="Memory Utilization"/>
  </r>
  <r>
    <s v="INC3417241"/>
    <s v="Summary: KEEP ALIVE MONITOR - DO NOT ACTION"/>
    <x v="1"/>
    <d v="2020-05-04T21:15:04"/>
    <x v="1"/>
    <x v="1"/>
    <n v="0"/>
    <x v="1"/>
    <s v="Canceled"/>
    <s v="Closed"/>
    <s v=""/>
    <s v="System Integration"/>
    <d v="2020-05-04T21:44:04"/>
    <s v="Threshold"/>
    <s v=""/>
    <n v="1741"/>
    <s v="releasenote.user"/>
    <d v="2020-05-04T21:44:05"/>
    <s v="System Automation"/>
    <s v="doitwise.integration"/>
    <s v="2020-05-04"/>
    <s v="PA.PHILADELPHIA.011"/>
    <m/>
    <s v="KEEP ALIVE"/>
  </r>
  <r>
    <s v="INC3417240"/>
    <s v="Transport reporting a High RPO warning (medium) for a replication session belonging to workload VWQ9DFSODBPR01"/>
    <x v="62"/>
    <d v="2020-05-04T21:14:47"/>
    <x v="36"/>
    <x v="12"/>
    <n v="0"/>
    <x v="0"/>
    <s v="Solved (Permanently)"/>
    <s v="Closed"/>
    <s v="Erick Fernandes"/>
    <s v="System Integration"/>
    <d v="2020-05-04T22:10:14"/>
    <s v="Inquiry/Help"/>
    <s v="Recovery as a Service ( RaaS )"/>
    <n v="3327"/>
    <s v="erick.fernandes@sungardas.com"/>
    <d v="2020-05-04T22:10:00"/>
    <s v="Erick Fernandes"/>
    <s v="doitwise.integration"/>
    <s v="2020-05-04"/>
    <s v="GB:HOUNSLOW.003"/>
    <m/>
    <s v="Others"/>
  </r>
  <r>
    <s v="INC3417238"/>
    <s v="Summary: KEEP ALIVE MONITOR - DO NOT ACTION"/>
    <x v="1"/>
    <d v="2020-05-04T21:10:04"/>
    <x v="1"/>
    <x v="1"/>
    <n v="0"/>
    <x v="1"/>
    <s v="Canceled"/>
    <s v="Closed"/>
    <s v=""/>
    <s v="System Integration"/>
    <d v="2020-05-04T21:44:03"/>
    <s v="Threshold"/>
    <s v=""/>
    <n v="2039"/>
    <s v="releasenote.user"/>
    <d v="2020-05-04T21:44:03"/>
    <s v="System Automation"/>
    <s v="doitwise.integration"/>
    <s v="2020-05-04"/>
    <s v="PA.PHILADELPHIA.011"/>
    <m/>
    <s v="KEEP ALIVE"/>
  </r>
  <r>
    <s v="INC3417236"/>
    <s v="SBEC: McAfee Network IPS: Exploit Scan Detected - SensorName: crlelepp1_2-cluster - SourceIP: 5.101.0.209"/>
    <x v="63"/>
    <d v="2020-05-04T21:09:38"/>
    <x v="37"/>
    <x v="7"/>
    <n v="0"/>
    <x v="0"/>
    <s v="Solved (Permanently)"/>
    <s v="Resolved"/>
    <s v="Aren Jordan"/>
    <s v="System Integration"/>
    <d v="2020-05-04T21:46:35"/>
    <s v="Inquiry/Help"/>
    <s v="Security Services"/>
    <n v="2217"/>
    <s v="aren.jordan@sungardas.com"/>
    <d v="2020-05-04T21:46:35"/>
    <s v="Aren Jordan"/>
    <s v="doitwise.integration"/>
    <s v="2020-05-04"/>
    <s v="NJ.CARLSTADT.007"/>
    <m/>
    <s v="Security Alert"/>
  </r>
  <r>
    <s v="INC3417235"/>
    <s v="Transport reporting a High RPO warning (medium) for a replication session belonging to workload IRDB"/>
    <x v="64"/>
    <d v="2020-05-04T21:09:09"/>
    <x v="38"/>
    <x v="12"/>
    <n v="0"/>
    <x v="0"/>
    <s v="Duplicate incident"/>
    <s v="Closed"/>
    <s v="Erick Fernandes"/>
    <s v="System Integration"/>
    <d v="2020-05-04T22:03:57"/>
    <s v="Inquiry/Help"/>
    <s v="Recovery as a Service ( RaaS )"/>
    <n v="3288"/>
    <s v="erick.fernandes@sungardas.com"/>
    <d v="2020-05-04T22:03:44"/>
    <s v="Erick Fernandes"/>
    <s v="doitwise.integration"/>
    <s v="2020-05-04"/>
    <s v="PA.PHILADELPHIA.287"/>
    <m/>
    <s v="Others"/>
  </r>
  <r>
    <s v="INC3417234"/>
    <s v="Team:CMS CPU utilization is above Minor Threshold:90%. Current: 99.32 % used"/>
    <x v="65"/>
    <d v="2020-05-04T21:08:58"/>
    <x v="5"/>
    <x v="5"/>
    <n v="0"/>
    <x v="1"/>
    <s v=""/>
    <s v="Closed"/>
    <s v="System Integration"/>
    <s v="System Integration"/>
    <d v="2020-05-04T23:03:45"/>
    <s v="Threshold"/>
    <s v="Server Services"/>
    <n v="6887"/>
    <s v="doitwise.integration"/>
    <d v="2020-05-04T23:03:45"/>
    <s v="System Integration"/>
    <s v="doitwise.integration"/>
    <s v="2020-05-04"/>
    <s v="GA.SMYRNA.001"/>
    <m/>
    <s v="CPU Utilization"/>
  </r>
  <r>
    <s v="INC3417233"/>
    <s v="Team:CMS Memory utilization is above Minor Threshold:90.00 % Current: 94.79 % used"/>
    <x v="66"/>
    <d v="2020-05-04T21:08:05"/>
    <x v="39"/>
    <x v="3"/>
    <n v="0"/>
    <x v="1"/>
    <s v=""/>
    <s v="Closed"/>
    <s v="System Integration"/>
    <s v="System Integration"/>
    <d v="2020-05-04T23:07:53"/>
    <s v="Threshold"/>
    <s v="Server Services"/>
    <n v="7188"/>
    <s v="doitwise.integration"/>
    <d v="2020-05-04T23:07:53"/>
    <s v="System Integration"/>
    <s v="doitwise.integration"/>
    <s v="2020-05-04"/>
    <s v="PA.PHILADELPHIA.287"/>
    <m/>
    <s v="Memory Utilization"/>
  </r>
  <r>
    <s v="INC3417232"/>
    <s v="Summary: KEEP ALIVE MONITOR - DO NOT ACTION"/>
    <x v="1"/>
    <d v="2020-05-04T21:05:09"/>
    <x v="1"/>
    <x v="1"/>
    <n v="0"/>
    <x v="1"/>
    <s v="Canceled"/>
    <s v="Closed"/>
    <s v=""/>
    <s v="System Integration"/>
    <d v="2020-05-04T21:34:04"/>
    <s v="Threshold"/>
    <s v=""/>
    <n v="1735"/>
    <s v="releasenote.user"/>
    <d v="2020-05-04T21:34:04"/>
    <s v="System Automation"/>
    <s v="doitwise.integration"/>
    <s v="2020-05-04"/>
    <s v="PA.PHILADELPHIA.011"/>
    <m/>
    <s v="KEEP ALIVE"/>
  </r>
  <r>
    <s v="INC3417231"/>
    <s v="SBEC : Team:R2C com.zerto.event.ZvmToZvmConnection (SMTI:10.93.104.8)_04-05-20"/>
    <x v="67"/>
    <d v="2020-05-04T21:02:54"/>
    <x v="40"/>
    <x v="12"/>
    <n v="0"/>
    <x v="0"/>
    <s v=""/>
    <s v="In Progress"/>
    <s v="Ganesh Sasane"/>
    <s v="System Integration"/>
    <d v="2020-05-04T22:02:26"/>
    <s v="Inquiry/Help"/>
    <s v="Recovery as a Service ( RaaS )"/>
    <s v=""/>
    <s v=""/>
    <m/>
    <s v=""/>
    <s v="doitwise.integration"/>
    <s v="2020-05-04"/>
    <s v="PA.PHILADELPHIA.287"/>
    <m/>
    <s v="Vcenter/CO"/>
  </r>
  <r>
    <s v="INC3417230"/>
    <s v="SBEC:Remote Alarm Indication crl1id37:DS1-1-43-%HLINK-OC3-1-5-14,FERF,NSA,NEND,RCV,0025,NA,0.00,NA"/>
    <x v="68"/>
    <d v="2020-05-04T21:02:48"/>
    <x v="22"/>
    <x v="10"/>
    <n v="0"/>
    <x v="2"/>
    <s v="Customer Escalation"/>
    <s v="Service Restored"/>
    <s v="Debajyoti Debnath"/>
    <s v="System Integration"/>
    <d v="2020-05-05T02:35:07"/>
    <s v="Inquiry/Help"/>
    <s v="Network Services"/>
    <s v=""/>
    <s v=""/>
    <m/>
    <s v=""/>
    <s v="doitwise.integration"/>
    <s v="2020-05-04"/>
    <s v="NJ.CARLSTADT.001"/>
    <m/>
    <s v="Ciena Alert"/>
  </r>
  <r>
    <s v="INC3417229"/>
    <s v="SBEC:Remote Alarm Indication crl1id37:DS1-1-41-%HLINK-OC3-1-5-14,FERF,NSA,NEND,RCV,0025,NA,0.00,NA"/>
    <x v="68"/>
    <d v="2020-05-04T21:02:42"/>
    <x v="22"/>
    <x v="10"/>
    <n v="0"/>
    <x v="2"/>
    <s v="Customer Escalation"/>
    <s v="Service Restored"/>
    <s v="Debajyoti Debnath"/>
    <s v="System Integration"/>
    <d v="2020-05-05T02:35:07"/>
    <s v="Inquiry/Help"/>
    <s v="Network Services"/>
    <s v=""/>
    <s v=""/>
    <m/>
    <s v=""/>
    <s v="doitwise.integration"/>
    <s v="2020-05-04"/>
    <s v="NJ.CARLSTADT.001"/>
    <m/>
    <s v="Ciena Alert"/>
  </r>
  <r>
    <s v="INC3417228"/>
    <s v="SBEC:Remote Alarm Indication crl1id37:DS1-1-34-%HLINK-OC3-1-5-14,FERF,NSA,NEND,RCV,0025,NA,0.00,NA"/>
    <x v="68"/>
    <d v="2020-05-04T21:02:38"/>
    <x v="22"/>
    <x v="10"/>
    <n v="0"/>
    <x v="2"/>
    <s v="Customer Escalation"/>
    <s v="Service Restored"/>
    <s v="Debajyoti Debnath"/>
    <s v="System Integration"/>
    <d v="2020-05-05T02:35:07"/>
    <s v="Inquiry/Help"/>
    <s v="Network Services"/>
    <s v=""/>
    <s v=""/>
    <m/>
    <s v=""/>
    <s v="doitwise.integration"/>
    <s v="2020-05-04"/>
    <s v="NJ.CARLSTADT.001"/>
    <m/>
    <s v="Ciena Alert"/>
  </r>
  <r>
    <s v="INC3417227"/>
    <s v="SBEC - Switch Stack Member Issue Detected"/>
    <x v="69"/>
    <d v="2020-05-04T21:02:06"/>
    <x v="22"/>
    <x v="15"/>
    <n v="0"/>
    <x v="2"/>
    <s v=""/>
    <s v="In Progress"/>
    <s v="Krishna Singh"/>
    <s v="System Integration"/>
    <d v="2020-05-04T22:28:19"/>
    <s v="Inquiry/Help"/>
    <s v="Network Services"/>
    <s v=""/>
    <s v=""/>
    <m/>
    <s v=""/>
    <s v="doitwise.integration"/>
    <s v="2020-05-04"/>
    <s v="CO.AURORA.103"/>
    <m/>
    <s v="Others"/>
  </r>
  <r>
    <s v="INC3417226"/>
    <s v="SBEC: McAfee Network IPS: Exploit Scan Detected - SensorName: mrkam27p_cluster - SourceIP: 203.122.14.43"/>
    <x v="70"/>
    <d v="2020-05-04T21:01:43"/>
    <x v="29"/>
    <x v="8"/>
    <n v="0"/>
    <x v="0"/>
    <s v="Solved (Permanently)"/>
    <s v="Resolved"/>
    <s v="Sachin Patil"/>
    <s v="System Integration"/>
    <d v="2020-05-04T21:38:13"/>
    <s v="Inquiry/Help"/>
    <s v="Security Services"/>
    <n v="2190"/>
    <s v="aren.jordan@sungardas.com"/>
    <d v="2020-05-04T21:38:13"/>
    <s v="Aren Jordan"/>
    <s v="doitwise.integration"/>
    <s v="2020-05-04"/>
    <s v="ON.MARKHAM.106"/>
    <m/>
    <s v="Security Alert"/>
  </r>
  <r>
    <s v="INC3417225"/>
    <s v="Summary: KEEP ALIVE MONITOR - DO NOT ACTION"/>
    <x v="1"/>
    <d v="2020-05-04T21:00:13"/>
    <x v="1"/>
    <x v="1"/>
    <n v="0"/>
    <x v="1"/>
    <s v="Canceled"/>
    <s v="Closed"/>
    <s v=""/>
    <s v="System Integration"/>
    <d v="2020-05-04T21:34:03"/>
    <s v="Threshold"/>
    <s v=""/>
    <n v="2030"/>
    <s v="releasenote.user"/>
    <d v="2020-05-04T21:34:03"/>
    <s v="System Automation"/>
    <s v="doitwise.integration"/>
    <s v="2020-05-04"/>
    <s v="PA.PHILADELPHIA.011"/>
    <m/>
    <s v="KEEP ALIVE"/>
  </r>
  <r>
    <s v="INC3417224"/>
    <s v="CPU utilization is above Major threshold 85% on phl2ss59:CPU"/>
    <x v="71"/>
    <d v="2020-05-04T21:00:09"/>
    <x v="22"/>
    <x v="15"/>
    <n v="0"/>
    <x v="0"/>
    <s v=""/>
    <s v="New"/>
    <s v=""/>
    <s v="System Integration"/>
    <d v="2020-05-04T23:50:05"/>
    <s v="Inquiry/Help"/>
    <s v="Network Services"/>
    <s v=""/>
    <s v=""/>
    <m/>
    <s v=""/>
    <s v="doitwise.integration"/>
    <s v="2020-05-04"/>
    <s v="PA.PHILADELPHIA.007"/>
    <m/>
    <s v="CPU Utilization"/>
  </r>
  <r>
    <s v="INC3417223"/>
    <s v="Team:CMS Memory utilization is above Minor Threshold:90.00 % Current: 97.33 % used"/>
    <x v="72"/>
    <d v="2020-05-04T20:56:14"/>
    <x v="41"/>
    <x v="3"/>
    <n v="0"/>
    <x v="1"/>
    <s v=""/>
    <s v="New"/>
    <s v=""/>
    <s v="System Integration"/>
    <d v="2020-05-04T21:06:30"/>
    <s v="Threshold"/>
    <s v="Server Services"/>
    <s v=""/>
    <s v=""/>
    <m/>
    <s v=""/>
    <s v="doitwise.integration"/>
    <s v="2020-05-04"/>
    <s v="GB:WOKING.001"/>
    <m/>
    <s v="Memory Utilization"/>
  </r>
  <r>
    <s v="INC3417222"/>
    <s v="Summary: KEEP ALIVE MONITOR - DO NOT ACTION"/>
    <x v="1"/>
    <d v="2020-05-04T20:55:18"/>
    <x v="1"/>
    <x v="1"/>
    <n v="0"/>
    <x v="1"/>
    <s v="Canceled"/>
    <s v="Closed"/>
    <s v=""/>
    <s v="System Integration"/>
    <d v="2020-05-04T21:24:04"/>
    <s v="Threshold"/>
    <s v=""/>
    <n v="1726"/>
    <s v="releasenote.user"/>
    <d v="2020-05-04T21:24:04"/>
    <s v="System Automation"/>
    <s v="doitwise.integration"/>
    <s v="2020-05-04"/>
    <s v="PA.PHILADELPHIA.011"/>
    <m/>
    <s v="KEEP ALIVE"/>
  </r>
  <r>
    <s v="INC3417221"/>
    <s v="Summary: KEEP ALIVE MONITOR - DO NOT ACTION"/>
    <x v="1"/>
    <d v="2020-05-04T20:50:11"/>
    <x v="1"/>
    <x v="1"/>
    <n v="0"/>
    <x v="1"/>
    <s v="Canceled"/>
    <s v="Closed"/>
    <s v=""/>
    <s v="System Integration"/>
    <d v="2020-05-04T21:24:03"/>
    <s v="Threshold"/>
    <s v=""/>
    <n v="2032"/>
    <s v="releasenote.user"/>
    <d v="2020-05-04T21:24:03"/>
    <s v="System Automation"/>
    <s v="doitwise.integration"/>
    <s v="2020-05-04"/>
    <s v="PA.PHILADELPHIA.011"/>
    <m/>
    <s v="KEEP ALIVE"/>
  </r>
  <r>
    <s v="INC3417220"/>
    <s v="SBEC: McAfee Network IPS: Exploit Scan Detected - SensorName: cpechr1pp1_2-cluster - SourceIP: 180.215.203.6"/>
    <x v="73"/>
    <d v="2020-05-04T20:50:03"/>
    <x v="10"/>
    <x v="7"/>
    <n v="0"/>
    <x v="0"/>
    <s v="Solved (Permanently)"/>
    <s v="Resolved"/>
    <s v="Aren Jordan"/>
    <s v="System Integration"/>
    <d v="2020-05-04T21:33:24"/>
    <s v="Inquiry/Help"/>
    <s v="Security Services"/>
    <n v="2601"/>
    <s v="aren.jordan@sungardas.com"/>
    <d v="2020-05-04T21:33:24"/>
    <s v="Aren Jordan"/>
    <s v="doitwise.integration"/>
    <s v="2020-05-04"/>
    <s v="NJ.PISCATAWAY.102"/>
    <m/>
    <s v="Security Alert"/>
  </r>
  <r>
    <s v="INC3417219"/>
    <s v="[SBEC]: Multiple TransportSessionHighRPOMedium Received within 30mins window."/>
    <x v="74"/>
    <d v="2020-05-04T20:49:59"/>
    <x v="42"/>
    <x v="12"/>
    <n v="0"/>
    <x v="0"/>
    <s v="Resolution"/>
    <s v="Service Restored"/>
    <s v="Ganesh Sasane"/>
    <s v="System Integration"/>
    <d v="2020-05-04T22:00:57"/>
    <s v="Inquiry/Help"/>
    <s v="Recovery as a Service ( RaaS )"/>
    <s v=""/>
    <s v=""/>
    <m/>
    <s v=""/>
    <s v="doitwise.integration"/>
    <s v="2020-05-04"/>
    <s v="FR:LOGNES.001"/>
    <m/>
    <s v="Others"/>
  </r>
  <r>
    <s v="INC3417218"/>
    <s v="SBEC : Team:MSS One or more filesystem has breached Filesystem threshold(s). Details annotated below."/>
    <x v="75"/>
    <d v="2020-05-04T20:49:31"/>
    <x v="43"/>
    <x v="0"/>
    <n v="0"/>
    <x v="2"/>
    <s v="Customer"/>
    <s v="Pending"/>
    <s v="Melroy Mascarenhas"/>
    <s v="System Integration"/>
    <d v="2020-05-05T00:27:57"/>
    <s v="Threshold"/>
    <s v="Server Services"/>
    <s v=""/>
    <s v=""/>
    <m/>
    <s v=""/>
    <s v="doitwise.integration"/>
    <s v="2020-05-04"/>
    <s v="IE:DUBLIN.005"/>
    <m/>
    <s v="Filesystem Utilization"/>
  </r>
  <r>
    <s v="INC3417217"/>
    <s v="SBEC :Remote site containing node REX-OPS-T1-WAN-R01 is unreachable"/>
    <x v="76"/>
    <d v="2020-05-04T20:47:52"/>
    <x v="14"/>
    <x v="2"/>
    <n v="0"/>
    <x v="1"/>
    <s v=""/>
    <s v="New"/>
    <s v=""/>
    <s v="System Integration"/>
    <d v="2020-05-04T21:18:58"/>
    <s v="Inquiry/Help"/>
    <s v="Monitoring Services"/>
    <s v=""/>
    <s v=""/>
    <m/>
    <s v=""/>
    <s v="doitwise.integration"/>
    <s v="2020-05-04"/>
    <s v="MX:REYNOSA.101"/>
    <m/>
    <s v="Remote Site Unreachable"/>
  </r>
  <r>
    <s v="INC3417216"/>
    <s v="The DatabaseMonitor Severity:3 Team:DBS SQLServer_SGAS_Job_Status_SQLSRV04-MOSSPRD-10.133.204.42 changed to error Metric:rows, Value:1 Threshold:back to default"/>
    <x v="77"/>
    <d v="2020-05-04T20:47:31"/>
    <x v="1"/>
    <x v="17"/>
    <n v="1"/>
    <x v="3"/>
    <s v="Solved (Permanently)"/>
    <s v="Closed"/>
    <s v="Abhay Mishra"/>
    <s v="System Integration"/>
    <d v="2020-05-04T21:04:25"/>
    <s v="Inquiry/Help"/>
    <s v="Application Services"/>
    <n v="1014"/>
    <s v="doitwise.integration"/>
    <d v="2020-05-04T21:03:03"/>
    <s v="System Integration"/>
    <s v="doitwise.integration"/>
    <s v="2020-05-04"/>
    <s v="PA.PHILADELPHIA.011"/>
    <m/>
    <s v="Sitescope Database"/>
  </r>
  <r>
    <s v="INC3417214"/>
    <s v="Team:CMS SWAP utilization is above Minor Threshold:85.00 %, Current: 85.09 % used"/>
    <x v="78"/>
    <d v="2020-05-04T20:46:04"/>
    <x v="44"/>
    <x v="3"/>
    <n v="0"/>
    <x v="1"/>
    <s v=""/>
    <s v="New"/>
    <s v=""/>
    <s v="System Integration"/>
    <d v="2020-05-04T21:02:30"/>
    <s v="Threshold"/>
    <s v="Server Services"/>
    <s v=""/>
    <s v=""/>
    <m/>
    <s v=""/>
    <s v="doitwise.integration"/>
    <s v="2020-05-04"/>
    <s v="GB:HOUNSLOW.001"/>
    <m/>
    <s v="SWAP Utilization"/>
  </r>
  <r>
    <s v="INC3417213"/>
    <s v="Summary: KEEP ALIVE MONITOR - DO NOT ACTION"/>
    <x v="1"/>
    <d v="2020-05-04T20:45:05"/>
    <x v="1"/>
    <x v="1"/>
    <n v="0"/>
    <x v="1"/>
    <s v="Canceled"/>
    <s v="Closed"/>
    <s v=""/>
    <s v="System Integration"/>
    <d v="2020-05-04T21:14:04"/>
    <s v="Threshold"/>
    <s v=""/>
    <n v="1739"/>
    <s v="releasenote.user"/>
    <d v="2020-05-04T21:14:04"/>
    <s v="System Automation"/>
    <s v="doitwise.integration"/>
    <s v="2020-05-04"/>
    <s v="PA.PHILADELPHIA.011"/>
    <m/>
    <s v="KEEP ALIVE"/>
  </r>
  <r>
    <s v="INC3417212"/>
    <s v="CPU utilization is above Major threshold 85% on mmx-cargo-wan-r02:CPU"/>
    <x v="79"/>
    <d v="2020-05-04T20:43:51"/>
    <x v="14"/>
    <x v="2"/>
    <n v="0"/>
    <x v="1"/>
    <s v=""/>
    <s v="New"/>
    <s v=""/>
    <s v="System Integration"/>
    <d v="2020-05-04T20:44:03"/>
    <s v="Inquiry/Help"/>
    <s v="Monitoring Services"/>
    <s v=""/>
    <s v=""/>
    <m/>
    <s v=""/>
    <s v="doitwise.integration"/>
    <s v="2020-05-04"/>
    <s v="SE:MALMO.101"/>
    <m/>
    <s v="CPU Utilization"/>
  </r>
  <r>
    <s v="INC3417211"/>
    <s v="Summary: KEEP ALIVE MONITOR - DO NOT ACTION"/>
    <x v="1"/>
    <d v="2020-05-04T20:40:19"/>
    <x v="1"/>
    <x v="1"/>
    <n v="0"/>
    <x v="1"/>
    <s v="Canceled"/>
    <s v="Closed"/>
    <s v=""/>
    <s v="System Integration"/>
    <d v="2020-05-04T21:14:03"/>
    <s v="Threshold"/>
    <s v=""/>
    <n v="2024"/>
    <s v="releasenote.user"/>
    <d v="2020-05-04T21:14:03"/>
    <s v="System Automation"/>
    <s v="doitwise.integration"/>
    <s v="2020-05-04"/>
    <s v="PA.PHILADELPHIA.011"/>
    <m/>
    <s v="KEEP ALIVE"/>
  </r>
  <r>
    <s v="INC3417210"/>
    <s v="Summary: KEEP ALIVE MONITOR - DO NOT ACTION"/>
    <x v="1"/>
    <d v="2020-05-04T20:35:04"/>
    <x v="1"/>
    <x v="1"/>
    <n v="0"/>
    <x v="1"/>
    <s v="Canceled"/>
    <s v="Closed"/>
    <s v=""/>
    <s v="System Integration"/>
    <d v="2020-05-04T21:04:04"/>
    <s v="Threshold"/>
    <s v=""/>
    <n v="1740"/>
    <s v="releasenote.user"/>
    <d v="2020-05-04T21:04:04"/>
    <s v="System Automation"/>
    <s v="doitwise.integration"/>
    <s v="2020-05-04"/>
    <s v="PA.PHILADELPHIA.011"/>
    <m/>
    <s v="KEEP ALIVE"/>
  </r>
  <r>
    <s v="INC3417209"/>
    <s v="Team:CMS Memory utilization is above Minor Threshold:90.00 % Current: 94.01 % used"/>
    <x v="80"/>
    <d v="2020-05-04T20:34:34"/>
    <x v="45"/>
    <x v="3"/>
    <n v="0"/>
    <x v="1"/>
    <s v=""/>
    <s v="Closed"/>
    <s v="System Integration"/>
    <s v="System Integration"/>
    <d v="2020-05-05T00:39:23"/>
    <s v="Threshold"/>
    <s v="Server Services"/>
    <n v="14689"/>
    <s v="doitwise.integration"/>
    <d v="2020-05-05T00:39:23"/>
    <s v="System Integration"/>
    <s v="doitwise.integration"/>
    <s v="2020-05-04"/>
    <s v="PA.PHILADELPHIA.287"/>
    <m/>
    <s v="Memory Utilization"/>
  </r>
  <r>
    <s v="INC3417208"/>
    <s v="RepetitionCount &gt; 3 ; Link Down (ge-11/3/1) Description (type=core,subtype=isc,lag=ae70,peer=hou1is103,peerint=eth1/50)"/>
    <x v="81"/>
    <d v="2020-05-04T20:32:56"/>
    <x v="22"/>
    <x v="15"/>
    <n v="0"/>
    <x v="2"/>
    <s v=""/>
    <s v="In Progress"/>
    <s v="Marco Jimenez"/>
    <s v="System Integration"/>
    <d v="2020-05-04T21:06:09"/>
    <s v="Inquiry/Help"/>
    <s v="Network Services"/>
    <s v=""/>
    <s v=""/>
    <m/>
    <s v=""/>
    <s v="doitwise.integration"/>
    <s v="2020-05-04"/>
    <s v="GB:HOUNSLOW.001"/>
    <m/>
    <s v="Link Down/Link Flapping"/>
  </r>
  <r>
    <s v="INC3417207"/>
    <s v="Team:CMS Memory utilization is above Minor Threshold:90.00 % Current: 90.41 % used"/>
    <x v="36"/>
    <d v="2020-05-04T20:32:25"/>
    <x v="24"/>
    <x v="3"/>
    <n v="0"/>
    <x v="1"/>
    <s v=""/>
    <s v="Closed"/>
    <s v="System Integration"/>
    <s v="System Integration"/>
    <d v="2020-05-04T21:02:14"/>
    <s v="Threshold"/>
    <s v="Server Services"/>
    <n v="1789"/>
    <s v="doitwise.integration"/>
    <d v="2020-05-04T21:02:14"/>
    <s v="System Integration"/>
    <s v="doitwise.integration"/>
    <s v="2020-05-04"/>
    <s v="AZ.SCOTTSDALE.001"/>
    <m/>
    <s v="Memory Utilization"/>
  </r>
  <r>
    <s v="INC3417206"/>
    <s v="Transport reporting a High RPO warning (medium) for a replication session belonging to workload SACCPRF01"/>
    <x v="82"/>
    <d v="2020-05-04T20:31:55"/>
    <x v="46"/>
    <x v="12"/>
    <n v="0"/>
    <x v="0"/>
    <s v="Solved (Permanently)"/>
    <s v="Closed"/>
    <s v="Ganesh Sasane"/>
    <s v="System Integration"/>
    <d v="2020-05-04T23:01:14"/>
    <s v="Inquiry/Help"/>
    <s v="Recovery as a Service ( RaaS )"/>
    <n v="8959"/>
    <s v="sandhya.s@sungardas.com"/>
    <d v="2020-05-04T23:00:53"/>
    <s v="Sandhya S"/>
    <s v="doitwise.integration"/>
    <s v="2020-05-04"/>
    <s v="AZ.SCOTTSDALE.001"/>
    <m/>
    <s v="Others"/>
  </r>
  <r>
    <s v="INC3417205"/>
    <s v="Team:CMS Memory utilization is above Minor Threshold:90.00 % Current: 91.44 % used"/>
    <x v="83"/>
    <d v="2020-05-04T20:30:44"/>
    <x v="47"/>
    <x v="3"/>
    <n v="0"/>
    <x v="1"/>
    <s v=""/>
    <s v="New"/>
    <s v=""/>
    <s v="System Integration"/>
    <d v="2020-05-04T20:40:49"/>
    <s v="Threshold"/>
    <s v="Server Services"/>
    <s v=""/>
    <s v=""/>
    <m/>
    <s v=""/>
    <s v="doitwise.integration"/>
    <s v="2020-05-04"/>
    <s v="GB:HOUNSLOW.001"/>
    <m/>
    <s v="Memory Utilization"/>
  </r>
  <r>
    <s v="INC3417204"/>
    <s v="Certificate *.rpsrealsolutions.com will expire on 5/9/20; Event Source: Certificate Monitoring Service; Object Name: *.rpsrealsolutions.com; Object Id: certific"/>
    <x v="84"/>
    <d v="2020-05-04T20:30:32"/>
    <x v="40"/>
    <x v="18"/>
    <n v="1"/>
    <x v="0"/>
    <s v="Auto Resolved"/>
    <s v="Closed"/>
    <s v="Vinod Prasad"/>
    <s v="System Integration"/>
    <d v="2020-05-04T21:48:58"/>
    <s v="Inquiry/Help"/>
    <s v="Network Services"/>
    <n v="4706"/>
    <s v="vinod.prasad@sungardas.com"/>
    <d v="2020-05-04T21:48:44"/>
    <s v="Vinod Prasad"/>
    <s v="doitwise.integration"/>
    <s v="2020-05-04"/>
    <s v="ON.MARKHAM.001"/>
    <m/>
    <s v="Sitescope Others"/>
  </r>
  <r>
    <s v="INC3417203"/>
    <s v="Certificate *.rpsrealsolutions.com will expire on 5/9/20; Event Source: Certificate Monitoring Service; Object Name: *.rpsrealsolutions.com; Object Id: certific"/>
    <x v="84"/>
    <d v="2020-05-04T20:30:29"/>
    <x v="40"/>
    <x v="18"/>
    <n v="1"/>
    <x v="0"/>
    <s v="Auto Resolved"/>
    <s v="Closed"/>
    <s v="Vinod Prasad"/>
    <s v="System Integration"/>
    <d v="2020-05-04T21:46:57"/>
    <s v="Inquiry/Help"/>
    <s v="Network Services"/>
    <n v="4588"/>
    <s v="vinod.prasad@sungardas.com"/>
    <d v="2020-05-04T21:46:40"/>
    <s v="Vinod Prasad"/>
    <s v="doitwise.integration"/>
    <s v="2020-05-04"/>
    <s v="ON.MARKHAM.001"/>
    <m/>
    <s v="Sitescope Others"/>
  </r>
  <r>
    <s v="INC3417202"/>
    <s v="Certificate *.rpsrealsolutions.com will expire on 5/9/20; Event Source: Certificate Monitoring Service; Object Name: *.rpsrealsolutions.com; Object Id: certific"/>
    <x v="85"/>
    <d v="2020-05-04T20:30:26"/>
    <x v="40"/>
    <x v="18"/>
    <n v="1"/>
    <x v="0"/>
    <s v="Auto Resolved"/>
    <s v="Closed"/>
    <s v="Vinod Prasad"/>
    <s v="System Integration"/>
    <d v="2020-05-04T21:42:32"/>
    <s v="Inquiry/Help"/>
    <s v="Network Services"/>
    <n v="4326"/>
    <s v="vinod.prasad@sungardas.com"/>
    <d v="2020-05-04T21:42:16"/>
    <s v="Vinod Prasad"/>
    <s v="doitwise.integration"/>
    <s v="2020-05-04"/>
    <s v="ON.MISSISSAUGA.101"/>
    <m/>
    <s v="Sitescope Others"/>
  </r>
  <r>
    <s v="INC3417201"/>
    <s v="Certificate *.rpsrealsolutions.com will expire on 5/9/20; Event Source: Certificate Monitoring Service; Object Name: *.rpsrealsolutions.com; Object Id: certific"/>
    <x v="85"/>
    <d v="2020-05-04T20:30:23"/>
    <x v="40"/>
    <x v="18"/>
    <n v="1"/>
    <x v="0"/>
    <s v="Auto Resolved"/>
    <s v="Closed"/>
    <s v="Vinod Prasad"/>
    <s v="System Integration"/>
    <d v="2020-05-04T21:28:55"/>
    <s v="Inquiry/Help"/>
    <s v="Network Services"/>
    <n v="3512"/>
    <s v="vinod.prasad@sungardas.com"/>
    <d v="2020-05-04T21:28:07"/>
    <s v="Vinod Prasad"/>
    <s v="doitwise.integration"/>
    <s v="2020-05-04"/>
    <s v="ON.MISSISSAUGA.101"/>
    <m/>
    <s v="Sitescope Others"/>
  </r>
  <r>
    <s v="INC3417200"/>
    <s v="Certificate *.rpsrealsolutions.com will expire on 5/9/20; Event Source: Certificate Monitoring Service; Object Name: *.rpsrealsolutions.com; Object Id: certific"/>
    <x v="85"/>
    <d v="2020-05-04T20:30:20"/>
    <x v="40"/>
    <x v="18"/>
    <n v="1"/>
    <x v="0"/>
    <s v="Auto Resolved"/>
    <s v="Closed"/>
    <s v="Vinod Prasad"/>
    <s v="System Integration"/>
    <d v="2020-05-04T21:26:20"/>
    <s v="Inquiry/Help"/>
    <s v="Network Services"/>
    <n v="3360"/>
    <s v="vinod.prasad@sungardas.com"/>
    <d v="2020-05-04T21:26:02"/>
    <s v="Vinod Prasad"/>
    <s v="doitwise.integration"/>
    <s v="2020-05-04"/>
    <s v="ON.MISSISSAUGA.101"/>
    <m/>
    <s v="Sitescope Others"/>
  </r>
  <r>
    <s v="INC3417199"/>
    <s v="Summary: KEEP ALIVE MONITOR - DO NOT ACTION"/>
    <x v="1"/>
    <d v="2020-05-04T20:30:10"/>
    <x v="1"/>
    <x v="1"/>
    <n v="0"/>
    <x v="1"/>
    <s v="Canceled"/>
    <s v="Closed"/>
    <s v=""/>
    <s v="System Integration"/>
    <d v="2020-05-04T21:04:03"/>
    <s v="Threshold"/>
    <s v=""/>
    <n v="2033"/>
    <s v="releasenote.user"/>
    <d v="2020-05-04T21:04:03"/>
    <s v="System Automation"/>
    <s v="doitwise.integration"/>
    <s v="2020-05-04"/>
    <s v="PA.PHILADELPHIA.011"/>
    <m/>
    <s v="KEEP ALIVE"/>
  </r>
  <r>
    <s v="INC3417198"/>
    <s v="Team:CMS Memory utilization is above Minor Threshold:90.00 % Current: 91.86 % used"/>
    <x v="86"/>
    <d v="2020-05-04T20:26:42"/>
    <x v="6"/>
    <x v="5"/>
    <n v="0"/>
    <x v="1"/>
    <s v=""/>
    <s v="Closed"/>
    <s v="System Integration"/>
    <s v="System Integration"/>
    <d v="2020-05-04T23:46:30"/>
    <s v="Threshold"/>
    <s v="Server Services"/>
    <n v="11988"/>
    <s v="doitwise.integration"/>
    <d v="2020-05-04T23:46:30"/>
    <s v="System Integration"/>
    <s v="doitwise.integration"/>
    <s v="2020-05-04"/>
    <s v="ON.MISSISSAUGA.101"/>
    <m/>
    <s v="Memory Utilization"/>
  </r>
  <r>
    <s v="INC3417197"/>
    <s v="SBEC : Team:R2C com.zerto.event.ZvmToVraConnection (SMTI:10.139.136.8)_04-05-20"/>
    <x v="87"/>
    <d v="2020-05-04T20:25:32"/>
    <x v="40"/>
    <x v="12"/>
    <n v="0"/>
    <x v="0"/>
    <s v=""/>
    <s v="In Progress"/>
    <s v="Ganesh Sasane"/>
    <s v="System Integration"/>
    <d v="2020-05-04T22:02:25"/>
    <s v="Inquiry/Help"/>
    <s v="Recovery as a Service ( RaaS )"/>
    <s v=""/>
    <s v=""/>
    <m/>
    <s v=""/>
    <s v="doitwise.integration"/>
    <s v="2020-05-04"/>
    <s v="ON.MISSISSAUGA.001"/>
    <m/>
    <s v="Vcenter/CO"/>
  </r>
  <r>
    <s v="INC3417196"/>
    <s v="Summary: KEEP ALIVE MONITOR - DO NOT ACTION"/>
    <x v="1"/>
    <d v="2020-05-04T20:25:03"/>
    <x v="1"/>
    <x v="1"/>
    <n v="0"/>
    <x v="1"/>
    <s v="Canceled"/>
    <s v="Closed"/>
    <s v=""/>
    <s v="System Integration"/>
    <d v="2020-05-04T20:54:04"/>
    <s v="Threshold"/>
    <s v=""/>
    <n v="1741"/>
    <s v="releasenote.user"/>
    <d v="2020-05-04T20:54:04"/>
    <s v="System Automation"/>
    <s v="doitwise.integration"/>
    <s v="2020-05-04"/>
    <s v="PA.PHILADELPHIA.011"/>
    <m/>
    <s v="KEEP ALIVE"/>
  </r>
  <r>
    <s v="INC3417195"/>
    <s v="Team:CMS Memory utilization is above Minor Threshold:90.00 % Current: 91.63 % used"/>
    <x v="88"/>
    <d v="2020-05-04T20:20:33"/>
    <x v="19"/>
    <x v="5"/>
    <n v="0"/>
    <x v="1"/>
    <s v=""/>
    <s v="Closed"/>
    <s v="System Integration"/>
    <s v="System Integration"/>
    <d v="2020-05-04T21:30:22"/>
    <s v="Threshold"/>
    <s v="Server Services"/>
    <n v="4189"/>
    <s v="doitwise.integration"/>
    <d v="2020-05-04T21:30:22"/>
    <s v="System Integration"/>
    <s v="doitwise.integration"/>
    <s v="2020-05-04"/>
    <s v="IE:DUBLIN.005"/>
    <m/>
    <s v="Memory Utilization"/>
  </r>
  <r>
    <s v="INC3417194"/>
    <s v="Summary: KEEP ALIVE MONITOR - DO NOT ACTION"/>
    <x v="1"/>
    <d v="2020-05-04T20:20:17"/>
    <x v="1"/>
    <x v="1"/>
    <n v="0"/>
    <x v="1"/>
    <s v="Canceled"/>
    <s v="Closed"/>
    <s v=""/>
    <s v="System Integration"/>
    <d v="2020-05-04T20:54:03"/>
    <s v="Threshold"/>
    <s v=""/>
    <n v="2026"/>
    <s v="releasenote.user"/>
    <d v="2020-05-04T20:54:03"/>
    <s v="System Automation"/>
    <s v="doitwise.integration"/>
    <s v="2020-05-04"/>
    <s v="PA.PHILADELPHIA.011"/>
    <m/>
    <s v="KEEP ALIVE"/>
  </r>
  <r>
    <s v="INC3417193"/>
    <s v="Team:CMS SWAP utilization is above Minor Threshold:90.00 %, Current: 91.00 % used"/>
    <x v="32"/>
    <d v="2020-05-04T20:20:12"/>
    <x v="5"/>
    <x v="5"/>
    <n v="0"/>
    <x v="1"/>
    <s v=""/>
    <s v="Closed"/>
    <s v="System Integration"/>
    <s v="System Integration"/>
    <d v="2020-05-04T20:35:00"/>
    <s v="Threshold"/>
    <s v="Server Services"/>
    <n v="888"/>
    <s v="doitwise.integration"/>
    <d v="2020-05-04T20:35:00"/>
    <s v="System Integration"/>
    <s v="doitwise.integration"/>
    <s v="2020-05-04"/>
    <s v="FL.MIAMI.141"/>
    <m/>
    <s v="SWAP Utilization"/>
  </r>
  <r>
    <s v="INC3417192"/>
    <s v="Team:MSS Memory utilization is above Major Threshold:98.00 % Current: 98.30 % used"/>
    <x v="80"/>
    <d v="2020-05-04T20:19:34"/>
    <x v="45"/>
    <x v="0"/>
    <n v="0"/>
    <x v="0"/>
    <s v="Auto Resolved"/>
    <s v="Closed"/>
    <s v="System Integration"/>
    <s v="System Integration"/>
    <d v="2020-05-04T20:54:03"/>
    <s v="Threshold"/>
    <s v="Server Services"/>
    <n v="2069"/>
    <s v="doitwise.integration"/>
    <d v="2020-05-04T20:34:22"/>
    <s v="System Integration"/>
    <s v="doitwise.integration"/>
    <s v="2020-05-04"/>
    <s v="PA.PHILADELPHIA.287"/>
    <m/>
    <s v="Memory Utilization"/>
  </r>
  <r>
    <s v="INC3417191"/>
    <s v="[SBEC]: Multiple TransportSessionHighRPOMedium Received within 30mins window."/>
    <x v="89"/>
    <d v="2020-05-04T20:17:50"/>
    <x v="48"/>
    <x v="12"/>
    <n v="0"/>
    <x v="0"/>
    <s v="Resolution"/>
    <s v="Service Restored"/>
    <s v="Ganesh Sasane"/>
    <s v="System Integration"/>
    <d v="2020-05-04T21:50:15"/>
    <s v="Inquiry/Help"/>
    <s v="Recovery as a Service ( RaaS )"/>
    <s v=""/>
    <s v=""/>
    <m/>
    <s v=""/>
    <s v="doitwise.integration"/>
    <s v="2020-05-04"/>
    <s v="PA.PHILADELPHIA.287"/>
    <m/>
    <s v="Others"/>
  </r>
  <r>
    <s v="INC3417190"/>
    <s v="[SBEC]: Multiple TransportSessionHighRPOMedium Received within 30mins window."/>
    <x v="62"/>
    <d v="2020-05-04T20:17:40"/>
    <x v="36"/>
    <x v="12"/>
    <n v="0"/>
    <x v="0"/>
    <s v="Solved (Permanently)"/>
    <s v="Closed"/>
    <s v="Ganesh Sasane"/>
    <s v="System Integration"/>
    <d v="2020-05-04T22:54:10"/>
    <s v="Inquiry/Help"/>
    <s v="Recovery as a Service ( RaaS )"/>
    <n v="9390"/>
    <s v="sandhya.s@sungardas.com"/>
    <d v="2020-05-04T22:52:57"/>
    <s v="Sandhya S"/>
    <s v="doitwise.integration"/>
    <s v="2020-05-04"/>
    <s v="GB:HOUNSLOW.003"/>
    <m/>
    <s v="Others"/>
  </r>
  <r>
    <s v="INC3417189"/>
    <s v="Summary: KEEP ALIVE MONITOR - DO NOT ACTION"/>
    <x v="1"/>
    <d v="2020-05-04T20:15:11"/>
    <x v="1"/>
    <x v="1"/>
    <n v="0"/>
    <x v="1"/>
    <s v="Canceled"/>
    <s v="Closed"/>
    <s v=""/>
    <s v="System Integration"/>
    <d v="2020-05-04T20:44:04"/>
    <s v="Threshold"/>
    <s v=""/>
    <n v="1733"/>
    <s v="releasenote.user"/>
    <d v="2020-05-04T20:44:04"/>
    <s v="System Automation"/>
    <s v="doitwise.integration"/>
    <s v="2020-05-04"/>
    <s v="PA.PHILADELPHIA.011"/>
    <m/>
    <s v="KEEP ALIVE"/>
  </r>
  <r>
    <s v="INC3417188"/>
    <s v="Team:CMS Memory utilization is above Minor Threshold:90.00 % Current: 95.15 % used"/>
    <x v="16"/>
    <d v="2020-05-04T20:14:33"/>
    <x v="3"/>
    <x v="3"/>
    <n v="0"/>
    <x v="1"/>
    <s v=""/>
    <s v="Closed"/>
    <s v="System Integration"/>
    <s v="System Integration"/>
    <d v="2020-05-04T21:29:21"/>
    <s v="Threshold"/>
    <s v="Server Services"/>
    <n v="4488"/>
    <s v="doitwise.integration"/>
    <d v="2020-05-04T21:29:21"/>
    <s v="System Integration"/>
    <s v="doitwise.integration"/>
    <s v="2020-05-04"/>
    <s v="GB:WOKING.001"/>
    <m/>
    <s v="Memory Utilization"/>
  </r>
  <r>
    <s v="INC3417187"/>
    <s v="Summary: KEEP ALIVE MONITOR - DO NOT ACTION"/>
    <x v="1"/>
    <d v="2020-05-04T20:10:17"/>
    <x v="1"/>
    <x v="1"/>
    <n v="0"/>
    <x v="1"/>
    <s v="Canceled"/>
    <s v="Closed"/>
    <s v=""/>
    <s v="System Integration"/>
    <d v="2020-05-04T20:44:03"/>
    <s v="Threshold"/>
    <s v=""/>
    <n v="2026"/>
    <s v="releasenote.user"/>
    <d v="2020-05-04T20:44:03"/>
    <s v="System Automation"/>
    <s v="doitwise.integration"/>
    <s v="2020-05-04"/>
    <s v="PA.PHILADELPHIA.011"/>
    <m/>
    <s v="KEEP ALIVE"/>
  </r>
  <r>
    <s v="INC3417186"/>
    <s v="Summary: KEEP ALIVE MONITOR - DO NOT ACTION"/>
    <x v="1"/>
    <d v="2020-05-04T20:05:17"/>
    <x v="1"/>
    <x v="1"/>
    <n v="0"/>
    <x v="1"/>
    <s v="Canceled"/>
    <s v="Closed"/>
    <s v=""/>
    <s v="System Integration"/>
    <d v="2020-05-04T20:34:04"/>
    <s v="Threshold"/>
    <s v=""/>
    <n v="1727"/>
    <s v="releasenote.user"/>
    <d v="2020-05-04T20:34:04"/>
    <s v="System Automation"/>
    <s v="doitwise.integration"/>
    <s v="2020-05-04"/>
    <s v="PA.PHILADELPHIA.011"/>
    <m/>
    <s v="KEEP ALIVE"/>
  </r>
  <r>
    <s v="INC3417185"/>
    <s v="Summary: KEEP ALIVE MONITOR - DO NOT ACTION"/>
    <x v="1"/>
    <d v="2020-05-04T20:00:39"/>
    <x v="1"/>
    <x v="1"/>
    <n v="0"/>
    <x v="1"/>
    <s v="Canceled"/>
    <s v="Closed"/>
    <s v=""/>
    <s v="System Integration"/>
    <d v="2020-05-04T20:34:03"/>
    <s v="Threshold"/>
    <s v=""/>
    <n v="2004"/>
    <s v="releasenote.user"/>
    <d v="2020-05-04T20:34:03"/>
    <s v="System Automation"/>
    <s v="doitwise.integration"/>
    <s v="2020-05-04"/>
    <s v="PA.PHILADELPHIA.011"/>
    <m/>
    <s v="KEEP ALIVE"/>
  </r>
  <r>
    <s v="INC3417184"/>
    <s v="Team:MSS Linux: Link Failure &lt;pattern:[Link is Down]&gt;&lt;logfilepath:/var/log/messages&gt;"/>
    <x v="90"/>
    <d v="2020-05-04T19:59:49"/>
    <x v="49"/>
    <x v="0"/>
    <n v="0"/>
    <x v="2"/>
    <s v="Solved (Permanently)"/>
    <s v="Resolved"/>
    <s v="Adolfo Ortega"/>
    <s v="System Integration"/>
    <d v="2020-05-04T20:30:04"/>
    <s v="Inquiry/Help"/>
    <s v="Server Services"/>
    <n v="1815"/>
    <s v="adolfo.ortega@sungardas.com"/>
    <d v="2020-05-04T20:30:04"/>
    <s v="Adolfo Ortega"/>
    <s v="doitwise.integration"/>
    <s v="2020-05-04"/>
    <s v="NJ.CARLSTADT.001"/>
    <m/>
    <s v="Others"/>
  </r>
  <r>
    <s v="INC3417183"/>
    <s v="Summary: KEEP ALIVE MONITOR - DO NOT ACTION"/>
    <x v="1"/>
    <d v="2020-05-04T19:55:05"/>
    <x v="1"/>
    <x v="1"/>
    <n v="0"/>
    <x v="1"/>
    <s v="Canceled"/>
    <s v="Closed"/>
    <s v=""/>
    <s v="System Integration"/>
    <d v="2020-05-04T20:24:04"/>
    <s v="Threshold"/>
    <s v=""/>
    <n v="1739"/>
    <s v="releasenote.user"/>
    <d v="2020-05-04T20:24:04"/>
    <s v="System Automation"/>
    <s v="doitwise.integration"/>
    <s v="2020-05-04"/>
    <s v="PA.PHILADELPHIA.011"/>
    <m/>
    <s v="KEEP ALIVE"/>
  </r>
  <r>
    <s v="INC3417182"/>
    <s v="Team:CMS CPU utilization is above Minor Threshold: 95.00%, Current: 97.89% used."/>
    <x v="23"/>
    <d v="2020-05-04T19:54:09"/>
    <x v="17"/>
    <x v="3"/>
    <n v="0"/>
    <x v="1"/>
    <s v=""/>
    <s v="Closed"/>
    <s v="System Integration"/>
    <s v="System Integration"/>
    <d v="2020-05-04T22:28:56"/>
    <s v="Threshold"/>
    <s v="Server Services"/>
    <n v="9287"/>
    <s v="doitwise.integration"/>
    <d v="2020-05-04T22:28:56"/>
    <s v="System Integration"/>
    <s v="doitwise.integration"/>
    <s v="2020-05-04"/>
    <s v="CO.AURORA.103"/>
    <m/>
    <s v="CPU Utilization"/>
  </r>
  <r>
    <s v="INC3417181"/>
    <s v="SBEC : Team:R2C com.zerto.event.ZvmToVraConnection (SMTI:10.184.0.8)_04-05-20"/>
    <x v="91"/>
    <d v="2020-05-04T19:51:31"/>
    <x v="40"/>
    <x v="12"/>
    <n v="0"/>
    <x v="0"/>
    <s v=""/>
    <s v="In Progress"/>
    <s v="Ganesh Sasane"/>
    <s v="System Integration"/>
    <d v="2020-05-04T22:02:25"/>
    <s v="Inquiry/Help"/>
    <s v="Recovery as a Service ( RaaS )"/>
    <s v=""/>
    <s v=""/>
    <m/>
    <s v=""/>
    <s v="doitwise.integration"/>
    <s v="2020-05-04"/>
    <s v="GB:HOUNSLOW.001"/>
    <m/>
    <s v="Vcenter/CO"/>
  </r>
  <r>
    <s v="INC3417180"/>
    <s v="SBEC : Team:R2C com.zerto.event.ZvmToZvmConnection (SMTI:10.184.0.8)_04-05-20"/>
    <x v="91"/>
    <d v="2020-05-04T19:51:28"/>
    <x v="40"/>
    <x v="12"/>
    <n v="0"/>
    <x v="0"/>
    <s v=""/>
    <s v="In Progress"/>
    <s v="Ganesh Sasane"/>
    <s v="System Integration"/>
    <d v="2020-05-04T22:02:24"/>
    <s v="Inquiry/Help"/>
    <s v="Recovery as a Service ( RaaS )"/>
    <s v=""/>
    <s v=""/>
    <m/>
    <s v=""/>
    <s v="doitwise.integration"/>
    <s v="2020-05-04"/>
    <s v="GB:HOUNSLOW.001"/>
    <m/>
    <s v="Vcenter/CO"/>
  </r>
  <r>
    <s v="INC3417179"/>
    <s v="Team:CMS Memory utilization is above Minor Threshold:90.00 % Current: 91.19 % used"/>
    <x v="92"/>
    <d v="2020-05-04T19:51:01"/>
    <x v="50"/>
    <x v="3"/>
    <n v="0"/>
    <x v="1"/>
    <s v=""/>
    <s v="New"/>
    <s v=""/>
    <s v="System Integration"/>
    <d v="2020-05-04T20:01:13"/>
    <s v="Threshold"/>
    <s v="Server Services"/>
    <s v=""/>
    <s v=""/>
    <m/>
    <s v=""/>
    <s v="doitwise.integration"/>
    <s v="2020-05-04"/>
    <s v="PA.PHILADELPHIA.011"/>
    <m/>
    <s v="Memory Utilization"/>
  </r>
  <r>
    <s v="INC3417178"/>
    <s v="Summary: KEEP ALIVE MONITOR - DO NOT ACTION"/>
    <x v="1"/>
    <d v="2020-05-04T19:50:19"/>
    <x v="1"/>
    <x v="1"/>
    <n v="0"/>
    <x v="1"/>
    <s v="Canceled"/>
    <s v="Closed"/>
    <s v=""/>
    <s v="System Integration"/>
    <d v="2020-05-04T20:24:03"/>
    <s v="Threshold"/>
    <s v=""/>
    <n v="2024"/>
    <s v="releasenote.user"/>
    <d v="2020-05-04T20:24:03"/>
    <s v="System Automation"/>
    <s v="doitwise.integration"/>
    <s v="2020-05-04"/>
    <s v="PA.PHILADELPHIA.011"/>
    <m/>
    <s v="KEEP ALIVE"/>
  </r>
  <r>
    <s v="INC3417177"/>
    <s v="Team:CMS Memory utilization is above Minor Threshold:90.00 % Current: 90.06 % used"/>
    <x v="93"/>
    <d v="2020-05-04T19:50:16"/>
    <x v="19"/>
    <x v="5"/>
    <n v="0"/>
    <x v="1"/>
    <s v=""/>
    <s v="Closed"/>
    <s v="System Integration"/>
    <s v="System Integration"/>
    <d v="2020-05-04T23:35:04"/>
    <s v="Threshold"/>
    <s v="Server Services"/>
    <n v="13488"/>
    <s v="doitwise.integration"/>
    <d v="2020-05-04T23:35:04"/>
    <s v="System Integration"/>
    <s v="doitwise.integration"/>
    <s v="2020-05-04"/>
    <s v="IE:DUBLIN.005"/>
    <m/>
    <s v="Memory Utilization"/>
  </r>
  <r>
    <s v="INC3417176"/>
    <s v="Team:CMS Memory utilization is above Minor Threshold:90.00 % Current: 93.71 % used"/>
    <x v="21"/>
    <d v="2020-05-04T19:46:58"/>
    <x v="15"/>
    <x v="3"/>
    <n v="0"/>
    <x v="1"/>
    <s v=""/>
    <s v="Closed"/>
    <s v="System Integration"/>
    <s v="System Integration"/>
    <d v="2020-05-04T21:46:47"/>
    <s v="Threshold"/>
    <s v="Server Services"/>
    <n v="7189"/>
    <s v="doitwise.integration"/>
    <d v="2020-05-04T21:46:47"/>
    <s v="System Integration"/>
    <s v="doitwise.integration"/>
    <s v="2020-05-04"/>
    <s v="ON.MISSISSAUGA.101"/>
    <m/>
    <s v="Memory Utilization"/>
  </r>
  <r>
    <s v="INC3417175"/>
    <s v="Summary: KEEP ALIVE MONITOR - DO NOT ACTION"/>
    <x v="1"/>
    <d v="2020-05-04T19:45:17"/>
    <x v="1"/>
    <x v="1"/>
    <n v="0"/>
    <x v="1"/>
    <s v="Canceled"/>
    <s v="Closed"/>
    <s v=""/>
    <s v="System Integration"/>
    <d v="2020-05-04T20:14:04"/>
    <s v="Threshold"/>
    <s v=""/>
    <n v="1727"/>
    <s v="releasenote.user"/>
    <d v="2020-05-04T20:14:04"/>
    <s v="System Automation"/>
    <s v="doitwise.integration"/>
    <s v="2020-05-04"/>
    <s v="PA.PHILADELPHIA.011"/>
    <m/>
    <s v="KEEP ALIVE"/>
  </r>
  <r>
    <s v="INC3417173"/>
    <s v="SBEC: McAfee Network IPS: Exploit Scan Detected - SensorName: mrkam27p_cluster - SourceIP: 192.186.94.70"/>
    <x v="70"/>
    <d v="2020-05-04T19:45:05"/>
    <x v="29"/>
    <x v="8"/>
    <n v="0"/>
    <x v="0"/>
    <s v="Solved (Permanently)"/>
    <s v="Resolved"/>
    <s v="Kenneth Ramirez"/>
    <s v="System Integration"/>
    <d v="2020-05-04T20:03:39"/>
    <s v="Inquiry/Help"/>
    <s v="Security Services"/>
    <n v="1114"/>
    <s v="aren.jordan@sungardas.com"/>
    <d v="2020-05-04T20:03:39"/>
    <s v="Aren Jordan"/>
    <s v="doitwise.integration"/>
    <s v="2020-05-04"/>
    <s v="ON.MARKHAM.106"/>
    <m/>
    <s v="Security Alert"/>
  </r>
  <r>
    <s v="INC3417172"/>
    <s v="Team:CMS Memory utilization is above Minor Threshold:90.00 % Current: 96.84 % used"/>
    <x v="94"/>
    <d v="2020-05-04T19:44:00"/>
    <x v="51"/>
    <x v="3"/>
    <n v="0"/>
    <x v="1"/>
    <s v=""/>
    <s v="New"/>
    <s v=""/>
    <s v="System Integration"/>
    <d v="2020-05-04T19:45:41"/>
    <s v="Threshold"/>
    <s v="Server Services"/>
    <s v=""/>
    <s v=""/>
    <m/>
    <s v=""/>
    <s v="doitwise.integration"/>
    <s v="2020-05-04"/>
    <s v="GB:HOUNSLOW.001"/>
    <m/>
    <s v="Memory Utilization"/>
  </r>
  <r>
    <s v="INC3417171"/>
    <s v="SBEC: McAfee Network IPS: Exploit Scan Detected - SensorName: mbhrxadp1_2-cluster - SourceIP: 189.132.105.96"/>
    <x v="95"/>
    <d v="2020-05-04T19:43:13"/>
    <x v="7"/>
    <x v="7"/>
    <n v="0"/>
    <x v="0"/>
    <s v="Solved (Permanently)"/>
    <s v="Resolved"/>
    <s v="Aren Jordan"/>
    <s v="System Integration"/>
    <d v="2020-05-04T19:56:33"/>
    <s v="Inquiry/Help"/>
    <s v="Security Services"/>
    <n v="800"/>
    <s v="aren.jordan@sungardas.com"/>
    <d v="2020-05-04T19:56:33"/>
    <s v="Aren Jordan"/>
    <s v="doitwise.integration"/>
    <s v="2020-05-04"/>
    <s v="MA.MARLBOROUGH.001"/>
    <m/>
    <s v="Security Alert"/>
  </r>
  <r>
    <s v="INC3417170"/>
    <s v="Incr_Backup - Backup of kpsvexch01 from policy krpl-a-msg1-win-kpsvexch01-n-05 on backup01-msg is partial. Status code = 1 Abnormal : the requested operation wa"/>
    <x v="96"/>
    <d v="2020-05-04T19:40:37"/>
    <x v="52"/>
    <x v="13"/>
    <n v="0"/>
    <x v="2"/>
    <s v=""/>
    <s v="In Progress"/>
    <s v="Kenneth Ramirez"/>
    <s v="System Integration"/>
    <d v="2020-05-05T02:09:28"/>
    <s v="Inquiry/Help"/>
    <s v="Storage Services"/>
    <s v=""/>
    <s v=""/>
    <m/>
    <s v=""/>
    <s v="doitwise.integration"/>
    <s v="2020-05-04"/>
    <s v="ON.MISSISSAUGA.101"/>
    <m/>
    <s v="Backup Alert"/>
  </r>
  <r>
    <s v="INC3417169"/>
    <s v="SBEC : Team:R2C com.zerto.event.RpoError (SMTI:10.139.160.8)_04-05-20"/>
    <x v="97"/>
    <d v="2020-05-04T19:40:27"/>
    <x v="40"/>
    <x v="12"/>
    <n v="0"/>
    <x v="0"/>
    <s v=""/>
    <s v="In Progress"/>
    <s v="Ganesh Sasane"/>
    <s v="System Integration"/>
    <d v="2020-05-04T22:02:24"/>
    <s v="Inquiry/Help"/>
    <s v="Recovery as a Service ( RaaS )"/>
    <s v=""/>
    <s v=""/>
    <m/>
    <s v=""/>
    <s v="doitwise.integration"/>
    <s v="2020-05-04"/>
    <s v="AZ.SCOTTSDALE.001"/>
    <m/>
    <s v="Vcenter/CO"/>
  </r>
  <r>
    <s v="INC3417168"/>
    <s v="Summary: KEEP ALIVE MONITOR - DO NOT ACTION"/>
    <x v="1"/>
    <d v="2020-05-04T19:40:10"/>
    <x v="1"/>
    <x v="1"/>
    <n v="0"/>
    <x v="1"/>
    <s v="Canceled"/>
    <s v="Closed"/>
    <s v=""/>
    <s v="System Integration"/>
    <d v="2020-05-04T20:14:03"/>
    <s v="Threshold"/>
    <s v=""/>
    <n v="2033"/>
    <s v="releasenote.user"/>
    <d v="2020-05-04T20:14:03"/>
    <s v="System Automation"/>
    <s v="doitwise.integration"/>
    <s v="2020-05-04"/>
    <s v="PA.PHILADELPHIA.011"/>
    <m/>
    <s v="KEEP ALIVE"/>
  </r>
  <r>
    <s v="INC3417166"/>
    <s v="[SBEC]: Multiple TransportSessionHighRPOMedium Received within 30mins window."/>
    <x v="82"/>
    <d v="2020-05-04T19:35:59"/>
    <x v="46"/>
    <x v="12"/>
    <n v="0"/>
    <x v="0"/>
    <s v=""/>
    <s v="In Progress"/>
    <s v="Ganesh Sasane"/>
    <s v="System Integration"/>
    <d v="2020-05-04T22:02:23"/>
    <s v="Inquiry/Help"/>
    <s v="Recovery as a Service ( RaaS )"/>
    <s v=""/>
    <s v=""/>
    <m/>
    <s v=""/>
    <s v="doitwise.integration"/>
    <s v="2020-05-04"/>
    <s v="AZ.SCOTTSDALE.001"/>
    <m/>
    <s v="Others"/>
  </r>
  <r>
    <s v="INC3417165"/>
    <s v="Summary: KEEP ALIVE MONITOR - DO NOT ACTION"/>
    <x v="1"/>
    <d v="2020-05-04T19:35:28"/>
    <x v="1"/>
    <x v="1"/>
    <n v="0"/>
    <x v="1"/>
    <s v="Canceled"/>
    <s v="Closed"/>
    <s v=""/>
    <s v="System Integration"/>
    <d v="2020-05-04T20:04:04"/>
    <s v="Threshold"/>
    <s v=""/>
    <n v="1716"/>
    <s v="releasenote.user"/>
    <d v="2020-05-04T20:04:04"/>
    <s v="System Automation"/>
    <s v="doitwise.integration"/>
    <s v="2020-05-04"/>
    <s v="PA.PHILADELPHIA.011"/>
    <m/>
    <s v="KEEP ALIVE"/>
  </r>
  <r>
    <s v="INC3417164"/>
    <s v="Incr_Backup - Backup of kpexchdag from policy krpl-a-msg1-exc-P1-n-05 on backup01-msg is failed. Status code = 4200 Abnormal : null"/>
    <x v="98"/>
    <d v="2020-05-04T19:35:14"/>
    <x v="53"/>
    <x v="4"/>
    <n v="0"/>
    <x v="2"/>
    <s v="Resolution"/>
    <s v="Service Restored"/>
    <s v="Sharan R"/>
    <s v="System Integration"/>
    <d v="2020-05-05T02:12:18"/>
    <s v="Inquiry/Help"/>
    <s v="Storage Services"/>
    <s v=""/>
    <s v=""/>
    <m/>
    <s v=""/>
    <s v="doitwise.integration"/>
    <s v="2020-05-04"/>
    <s v="PA.PHILADELPHIA.011"/>
    <m/>
    <s v="Backup Alert"/>
  </r>
  <r>
    <s v="INC3417162"/>
    <s v="Team:CMS Memory utilization is above Minor Threshold:90.00 % Current: 90.28 % used"/>
    <x v="99"/>
    <d v="2020-05-04T19:31:30"/>
    <x v="5"/>
    <x v="5"/>
    <n v="0"/>
    <x v="1"/>
    <s v=""/>
    <s v="Closed"/>
    <s v="System Integration"/>
    <s v="System Integration"/>
    <d v="2020-05-05T02:11:19"/>
    <s v="Threshold"/>
    <s v="Server Services"/>
    <n v="23989"/>
    <s v="doitwise.integration"/>
    <d v="2020-05-05T02:11:19"/>
    <s v="System Integration"/>
    <s v="doitwise.integration"/>
    <s v="2020-05-04"/>
    <s v="FL.MIAMI.141"/>
    <m/>
    <s v="Memory Utilization"/>
  </r>
  <r>
    <s v="INC3417161"/>
    <s v="Summary: KEEP ALIVE MONITOR - DO NOT ACTION"/>
    <x v="1"/>
    <d v="2020-05-04T19:30:07"/>
    <x v="1"/>
    <x v="1"/>
    <n v="0"/>
    <x v="1"/>
    <s v="Canceled"/>
    <s v="Closed"/>
    <s v=""/>
    <s v="System Integration"/>
    <d v="2020-05-04T20:04:03"/>
    <s v="Threshold"/>
    <s v=""/>
    <n v="2036"/>
    <s v="releasenote.user"/>
    <d v="2020-05-04T20:04:03"/>
    <s v="System Automation"/>
    <s v="doitwise.integration"/>
    <s v="2020-05-04"/>
    <s v="PA.PHILADELPHIA.011"/>
    <m/>
    <s v="KEEP ALIVE"/>
  </r>
  <r>
    <s v="INC3417160"/>
    <s v="Team:MSS event in messages log (nfs not responding)&lt;pattern:&lt;*&gt;[NFS server]&lt;*&gt;[not responding]&lt;*&gt;&gt;&lt;logfilepath:/var/adm/messages&gt;"/>
    <x v="100"/>
    <d v="2020-05-04T19:28:11"/>
    <x v="5"/>
    <x v="19"/>
    <n v="0"/>
    <x v="2"/>
    <s v="Solved (Permanently)"/>
    <s v="Resolved"/>
    <s v="Curtis Ciolino"/>
    <s v="System Integration"/>
    <d v="2020-05-04T19:55:22"/>
    <s v="Inquiry/Help"/>
    <s v="Server Services"/>
    <n v="1631"/>
    <s v="curtis.ciolino@sungardas.com"/>
    <d v="2020-05-04T19:55:22"/>
    <s v="Curtis Ciolino"/>
    <s v="doitwise.integration"/>
    <s v="2020-05-04"/>
    <s v="GA.SMYRNA.001"/>
    <m/>
    <s v="Others"/>
  </r>
  <r>
    <s v="INC3417159"/>
    <s v="Summary: KEEP ALIVE MONITOR - DO NOT ACTION"/>
    <x v="1"/>
    <d v="2020-05-04T19:26:20"/>
    <x v="1"/>
    <x v="1"/>
    <n v="0"/>
    <x v="1"/>
    <s v="Canceled"/>
    <s v="Closed"/>
    <s v=""/>
    <s v="System Integration"/>
    <d v="2020-05-04T19:54:04"/>
    <s v="Threshold"/>
    <s v=""/>
    <n v="1664"/>
    <s v="releasenote.user"/>
    <d v="2020-05-04T19:54:04"/>
    <s v="System Automation"/>
    <s v="doitwise.integration"/>
    <s v="2020-05-04"/>
    <s v="PA.PHILADELPHIA.011"/>
    <m/>
    <s v="KEEP ALIVE"/>
  </r>
  <r>
    <s v="INC3417158"/>
    <s v="Possible server reboot detected (uptime less than 15 minutes)"/>
    <x v="101"/>
    <d v="2020-05-04T19:26:17"/>
    <x v="19"/>
    <x v="19"/>
    <n v="0"/>
    <x v="0"/>
    <s v="Solved (Permanently)"/>
    <s v="Resolved"/>
    <s v="Scott Daly"/>
    <s v="System Integration"/>
    <d v="2020-05-04T20:04:15"/>
    <s v="Inquiry/Help"/>
    <s v="Server Services"/>
    <n v="2278"/>
    <s v="scott.daly@sungardas.com"/>
    <d v="2020-05-04T20:04:15"/>
    <s v="Scott Daly"/>
    <s v="doitwise.integration"/>
    <s v="2020-05-04"/>
    <s v="IE:DUBLIN.005"/>
    <m/>
    <s v="Server Reboot"/>
  </r>
  <r>
    <s v="INC3417157"/>
    <s v="Possible server reboot detected (uptime less than 15 minutes)"/>
    <x v="101"/>
    <d v="2020-05-04T19:26:13"/>
    <x v="19"/>
    <x v="19"/>
    <n v="0"/>
    <x v="0"/>
    <s v="Solved (Permanently)"/>
    <s v="Resolved"/>
    <s v="Scott Daly"/>
    <s v="System Integration"/>
    <d v="2020-05-04T20:04:14"/>
    <s v="Inquiry/Help"/>
    <s v="Server Services"/>
    <n v="2281"/>
    <s v="scott.daly@sungardas.com"/>
    <d v="2020-05-04T20:04:14"/>
    <s v="Scott Daly"/>
    <s v="doitwise.integration"/>
    <s v="2020-05-04"/>
    <s v="IE:DUBLIN.005"/>
    <m/>
    <s v="Server Reboot"/>
  </r>
  <r>
    <s v="INC3417156"/>
    <s v="Possible server reboot detected (uptime less than 15 minutes)"/>
    <x v="101"/>
    <d v="2020-05-04T19:26:10"/>
    <x v="19"/>
    <x v="19"/>
    <n v="0"/>
    <x v="0"/>
    <s v="Solved (Permanently)"/>
    <s v="Resolved"/>
    <s v="Scott Daly"/>
    <s v="System Integration"/>
    <d v="2020-05-04T20:04:14"/>
    <s v="Inquiry/Help"/>
    <s v="Server Services"/>
    <n v="2284"/>
    <s v="scott.daly@sungardas.com"/>
    <d v="2020-05-04T20:04:15"/>
    <s v="Scott Daly"/>
    <s v="doitwise.integration"/>
    <s v="2020-05-04"/>
    <s v="IE:DUBLIN.005"/>
    <m/>
    <s v="Server Reboot"/>
  </r>
  <r>
    <s v="INC3417155"/>
    <s v="Possible server reboot detected (uptime less than 15 minutes)"/>
    <x v="102"/>
    <d v="2020-05-04T19:24:07"/>
    <x v="19"/>
    <x v="19"/>
    <n v="0"/>
    <x v="0"/>
    <s v="Solved (Permanently)"/>
    <s v="Resolved"/>
    <s v="Scott Daly"/>
    <s v="System Integration"/>
    <d v="2020-05-04T20:07:22"/>
    <s v="Inquiry/Help"/>
    <s v="Server Services"/>
    <n v="2595"/>
    <s v="scott.daly@sungardas.com"/>
    <d v="2020-05-04T20:07:22"/>
    <s v="Scott Daly"/>
    <s v="doitwise.integration"/>
    <s v="2020-05-04"/>
    <s v="IE:DUBLIN.005"/>
    <m/>
    <s v="Server Reboot"/>
  </r>
  <r>
    <s v="INC3417154"/>
    <s v="Possible server reboot detected (uptime less than 15 minutes)"/>
    <x v="102"/>
    <d v="2020-05-04T19:24:04"/>
    <x v="19"/>
    <x v="19"/>
    <n v="0"/>
    <x v="0"/>
    <s v="Solved (Permanently)"/>
    <s v="Resolved"/>
    <s v="Scott Daly"/>
    <s v="System Integration"/>
    <d v="2020-05-04T20:07:21"/>
    <s v="Inquiry/Help"/>
    <s v="Server Services"/>
    <n v="2597"/>
    <s v="scott.daly@sungardas.com"/>
    <d v="2020-05-04T20:07:21"/>
    <s v="Scott Daly"/>
    <s v="doitwise.integration"/>
    <s v="2020-05-04"/>
    <s v="IE:DUBLIN.005"/>
    <m/>
    <s v="Server Reboot"/>
  </r>
  <r>
    <s v="INC3417153"/>
    <s v="Possible server reboot detected (uptime less than 15 minutes)"/>
    <x v="102"/>
    <d v="2020-05-04T19:24:01"/>
    <x v="19"/>
    <x v="19"/>
    <n v="0"/>
    <x v="0"/>
    <s v="Solved (Permanently)"/>
    <s v="Resolved"/>
    <s v="Scott Daly"/>
    <s v="System Integration"/>
    <d v="2020-05-04T20:07:22"/>
    <s v="Inquiry/Help"/>
    <s v="Server Services"/>
    <n v="2601"/>
    <s v="scott.daly@sungardas.com"/>
    <d v="2020-05-04T20:07:22"/>
    <s v="Scott Daly"/>
    <s v="doitwise.integration"/>
    <s v="2020-05-04"/>
    <s v="IE:DUBLIN.005"/>
    <m/>
    <s v="Server Reboot"/>
  </r>
  <r>
    <s v="INC3417152"/>
    <s v="Possible server reboot detected (uptime less than 15 minutes)"/>
    <x v="102"/>
    <d v="2020-05-04T19:23:57"/>
    <x v="19"/>
    <x v="19"/>
    <n v="0"/>
    <x v="0"/>
    <s v="Solved (Permanently)"/>
    <s v="Resolved"/>
    <s v="Scott Daly"/>
    <s v="System Integration"/>
    <d v="2020-05-04T20:07:21"/>
    <s v="Inquiry/Help"/>
    <s v="Server Services"/>
    <n v="2604"/>
    <s v="scott.daly@sungardas.com"/>
    <d v="2020-05-04T20:07:22"/>
    <s v="Scott Daly"/>
    <s v="doitwise.integration"/>
    <s v="2020-05-04"/>
    <s v="IE:DUBLIN.005"/>
    <m/>
    <s v="Server Reboot"/>
  </r>
  <r>
    <s v="INC3417151"/>
    <s v="SBEC:Alarm ''Severity:5 Team:MSS Host memory usage (SMTI:10.91.96.30)'' on msg1sapappesx007.oamp.sgns.net triggered an actionUUID : 97132e47-d985-e84e-a320-241"/>
    <x v="103"/>
    <d v="2020-05-04T19:21:17"/>
    <x v="54"/>
    <x v="0"/>
    <n v="0"/>
    <x v="2"/>
    <s v="Solved (Permanently)"/>
    <s v="Resolved"/>
    <s v="Adolfo Ortega"/>
    <s v="System Integration"/>
    <d v="2020-05-04T19:57:38"/>
    <s v="Inquiry/Help"/>
    <s v="Server Services"/>
    <n v="2181"/>
    <s v="adolfo.ortega@sungardas.com"/>
    <d v="2020-05-04T19:57:38"/>
    <s v="Adolfo Ortega"/>
    <s v="doitwise.integration"/>
    <s v="2020-05-04"/>
    <s v="ON.MISSISSAUGA.101"/>
    <m/>
    <s v="Vcenter/CO"/>
  </r>
  <r>
    <s v="INC3417150"/>
    <s v="Summary: KEEP ALIVE MONITOR - DO NOT ACTION"/>
    <x v="1"/>
    <d v="2020-05-04T19:20:27"/>
    <x v="1"/>
    <x v="1"/>
    <n v="0"/>
    <x v="1"/>
    <s v="Canceled"/>
    <s v="Closed"/>
    <s v=""/>
    <s v="System Integration"/>
    <d v="2020-05-04T19:54:03"/>
    <s v="Threshold"/>
    <s v=""/>
    <n v="2016"/>
    <s v="releasenote.user"/>
    <d v="2020-05-04T19:54:03"/>
    <s v="System Automation"/>
    <s v="doitwise.integration"/>
    <s v="2020-05-04"/>
    <s v="PA.PHILADELPHIA.011"/>
    <m/>
    <s v="KEEP ALIVE"/>
  </r>
  <r>
    <s v="INC3417149"/>
    <s v="Team:CMS SWAP utilization is above Minor Threshold:85.00 %, Current: 85.47 % used"/>
    <x v="104"/>
    <d v="2020-05-04T19:16:53"/>
    <x v="2"/>
    <x v="2"/>
    <n v="0"/>
    <x v="1"/>
    <s v=""/>
    <s v="New"/>
    <s v=""/>
    <s v="System Integration"/>
    <d v="2020-05-04T19:27:06"/>
    <s v="Threshold"/>
    <s v="Server Services"/>
    <s v=""/>
    <s v=""/>
    <m/>
    <s v=""/>
    <s v="doitwise.integration"/>
    <s v="2020-05-04"/>
    <s v="ON.MISSISSAUGA.101"/>
    <m/>
    <s v="SWAP Utilization"/>
  </r>
  <r>
    <s v="INC3417148"/>
    <s v="Team:CMS Memory utilization is above Minor Threshold:90.00 % Current: 90.42 % used"/>
    <x v="105"/>
    <d v="2020-05-04T19:16:10"/>
    <x v="5"/>
    <x v="5"/>
    <n v="0"/>
    <x v="1"/>
    <s v=""/>
    <s v="Closed"/>
    <s v="System Integration"/>
    <s v="System Integration"/>
    <d v="2020-05-05T02:05:58"/>
    <s v="Threshold"/>
    <s v="Server Services"/>
    <n v="24588"/>
    <s v="doitwise.integration"/>
    <d v="2020-05-05T02:05:58"/>
    <s v="System Integration"/>
    <s v="doitwise.integration"/>
    <s v="2020-05-04"/>
    <s v="FL.MIAMI.141"/>
    <m/>
    <s v="Memory Utilization"/>
  </r>
  <r>
    <s v="INC3417147"/>
    <s v="Summary: KEEP ALIVE MONITOR - DO NOT ACTION"/>
    <x v="1"/>
    <d v="2020-05-04T19:15:14"/>
    <x v="1"/>
    <x v="1"/>
    <n v="0"/>
    <x v="1"/>
    <s v="Canceled"/>
    <s v="Closed"/>
    <s v=""/>
    <s v="System Integration"/>
    <d v="2020-05-04T19:44:04"/>
    <s v="Threshold"/>
    <s v=""/>
    <n v="1730"/>
    <s v="releasenote.user"/>
    <d v="2020-05-04T19:44:04"/>
    <s v="System Automation"/>
    <s v="doitwise.integration"/>
    <s v="2020-05-04"/>
    <s v="PA.PHILADELPHIA.011"/>
    <m/>
    <s v="KEEP ALIVE"/>
  </r>
  <r>
    <s v="INC3417146"/>
    <s v="SBEC : Team:CMS One or more filesystem has breached Filesystem threshold(s). Details annotated below."/>
    <x v="106"/>
    <d v="2020-05-04T19:12:59"/>
    <x v="5"/>
    <x v="5"/>
    <n v="0"/>
    <x v="1"/>
    <s v=""/>
    <s v="New"/>
    <s v=""/>
    <s v="System Integration"/>
    <d v="2020-05-04T19:16:38"/>
    <s v="Threshold"/>
    <s v="Server Services"/>
    <s v=""/>
    <s v=""/>
    <m/>
    <s v=""/>
    <s v="doitwise.integration"/>
    <s v="2020-05-04"/>
    <s v="GA.SMYRNA.001"/>
    <m/>
    <s v="Filesystem Utilization"/>
  </r>
  <r>
    <s v="INC3417145"/>
    <s v="# Error ID = 10080 : Drive reporting too many errors"/>
    <x v="107"/>
    <d v="2020-05-04T19:11:54"/>
    <x v="55"/>
    <x v="9"/>
    <n v="0"/>
    <x v="0"/>
    <s v="Vendor"/>
    <s v="Pending"/>
    <s v="Rahul Chaturvedi"/>
    <s v="System Integration"/>
    <d v="2020-05-05T00:52:39"/>
    <s v="Inquiry/Help"/>
    <s v="Storage Services"/>
    <s v=""/>
    <s v=""/>
    <m/>
    <s v=""/>
    <s v="doitwise.integration"/>
    <s v="2020-05-04"/>
    <s v="GB:HOUNSLOW.001"/>
    <m/>
    <s v="Storage Alert"/>
  </r>
  <r>
    <s v="INC3417143"/>
    <s v="Summary: KEEP ALIVE MONITOR - DO NOT ACTION"/>
    <x v="1"/>
    <d v="2020-05-04T19:10:18"/>
    <x v="1"/>
    <x v="1"/>
    <n v="0"/>
    <x v="1"/>
    <s v="Canceled"/>
    <s v="Closed"/>
    <s v=""/>
    <s v="System Integration"/>
    <d v="2020-05-04T19:44:03"/>
    <s v="Threshold"/>
    <s v=""/>
    <n v="2025"/>
    <s v="releasenote.user"/>
    <d v="2020-05-04T19:44:03"/>
    <s v="System Automation"/>
    <s v="doitwise.integration"/>
    <s v="2020-05-04"/>
    <s v="PA.PHILADELPHIA.011"/>
    <m/>
    <s v="KEEP ALIVE"/>
  </r>
  <r>
    <s v="INC3417142"/>
    <s v="Summary: KEEP ALIVE MONITOR - DO NOT ACTION"/>
    <x v="1"/>
    <d v="2020-05-04T19:05:26"/>
    <x v="1"/>
    <x v="1"/>
    <n v="0"/>
    <x v="1"/>
    <s v="Canceled"/>
    <s v="Closed"/>
    <s v=""/>
    <s v="System Integration"/>
    <d v="2020-05-04T19:34:04"/>
    <s v="Threshold"/>
    <s v=""/>
    <n v="1718"/>
    <s v="releasenote.user"/>
    <d v="2020-05-04T19:34:04"/>
    <s v="System Automation"/>
    <s v="doitwise.integration"/>
    <s v="2020-05-04"/>
    <s v="PA.PHILADELPHIA.011"/>
    <m/>
    <s v="KEEP ALIVE"/>
  </r>
  <r>
    <s v="INC3417141"/>
    <s v="Possible server reboot detected (uptime less than 15 minutes)"/>
    <x v="108"/>
    <d v="2020-05-04T19:04:29"/>
    <x v="50"/>
    <x v="3"/>
    <n v="0"/>
    <x v="1"/>
    <s v=""/>
    <s v="New"/>
    <s v=""/>
    <s v="System Integration"/>
    <d v="2020-05-04T19:20:48"/>
    <s v="Inquiry/Help"/>
    <s v="Server Services"/>
    <s v=""/>
    <s v=""/>
    <m/>
    <s v=""/>
    <s v="doitwise.integration"/>
    <s v="2020-05-04"/>
    <s v="PA.PHILADELPHIA.011"/>
    <m/>
    <s v="Server Reboot"/>
  </r>
  <r>
    <s v="INC3417140"/>
    <s v="Team:CMS Memory utilization is above Minor Threshold:90.00 % Current: 95.33 % used"/>
    <x v="109"/>
    <d v="2020-05-04T19:03:21"/>
    <x v="5"/>
    <x v="5"/>
    <n v="0"/>
    <x v="1"/>
    <s v=""/>
    <s v="Closed"/>
    <s v="System Integration"/>
    <s v="System Integration"/>
    <d v="2020-05-04T19:13:08"/>
    <s v="Threshold"/>
    <s v="Server Services"/>
    <n v="587"/>
    <s v="doitwise.integration"/>
    <d v="2020-05-04T19:13:08"/>
    <s v="System Integration"/>
    <s v="doitwise.integration"/>
    <s v="2020-05-04"/>
    <s v="GA.SMYRNA.001"/>
    <m/>
    <s v="Memory Utilization"/>
  </r>
  <r>
    <s v="INC3417139"/>
    <s v="Summary: KEEP ALIVE MONITOR - DO NOT ACTION"/>
    <x v="1"/>
    <d v="2020-05-04T19:00:18"/>
    <x v="1"/>
    <x v="1"/>
    <n v="0"/>
    <x v="1"/>
    <s v="Canceled"/>
    <s v="Closed"/>
    <s v=""/>
    <s v="System Integration"/>
    <d v="2020-05-04T19:34:03"/>
    <s v="Threshold"/>
    <s v=""/>
    <n v="2025"/>
    <s v="releasenote.user"/>
    <d v="2020-05-04T19:34:03"/>
    <s v="System Automation"/>
    <s v="doitwise.integration"/>
    <s v="2020-05-04"/>
    <s v="PA.PHILADELPHIA.011"/>
    <m/>
    <s v="KEEP ALIVE"/>
  </r>
  <r>
    <s v="INC3417138"/>
    <s v="Summary: KEEP ALIVE MONITOR - DO NOT ACTION"/>
    <x v="1"/>
    <d v="2020-05-04T18:55:57"/>
    <x v="1"/>
    <x v="1"/>
    <n v="0"/>
    <x v="1"/>
    <s v="Canceled"/>
    <s v="Closed"/>
    <s v=""/>
    <s v="System Integration"/>
    <d v="2020-05-04T19:24:04"/>
    <s v="Threshold"/>
    <s v=""/>
    <n v="1687"/>
    <s v="releasenote.user"/>
    <d v="2020-05-04T19:24:04"/>
    <s v="System Automation"/>
    <s v="doitwise.integration"/>
    <s v="2020-05-04"/>
    <s v="PA.PHILADELPHIA.011"/>
    <m/>
    <s v="KEEP ALIVE"/>
  </r>
  <r>
    <s v="INC3417137"/>
    <s v="Capacity: capacity percent used for one or more shares exceeds threshold of 95 br/Performance:PHL3DSIFPERFPHL3DSIFAPP01/phl3dsifapp01us1001perfbr/"/>
    <x v="110"/>
    <d v="2020-05-04T18:55:52"/>
    <x v="20"/>
    <x v="9"/>
    <n v="0"/>
    <x v="0"/>
    <s v="Duplicate incident"/>
    <s v="Resolved"/>
    <s v="Rahul Chaturvedi"/>
    <s v="System Integration"/>
    <d v="2020-05-04T22:56:10"/>
    <s v="Inquiry/Help"/>
    <s v="Storage Services"/>
    <n v="14418"/>
    <s v="rahul.chaturvedi@sungardas.com"/>
    <d v="2020-05-04T22:56:10"/>
    <s v="Rahul Chaturvedi"/>
    <s v="doitwise.integration"/>
    <s v="2020-05-04"/>
    <s v="PA.PHILADELPHIA.287"/>
    <m/>
    <s v="Storage Alert"/>
  </r>
  <r>
    <s v="INC3417136"/>
    <s v="Team:MSS CPU utilization is above Major Threshold: 98.00%, Current: 99.99% used."/>
    <x v="111"/>
    <d v="2020-05-04T18:55:11"/>
    <x v="56"/>
    <x v="0"/>
    <n v="0"/>
    <x v="0"/>
    <s v=""/>
    <s v="Closed"/>
    <s v="System Integration"/>
    <s v="System Integration"/>
    <d v="2020-05-04T20:14:03"/>
    <s v="Threshold"/>
    <s v="Server Services"/>
    <n v="4732"/>
    <s v="doitwise.integration"/>
    <d v="2020-05-04T19:59:59"/>
    <s v="System Integration"/>
    <s v="doitwise.integration"/>
    <s v="2020-05-04"/>
    <s v="GA.ALPHARETTA.001"/>
    <m/>
    <s v="CPU Utilization"/>
  </r>
  <r>
    <s v="INC3417135"/>
    <s v="Summary: KEEP ALIVE MONITOR - DO NOT ACTION"/>
    <x v="1"/>
    <d v="2020-05-04T18:50:18"/>
    <x v="1"/>
    <x v="1"/>
    <n v="0"/>
    <x v="1"/>
    <s v="Canceled"/>
    <s v="Closed"/>
    <s v=""/>
    <s v="System Integration"/>
    <d v="2020-05-04T19:24:03"/>
    <s v="Threshold"/>
    <s v=""/>
    <n v="2025"/>
    <s v="releasenote.user"/>
    <d v="2020-05-04T19:24:03"/>
    <s v="System Automation"/>
    <s v="doitwise.integration"/>
    <s v="2020-05-04"/>
    <s v="PA.PHILADELPHIA.011"/>
    <m/>
    <s v="KEEP ALIVE"/>
  </r>
  <r>
    <s v="INC3417134"/>
    <s v="Summary: KEEP ALIVE MONITOR - DO NOT ACTION"/>
    <x v="1"/>
    <d v="2020-05-04T18:45:37"/>
    <x v="1"/>
    <x v="1"/>
    <n v="0"/>
    <x v="1"/>
    <s v="Canceled"/>
    <s v="Closed"/>
    <s v=""/>
    <s v="System Integration"/>
    <d v="2020-05-04T19:14:04"/>
    <s v="Threshold"/>
    <s v=""/>
    <n v="1707"/>
    <s v="releasenote.user"/>
    <d v="2020-05-04T19:14:04"/>
    <s v="System Automation"/>
    <s v="doitwise.integration"/>
    <s v="2020-05-04"/>
    <s v="PA.PHILADELPHIA.011"/>
    <m/>
    <s v="KEEP ALIVE"/>
  </r>
  <r>
    <s v="INC3417133"/>
    <s v="Automatic Schedule - Backup of tor3-NAUSPHLVPSQL03 from policy tor3-a-phl3-sql-NAUSPHLVPODS01-online-n-03 on backup01-spg is partial. Status code = 1 Abnormal :"/>
    <x v="112"/>
    <d v="2020-05-04T18:45:14"/>
    <x v="57"/>
    <x v="13"/>
    <n v="0"/>
    <x v="3"/>
    <s v=""/>
    <s v="In Progress"/>
    <s v="Kenneth Ramirez"/>
    <s v="System Integration"/>
    <d v="2020-05-04T19:13:48"/>
    <s v="Inquiry/Help"/>
    <s v="Storage Services"/>
    <s v=""/>
    <s v=""/>
    <m/>
    <s v=""/>
    <s v="doitwise.integration"/>
    <s v="2020-05-04"/>
    <s v="PA.PHILADELPHIA.287"/>
    <m/>
    <s v="Backup Alert"/>
  </r>
  <r>
    <s v="INC3417132"/>
    <s v="Team:CMS Memory utilization is above Minor Threshold:90.00 % Current: 94.26 % used"/>
    <x v="113"/>
    <d v="2020-05-04T18:41:32"/>
    <x v="58"/>
    <x v="3"/>
    <n v="0"/>
    <x v="1"/>
    <s v=""/>
    <s v="Closed"/>
    <s v="System Integration"/>
    <s v="System Integration"/>
    <d v="2020-05-05T02:11:21"/>
    <s v="Threshold"/>
    <s v="Server Services"/>
    <n v="26989"/>
    <s v="doitwise.integration"/>
    <d v="2020-05-05T02:11:21"/>
    <s v="System Integration"/>
    <s v="doitwise.integration"/>
    <s v="2020-05-04"/>
    <s v="IE:DUBLIN.005"/>
    <m/>
    <s v="Memory Utilization"/>
  </r>
  <r>
    <s v="INC3417131"/>
    <s v="Summary: KEEP ALIVE MONITOR - DO NOT ACTION"/>
    <x v="1"/>
    <d v="2020-05-04T18:40:25"/>
    <x v="1"/>
    <x v="1"/>
    <n v="0"/>
    <x v="1"/>
    <s v="Canceled"/>
    <s v="Closed"/>
    <s v=""/>
    <s v="System Integration"/>
    <d v="2020-05-04T19:14:03"/>
    <s v="Threshold"/>
    <s v=""/>
    <n v="2018"/>
    <s v="releasenote.user"/>
    <d v="2020-05-04T19:14:03"/>
    <s v="System Automation"/>
    <s v="doitwise.integration"/>
    <s v="2020-05-04"/>
    <s v="PA.PHILADELPHIA.011"/>
    <m/>
    <s v="KEEP ALIVE"/>
  </r>
  <r>
    <s v="INC3417130"/>
    <s v="l1PhysIf_HS_Alert | ACIHost - hou1cu1001 | NodeName- hou1is1009 | InterfaceID- eth1/6 | l1PhysIfHealthThreshold - 80 | l1PhysIfHealthScore - 0"/>
    <x v="114"/>
    <d v="2020-05-04T18:39:18"/>
    <x v="22"/>
    <x v="15"/>
    <n v="0"/>
    <x v="0"/>
    <s v=""/>
    <s v="In Progress"/>
    <s v="Daniela Villalta"/>
    <s v="System Integration"/>
    <d v="2020-05-04T20:09:29"/>
    <s v="Inquiry/Help"/>
    <s v="Network Services"/>
    <s v=""/>
    <s v=""/>
    <m/>
    <s v=""/>
    <s v="doitwise.integration"/>
    <s v="2020-05-04"/>
    <s v="GB:HOUNSLOW.001"/>
    <m/>
    <s v="ACI"/>
  </r>
  <r>
    <s v="INC3417129"/>
    <s v="l1PhysIf_HS_Alert | ACIHost - hou1cu1001 | NodeName- hou1is1009 | InterfaceID- eth1/1 | l1PhysIfHealthThreshold - 80 | l1PhysIfHealthScore - 0"/>
    <x v="114"/>
    <d v="2020-05-04T18:39:15"/>
    <x v="22"/>
    <x v="15"/>
    <n v="0"/>
    <x v="0"/>
    <s v=""/>
    <s v="In Progress"/>
    <s v="Daniela Villalta"/>
    <s v="System Integration"/>
    <d v="2020-05-04T20:09:28"/>
    <s v="Inquiry/Help"/>
    <s v="Network Services"/>
    <s v=""/>
    <s v=""/>
    <m/>
    <s v=""/>
    <s v="doitwise.integration"/>
    <s v="2020-05-04"/>
    <s v="GB:HOUNSLOW.001"/>
    <m/>
    <s v="ACI"/>
  </r>
  <r>
    <s v="INC3417128"/>
    <s v="l1PhysIf_HS_Alert | ACIHost - hou1cu1001 | NodeName- hou1is1010 | InterfaceID- eth1/1 | l1PhysIfHealthThreshold - 80 | l1PhysIfHealthScore - 0"/>
    <x v="114"/>
    <d v="2020-05-04T18:39:09"/>
    <x v="22"/>
    <x v="15"/>
    <n v="0"/>
    <x v="0"/>
    <s v=""/>
    <s v="In Progress"/>
    <s v="Daniela Villalta"/>
    <s v="System Integration"/>
    <d v="2020-05-04T20:09:28"/>
    <s v="Inquiry/Help"/>
    <s v="Network Services"/>
    <s v=""/>
    <s v=""/>
    <m/>
    <s v=""/>
    <s v="doitwise.integration"/>
    <s v="2020-05-04"/>
    <s v="GB:HOUNSLOW.001"/>
    <m/>
    <s v="ACI"/>
  </r>
  <r>
    <s v="INC3417127"/>
    <s v="l1PhysIf_HS_Alert | ACIHost - hou1cu1001 | NodeName- hou1is1010 | InterfaceID- eth1/6 | l1PhysIfHealthThreshold - 80 | l1PhysIfHealthScore - 0"/>
    <x v="114"/>
    <d v="2020-05-04T18:39:05"/>
    <x v="22"/>
    <x v="15"/>
    <n v="0"/>
    <x v="0"/>
    <s v=""/>
    <s v="In Progress"/>
    <s v="Daniela Villalta"/>
    <s v="System Integration"/>
    <d v="2020-05-04T20:09:28"/>
    <s v="Inquiry/Help"/>
    <s v="Network Services"/>
    <s v=""/>
    <s v=""/>
    <m/>
    <s v=""/>
    <s v="doitwise.integration"/>
    <s v="2020-05-04"/>
    <s v="GB:HOUNSLOW.001"/>
    <m/>
    <s v="ACI"/>
  </r>
  <r>
    <s v="INC3417126"/>
    <s v="SBEC: Multiple events received for tenant cust-hegp on hou1cu1001.oamp.sgns.net"/>
    <x v="114"/>
    <d v="2020-05-04T18:38:58"/>
    <x v="22"/>
    <x v="15"/>
    <n v="0"/>
    <x v="0"/>
    <s v=""/>
    <s v="In Progress"/>
    <s v="Daniela Villalta"/>
    <s v="System Integration"/>
    <d v="2020-05-04T20:09:29"/>
    <s v="Inquiry/Help"/>
    <s v="Network Services"/>
    <s v=""/>
    <s v=""/>
    <m/>
    <s v=""/>
    <s v="doitwise.integration"/>
    <s v="2020-05-04"/>
    <s v="GB:HOUNSLOW.001"/>
    <m/>
    <s v="Others"/>
  </r>
  <r>
    <s v="INC3417125"/>
    <s v="Summary: KEEP ALIVE MONITOR - DO NOT ACTION"/>
    <x v="1"/>
    <d v="2020-05-04T18:35:13"/>
    <x v="1"/>
    <x v="1"/>
    <n v="0"/>
    <x v="1"/>
    <s v="Canceled"/>
    <s v="Closed"/>
    <s v=""/>
    <s v="System Integration"/>
    <d v="2020-05-04T19:04:04"/>
    <s v="Threshold"/>
    <s v=""/>
    <n v="1731"/>
    <s v="releasenote.user"/>
    <d v="2020-05-04T19:04:04"/>
    <s v="System Automation"/>
    <s v="doitwise.integration"/>
    <s v="2020-05-04"/>
    <s v="PA.PHILADELPHIA.011"/>
    <m/>
    <s v="KEEP ALIVE"/>
  </r>
  <r>
    <s v="INC3417124"/>
    <s v="SBEC: Multiple events received for tenant hpc-hou1-storage-services on hou1cu1001.oamp.sgns.net"/>
    <x v="114"/>
    <d v="2020-05-04T18:33:58"/>
    <x v="22"/>
    <x v="15"/>
    <n v="0"/>
    <x v="0"/>
    <s v=""/>
    <s v="In Progress"/>
    <s v="Daniela Villalta"/>
    <s v="System Integration"/>
    <d v="2020-05-04T20:09:29"/>
    <s v="Inquiry/Help"/>
    <s v="Network Services"/>
    <s v=""/>
    <s v=""/>
    <m/>
    <s v=""/>
    <s v="doitwise.integration"/>
    <s v="2020-05-04"/>
    <s v="GB:HOUNSLOW.001"/>
    <m/>
    <s v="Service Down"/>
  </r>
  <r>
    <s v="INC3417123"/>
    <s v="SBEC: Multiple events received for tenant cr-srv1-management on hou1cu1001.oamp.sgns.net"/>
    <x v="114"/>
    <d v="2020-05-04T18:33:54"/>
    <x v="22"/>
    <x v="15"/>
    <n v="0"/>
    <x v="0"/>
    <s v=""/>
    <s v="In Progress"/>
    <s v="Daniela Villalta"/>
    <s v="System Integration"/>
    <d v="2020-05-04T20:09:29"/>
    <s v="Inquiry/Help"/>
    <s v="Network Services"/>
    <s v=""/>
    <s v=""/>
    <m/>
    <s v=""/>
    <s v="doitwise.integration"/>
    <s v="2020-05-04"/>
    <s v="GB:HOUNSLOW.001"/>
    <m/>
    <s v="Others"/>
  </r>
  <r>
    <s v="INC3417122"/>
    <s v="SBEC: Multiple events received for tenant storage-services on hou1cu1001.oamp.sgns.net"/>
    <x v="114"/>
    <d v="2020-05-04T18:33:51"/>
    <x v="22"/>
    <x v="15"/>
    <n v="0"/>
    <x v="0"/>
    <s v=""/>
    <s v="In Progress"/>
    <s v="Daniela Villalta"/>
    <s v="System Integration"/>
    <d v="2020-05-04T20:09:28"/>
    <s v="Inquiry/Help"/>
    <s v="Network Services"/>
    <s v=""/>
    <s v=""/>
    <m/>
    <s v=""/>
    <s v="doitwise.integration"/>
    <s v="2020-05-04"/>
    <s v="GB:HOUNSLOW.001"/>
    <m/>
    <s v="Service Down"/>
  </r>
  <r>
    <s v="INC3417121"/>
    <s v="SBEC: Multiple events received for tenant r2c-srm-infra on hou1cu1001.oamp.sgns.net"/>
    <x v="114"/>
    <d v="2020-05-04T18:33:46"/>
    <x v="22"/>
    <x v="15"/>
    <n v="0"/>
    <x v="0"/>
    <s v=""/>
    <s v="In Progress"/>
    <s v="Daniela Villalta"/>
    <s v="System Integration"/>
    <d v="2020-05-04T20:09:28"/>
    <s v="Inquiry/Help"/>
    <s v="Network Services"/>
    <s v=""/>
    <s v=""/>
    <m/>
    <s v=""/>
    <s v="doitwise.integration"/>
    <s v="2020-05-04"/>
    <s v="GB:HOUNSLOW.001"/>
    <m/>
    <s v="Others"/>
  </r>
  <r>
    <s v="INC3417120"/>
    <s v="globalStatusCritical: The appliance's overall status changed to 'critical', indicating a problem that needs immediate attention."/>
    <x v="115"/>
    <d v="2020-05-04T18:32:12"/>
    <x v="59"/>
    <x v="9"/>
    <n v="0"/>
    <x v="2"/>
    <s v="Duplicate incident"/>
    <s v="Closed"/>
    <s v="Michael Gonzalez"/>
    <s v="System Integration"/>
    <d v="2020-05-04T20:15:51"/>
    <s v="Inquiry/Help"/>
    <s v="Storage Services"/>
    <n v="6219"/>
    <s v="michael.gonzalez@sungardas.com"/>
    <d v="2020-05-04T20:15:36"/>
    <s v="Michael Gonzalez"/>
    <s v="doitwise.integration"/>
    <s v="2020-05-04"/>
    <s v="GB:HOUNSLOW.001"/>
    <m/>
    <s v="Storage Alert"/>
  </r>
  <r>
    <s v="INC3417119"/>
    <s v="Metric 'status' changed status from 'good' to 'error'"/>
    <x v="77"/>
    <d v="2020-05-04T18:32:09"/>
    <x v="1"/>
    <x v="20"/>
    <n v="0"/>
    <x v="2"/>
    <s v=""/>
    <s v="Resolved"/>
    <s v="System Integration"/>
    <s v="System Integration"/>
    <d v="2020-05-04T18:51:39"/>
    <s v="Inquiry/Help"/>
    <s v="Server Services"/>
    <n v="1170"/>
    <s v="doitwise.integration"/>
    <d v="2020-05-04T18:51:39"/>
    <s v="System Integration"/>
    <s v="doitwise.integration"/>
    <s v="2020-05-04"/>
    <s v="PA.PHILADELPHIA.011"/>
    <m/>
    <s v="Sitescope Others"/>
  </r>
  <r>
    <s v="INC3417118"/>
    <s v="Aggregate aggr4_n2_fas6250_nlsas is nearly full (using or reserving 95% of space and 0% of inodes)."/>
    <x v="115"/>
    <d v="2020-05-04T18:32:06"/>
    <x v="59"/>
    <x v="9"/>
    <n v="0"/>
    <x v="2"/>
    <s v=""/>
    <s v="In Progress"/>
    <s v="Michael Gonzalez"/>
    <s v="System Integration"/>
    <d v="2020-05-05T01:32:56"/>
    <s v="Inquiry/Help"/>
    <s v="Storage Services"/>
    <s v=""/>
    <s v=""/>
    <m/>
    <s v=""/>
    <s v="doitwise.integration"/>
    <s v="2020-05-04"/>
    <s v="GB:HOUNSLOW.001"/>
    <m/>
    <s v="Storage Alert"/>
  </r>
  <r>
    <s v="INC3417117"/>
    <s v="A node in a Cluster FailOver configuration failed. Its partner will assume service for the failed node."/>
    <x v="115"/>
    <d v="2020-05-04T18:30:42"/>
    <x v="59"/>
    <x v="9"/>
    <n v="0"/>
    <x v="2"/>
    <s v="Solved (Permanently)"/>
    <s v="Closed"/>
    <s v="Michael Gonzalez"/>
    <s v="System Integration"/>
    <d v="2020-05-04T20:25:49"/>
    <s v="Inquiry/Help"/>
    <s v="Storage Services"/>
    <n v="6907"/>
    <s v="michael.gonzalez@sungardas.com"/>
    <d v="2020-05-04T20:25:07"/>
    <s v="Michael Gonzalez"/>
    <s v="doitwise.integration"/>
    <s v="2020-05-04"/>
    <s v="GB:HOUNSLOW.001"/>
    <m/>
    <s v="Storage Alert"/>
  </r>
  <r>
    <s v="INC3417116"/>
    <s v="Summary: KEEP ALIVE MONITOR - DO NOT ACTION"/>
    <x v="1"/>
    <d v="2020-05-04T18:30:12"/>
    <x v="1"/>
    <x v="1"/>
    <n v="0"/>
    <x v="1"/>
    <s v="Canceled"/>
    <s v="Closed"/>
    <s v=""/>
    <s v="System Integration"/>
    <d v="2020-05-04T19:04:03"/>
    <s v="Threshold"/>
    <s v=""/>
    <n v="2031"/>
    <s v="releasenote.user"/>
    <d v="2020-05-04T19:04:03"/>
    <s v="System Automation"/>
    <s v="doitwise.integration"/>
    <s v="2020-05-04"/>
    <s v="PA.PHILADELPHIA.011"/>
    <m/>
    <s v="KEEP ALIVE"/>
  </r>
  <r>
    <s v="INC3417115"/>
    <s v="Team:MSS CPU Utilization is above Major Threshold. Current usage is:99.880000%"/>
    <x v="116"/>
    <d v="2020-05-04T18:29:11"/>
    <x v="60"/>
    <x v="0"/>
    <n v="0"/>
    <x v="0"/>
    <s v="Solved (Permanently)"/>
    <s v="Resolved"/>
    <s v="Jhoss Varela"/>
    <s v="System Integration"/>
    <d v="2020-05-04T22:28:58"/>
    <s v="Threshold"/>
    <s v="Server Services"/>
    <n v="14368"/>
    <s v="jhoss.varela@sungardas.com"/>
    <d v="2020-05-04T22:28:39"/>
    <s v="Jhoss Varela"/>
    <s v="doitwise.integration"/>
    <s v="2020-05-04"/>
    <s v="GB:HOUNSLOW.001"/>
    <m/>
    <s v="CPU Utilization"/>
  </r>
  <r>
    <s v="INC3417114"/>
    <s v="SBEC: NFS FIle system FileSystem space utilization for Logical Disk  /us1001 critical threshold exceeded"/>
    <x v="117"/>
    <d v="2020-05-04T18:28:00"/>
    <x v="61"/>
    <x v="0"/>
    <n v="0"/>
    <x v="0"/>
    <s v="Customer"/>
    <s v="Pending"/>
    <s v="Eduardo Aguilar"/>
    <s v="System Integration"/>
    <d v="2020-05-04T20:10:35"/>
    <s v="Inquiry/Help"/>
    <s v="Server Services"/>
    <s v=""/>
    <s v=""/>
    <m/>
    <s v=""/>
    <s v="doitwise.integration"/>
    <s v="2020-05-04"/>
    <s v="PA.PHILADELPHIA.287"/>
    <m/>
    <s v="Filesystem Utilization"/>
  </r>
  <r>
    <s v="INC3417113"/>
    <s v="SBEC: NFS FIle system FileSystem space utilization for Logical Disk  /us1001/oracle/interfaces critical threshold exceeded"/>
    <x v="118"/>
    <d v="2020-05-04T18:27:30"/>
    <x v="61"/>
    <x v="0"/>
    <n v="0"/>
    <x v="0"/>
    <s v="Customer"/>
    <s v="Pending"/>
    <s v="Eduardo Aguilar"/>
    <s v="System Integration"/>
    <d v="2020-05-04T20:10:43"/>
    <s v="Inquiry/Help"/>
    <s v="Server Services"/>
    <s v=""/>
    <s v=""/>
    <m/>
    <s v=""/>
    <s v="doitwise.integration"/>
    <s v="2020-05-04"/>
    <s v="PA.PHILADELPHIA.287"/>
    <m/>
    <s v="Filesystem Utilization"/>
  </r>
  <r>
    <s v="INC3417112"/>
    <s v="Summary: KEEP ALIVE MONITOR - DO NOT ACTION"/>
    <x v="1"/>
    <d v="2020-05-04T18:25:30"/>
    <x v="1"/>
    <x v="1"/>
    <n v="0"/>
    <x v="1"/>
    <s v="Canceled"/>
    <s v="Closed"/>
    <s v=""/>
    <s v="System Integration"/>
    <d v="2020-05-04T18:54:04"/>
    <s v="Threshold"/>
    <s v=""/>
    <n v="1714"/>
    <s v="releasenote.user"/>
    <d v="2020-05-04T18:54:04"/>
    <s v="System Automation"/>
    <s v="doitwise.integration"/>
    <s v="2020-05-04"/>
    <s v="PA.PHILADELPHIA.011"/>
    <m/>
    <s v="KEEP ALIVE"/>
  </r>
  <r>
    <s v="INC3417111"/>
    <s v="SBEC: RPO SLA is exceeded for multiple replication pairs"/>
    <x v="119"/>
    <d v="2020-05-04T18:22:23"/>
    <x v="62"/>
    <x v="12"/>
    <n v="0"/>
    <x v="0"/>
    <s v="Solved (Permanently)"/>
    <s v="Closed"/>
    <s v="Ganesh Sasane"/>
    <s v="System Integration"/>
    <d v="2020-05-04T21:01:56"/>
    <s v="Inquiry/Help"/>
    <s v="Recovery as a Service ( RaaS )"/>
    <n v="9573"/>
    <s v="ganesh.sasane@sungardas.com"/>
    <d v="2020-05-04T21:01:32"/>
    <s v="Ganesh Sasane"/>
    <s v="doitwise.integration"/>
    <s v="2020-05-04"/>
    <s v="PA.PHILADELPHIA.007"/>
    <m/>
    <s v="R2C SR"/>
  </r>
  <r>
    <s v="INC3417110"/>
    <s v="Possible server reboot detected (uptime less than 15 minutes)"/>
    <x v="120"/>
    <d v="2020-05-04T18:22:20"/>
    <x v="56"/>
    <x v="3"/>
    <n v="0"/>
    <x v="1"/>
    <s v=""/>
    <s v="New"/>
    <s v=""/>
    <s v="System Integration"/>
    <d v="2020-05-04T18:23:30"/>
    <s v="Inquiry/Help"/>
    <s v="Server Services"/>
    <s v=""/>
    <s v=""/>
    <m/>
    <s v=""/>
    <s v="doitwise.integration"/>
    <s v="2020-05-04"/>
    <s v="GA.ALPHARETTA.001"/>
    <m/>
    <s v="Server Reboot"/>
  </r>
  <r>
    <s v="INC3417109"/>
    <s v="Summary: KEEP ALIVE MONITOR - DO NOT ACTION"/>
    <x v="1"/>
    <d v="2020-05-04T18:20:05"/>
    <x v="1"/>
    <x v="1"/>
    <n v="0"/>
    <x v="1"/>
    <s v="Canceled"/>
    <s v="Closed"/>
    <s v=""/>
    <s v="System Integration"/>
    <d v="2020-05-04T18:54:03"/>
    <s v="Threshold"/>
    <s v=""/>
    <n v="2038"/>
    <s v="releasenote.user"/>
    <d v="2020-05-04T18:54:03"/>
    <s v="System Automation"/>
    <s v="doitwise.integration"/>
    <s v="2020-05-04"/>
    <s v="PA.PHILADELPHIA.011"/>
    <m/>
    <s v="KEEP ALIVE"/>
  </r>
  <r>
    <s v="INC3417108"/>
    <s v="McAfee Host IDS Alert(3): AlertName = 940; SensorIP = 10.140.49.136; SensorName = ST-SCAPP2"/>
    <x v="121"/>
    <d v="2020-05-04T18:19:55"/>
    <x v="63"/>
    <x v="7"/>
    <n v="0"/>
    <x v="3"/>
    <s v="Resolution"/>
    <s v="Service Restored"/>
    <s v="Shlomo Goodman"/>
    <s v="System Integration"/>
    <d v="2020-05-04T18:48:46"/>
    <s v="Inquiry/Help"/>
    <s v="Security Services"/>
    <s v=""/>
    <s v=""/>
    <m/>
    <s v=""/>
    <s v="doitwise.integration"/>
    <s v="2020-05-04"/>
    <s v="PA.PHILADELPHIA.287"/>
    <m/>
    <s v="Security Alert"/>
  </r>
  <r>
    <s v="INC3417107"/>
    <s v="Possible server reboot detected (uptime less than 15 minutes)"/>
    <x v="122"/>
    <d v="2020-05-04T18:16:47"/>
    <x v="64"/>
    <x v="3"/>
    <n v="0"/>
    <x v="1"/>
    <s v=""/>
    <s v="New"/>
    <s v=""/>
    <s v="System Integration"/>
    <d v="2020-05-04T18:17:56"/>
    <s v="Inquiry/Help"/>
    <s v="Server Services"/>
    <s v=""/>
    <s v=""/>
    <m/>
    <s v=""/>
    <s v="doitwise.integration"/>
    <s v="2020-05-04"/>
    <s v="GB:WOKING.001"/>
    <m/>
    <s v="Server Reboot"/>
  </r>
  <r>
    <s v="INC3417106"/>
    <s v="Summary: KEEP ALIVE MONITOR - DO NOT ACTION"/>
    <x v="1"/>
    <d v="2020-05-04T18:15:17"/>
    <x v="1"/>
    <x v="1"/>
    <n v="0"/>
    <x v="1"/>
    <s v="Canceled"/>
    <s v="Closed"/>
    <s v=""/>
    <s v="System Integration"/>
    <d v="2020-05-04T18:44:04"/>
    <s v="Threshold"/>
    <s v=""/>
    <n v="1727"/>
    <s v="releasenote.user"/>
    <d v="2020-05-04T18:44:04"/>
    <s v="System Automation"/>
    <s v="doitwise.integration"/>
    <s v="2020-05-04"/>
    <s v="PA.PHILADELPHIA.011"/>
    <m/>
    <s v="KEEP ALIVE"/>
  </r>
  <r>
    <s v="INC3417105"/>
    <s v="Summary: KEEP ALIVE MONITOR - DO NOT ACTION"/>
    <x v="1"/>
    <d v="2020-05-04T18:10:11"/>
    <x v="1"/>
    <x v="1"/>
    <n v="0"/>
    <x v="1"/>
    <s v="Canceled"/>
    <s v="Closed"/>
    <s v=""/>
    <s v="System Integration"/>
    <d v="2020-05-04T18:44:03"/>
    <s v="Threshold"/>
    <s v=""/>
    <n v="2032"/>
    <s v="releasenote.user"/>
    <d v="2020-05-04T18:44:03"/>
    <s v="System Automation"/>
    <s v="doitwise.integration"/>
    <s v="2020-05-04"/>
    <s v="PA.PHILADELPHIA.011"/>
    <m/>
    <s v="KEEP ALIVE"/>
  </r>
  <r>
    <s v="INC3417104"/>
    <s v="Summary: KEEP ALIVE MONITOR - DO NOT ACTION"/>
    <x v="1"/>
    <d v="2020-05-04T18:05:09"/>
    <x v="1"/>
    <x v="1"/>
    <n v="0"/>
    <x v="1"/>
    <s v="Canceled"/>
    <s v="Closed"/>
    <s v=""/>
    <s v="System Integration"/>
    <d v="2020-05-04T18:34:04"/>
    <s v="Threshold"/>
    <s v=""/>
    <n v="1735"/>
    <s v="releasenote.user"/>
    <d v="2020-05-04T18:34:04"/>
    <s v="System Automation"/>
    <s v="doitwise.integration"/>
    <s v="2020-05-04"/>
    <s v="PA.PHILADELPHIA.011"/>
    <m/>
    <s v="KEEP ALIVE"/>
  </r>
  <r>
    <s v="INC3417103"/>
    <s v="Team:CMS Memory utilization is above Minor Threshold:90.00 % Current: 96.61 % used"/>
    <x v="0"/>
    <d v="2020-05-04T18:04:27"/>
    <x v="0"/>
    <x v="3"/>
    <n v="0"/>
    <x v="1"/>
    <s v=""/>
    <s v="Closed"/>
    <s v="System Integration"/>
    <s v="System Integration"/>
    <d v="2020-05-04T23:59:31"/>
    <s v="Threshold"/>
    <s v="Server Services"/>
    <n v="21304"/>
    <s v="doitwise.integration"/>
    <d v="2020-05-04T23:59:31"/>
    <s v="System Integration"/>
    <s v="doitwise.integration"/>
    <s v="2020-05-04"/>
    <s v="PA.PHILADELPHIA.007"/>
    <m/>
    <s v="Memory Utilization"/>
  </r>
  <r>
    <s v="INC3417102"/>
    <s v="SBEC: McAfee Network IPS: Exploit Scan Detected - SensorName: mbhrxadp1_2-cluster - SourceIP: 5.101.0.209"/>
    <x v="95"/>
    <d v="2020-05-04T18:02:00"/>
    <x v="7"/>
    <x v="7"/>
    <n v="0"/>
    <x v="0"/>
    <s v="Solved (Permanently)"/>
    <s v="Resolved"/>
    <s v="Monroe Ingram"/>
    <s v="System Integration"/>
    <d v="2020-05-04T18:41:42"/>
    <s v="Inquiry/Help"/>
    <s v="Security Services"/>
    <n v="2011"/>
    <s v="monroe.ingram@sungardas.com"/>
    <d v="2020-05-04T18:35:31"/>
    <s v="Monroe Ingram"/>
    <s v="doitwise.integration"/>
    <s v="2020-05-04"/>
    <s v="MA.MARLBOROUGH.001"/>
    <m/>
    <s v="Security Alert"/>
  </r>
  <r>
    <s v="INC3417101"/>
    <s v="Summary: KEEP ALIVE MONITOR - DO NOT ACTION"/>
    <x v="1"/>
    <d v="2020-05-04T18:00:21"/>
    <x v="1"/>
    <x v="1"/>
    <n v="0"/>
    <x v="1"/>
    <s v="Canceled"/>
    <s v="Closed"/>
    <s v=""/>
    <s v="System Integration"/>
    <d v="2020-05-04T18:34:03"/>
    <s v="Threshold"/>
    <s v=""/>
    <n v="2022"/>
    <s v="releasenote.user"/>
    <d v="2020-05-04T18:34:03"/>
    <s v="System Automation"/>
    <s v="doitwise.integration"/>
    <s v="2020-05-04"/>
    <s v="PA.PHILADELPHIA.011"/>
    <m/>
    <s v="KEEP ALIVE"/>
  </r>
  <r>
    <s v="INC3417100"/>
    <s v="Team:CMS Memory utilization is above Minor Threshold:90.00 % Current: 93.98 % used"/>
    <x v="10"/>
    <d v="2020-05-04T17:56:35"/>
    <x v="6"/>
    <x v="5"/>
    <n v="0"/>
    <x v="1"/>
    <s v=""/>
    <s v="Closed"/>
    <s v="System Integration"/>
    <s v="System Integration"/>
    <d v="2020-05-04T19:26:29"/>
    <s v="Threshold"/>
    <s v="Server Services"/>
    <n v="5394"/>
    <s v="doitwise.integration"/>
    <d v="2020-05-04T19:26:29"/>
    <s v="System Integration"/>
    <s v="doitwise.integration"/>
    <s v="2020-05-04"/>
    <s v="ON.MISSISSAUGA.101"/>
    <m/>
    <s v="Memory Utilization"/>
  </r>
  <r>
    <s v="INC3417099"/>
    <s v="Summary: KEEP ALIVE MONITOR - DO NOT ACTION"/>
    <x v="1"/>
    <d v="2020-05-04T17:55:22"/>
    <x v="1"/>
    <x v="1"/>
    <n v="0"/>
    <x v="1"/>
    <s v="Canceled"/>
    <s v="Closed"/>
    <s v=""/>
    <s v="System Integration"/>
    <d v="2020-05-04T18:24:04"/>
    <s v="Threshold"/>
    <s v=""/>
    <n v="1722"/>
    <s v="releasenote.user"/>
    <d v="2020-05-04T18:24:04"/>
    <s v="System Automation"/>
    <s v="doitwise.integration"/>
    <s v="2020-05-04"/>
    <s v="PA.PHILADELPHIA.011"/>
    <m/>
    <s v="KEEP ALIVE"/>
  </r>
  <r>
    <s v="INC3417097"/>
    <s v="Summary: KEEP ALIVE MONITOR - DO NOT ACTION"/>
    <x v="1"/>
    <d v="2020-05-04T17:50:10"/>
    <x v="1"/>
    <x v="1"/>
    <n v="0"/>
    <x v="1"/>
    <s v="Canceled"/>
    <s v="Closed"/>
    <s v=""/>
    <s v="System Integration"/>
    <d v="2020-05-04T18:24:03"/>
    <s v="Threshold"/>
    <s v=""/>
    <n v="2033"/>
    <s v="releasenote.user"/>
    <d v="2020-05-04T18:24:03"/>
    <s v="System Automation"/>
    <s v="doitwise.integration"/>
    <s v="2020-05-04"/>
    <s v="PA.PHILADELPHIA.011"/>
    <m/>
    <s v="KEEP ALIVE"/>
  </r>
  <r>
    <s v="INC3417096"/>
    <s v="Summary: KEEP ALIVE MONITOR - DO NOT ACTION"/>
    <x v="1"/>
    <d v="2020-05-04T17:45:33"/>
    <x v="1"/>
    <x v="1"/>
    <n v="0"/>
    <x v="1"/>
    <s v="Canceled"/>
    <s v="Closed"/>
    <s v=""/>
    <s v="System Integration"/>
    <d v="2020-05-04T18:14:05"/>
    <s v="Threshold"/>
    <s v=""/>
    <n v="1712"/>
    <s v="releasenote.user"/>
    <d v="2020-05-04T18:14:05"/>
    <s v="System Automation"/>
    <s v="doitwise.integration"/>
    <s v="2020-05-04"/>
    <s v="PA.PHILADELPHIA.011"/>
    <m/>
    <s v="KEEP ALIVE"/>
  </r>
  <r>
    <s v="INC3417095"/>
    <s v="Team:CMS Memory utilization is above Minor Threshold:90.00 % Current: 96.45 % used"/>
    <x v="123"/>
    <d v="2020-05-04T17:45:27"/>
    <x v="5"/>
    <x v="5"/>
    <n v="0"/>
    <x v="1"/>
    <s v=""/>
    <s v="Closed"/>
    <s v="System Integration"/>
    <s v="System Integration"/>
    <d v="2020-05-05T00:39:45"/>
    <s v="Threshold"/>
    <s v="Server Services"/>
    <n v="24858"/>
    <s v="doitwise.integration"/>
    <d v="2020-05-05T00:39:45"/>
    <s v="System Integration"/>
    <s v="doitwise.integration"/>
    <s v="2020-05-04"/>
    <s v="FL.MIAMI.141"/>
    <m/>
    <s v="Memory Utilization"/>
  </r>
  <r>
    <s v="INC3417094"/>
    <s v="Team:CMS Memory utilization is above Minor Threshold:90.00 % Current: 92.56 % used"/>
    <x v="124"/>
    <d v="2020-05-04T17:45:06"/>
    <x v="65"/>
    <x v="3"/>
    <n v="0"/>
    <x v="1"/>
    <s v=""/>
    <s v="New"/>
    <s v=""/>
    <s v="System Integration"/>
    <d v="2020-05-04T18:01:01"/>
    <s v="Threshold"/>
    <s v="Server Services"/>
    <s v=""/>
    <s v=""/>
    <m/>
    <s v=""/>
    <s v="doitwise.integration"/>
    <s v="2020-05-04"/>
    <s v="GB:HOUNSLOW.001"/>
    <m/>
    <s v="Memory Utilization"/>
  </r>
  <r>
    <s v="INC3417093"/>
    <s v="Possible server reboot detected (uptime less than 15 minutes)"/>
    <x v="125"/>
    <d v="2020-05-04T17:44:52"/>
    <x v="64"/>
    <x v="3"/>
    <n v="0"/>
    <x v="1"/>
    <s v=""/>
    <s v="New"/>
    <s v=""/>
    <s v="System Integration"/>
    <d v="2020-05-04T17:46:03"/>
    <s v="Inquiry/Help"/>
    <s v="Server Services"/>
    <s v=""/>
    <s v=""/>
    <m/>
    <s v=""/>
    <s v="doitwise.integration"/>
    <s v="2020-05-04"/>
    <s v="AB.CALGARY.001"/>
    <m/>
    <s v="Server Reboot"/>
  </r>
  <r>
    <s v="INC3417092"/>
    <s v="Possible server reboot detected (uptime less than 15 minutes)"/>
    <x v="126"/>
    <d v="2020-05-04T17:44:32"/>
    <x v="64"/>
    <x v="3"/>
    <n v="0"/>
    <x v="1"/>
    <s v=""/>
    <s v="New"/>
    <s v=""/>
    <s v="System Integration"/>
    <d v="2020-05-04T17:45:46"/>
    <s v="Inquiry/Help"/>
    <s v="Server Services"/>
    <s v=""/>
    <s v=""/>
    <m/>
    <s v=""/>
    <s v="doitwise.integration"/>
    <s v="2020-05-04"/>
    <s v="AB.CALGARY.001"/>
    <m/>
    <s v="Server Reboot"/>
  </r>
  <r>
    <s v="INC3417091"/>
    <s v="Metric 'status' changed status from 'good' to 'error'"/>
    <x v="77"/>
    <d v="2020-05-04T17:41:46"/>
    <x v="1"/>
    <x v="20"/>
    <n v="0"/>
    <x v="2"/>
    <s v=""/>
    <s v="Resolved"/>
    <s v="System Integration"/>
    <s v="System Integration"/>
    <d v="2020-05-04T17:51:57"/>
    <s v="Inquiry/Help"/>
    <s v="Server Services"/>
    <n v="594"/>
    <s v="doitwise.integration"/>
    <d v="2020-05-04T17:51:40"/>
    <s v="System Integration"/>
    <s v="doitwise.integration"/>
    <s v="2020-05-04"/>
    <s v="PA.PHILADELPHIA.011"/>
    <m/>
    <s v="Sitescope Others"/>
  </r>
  <r>
    <s v="INC3417090"/>
    <s v="Summary: KEEP ALIVE MONITOR - DO NOT ACTION"/>
    <x v="1"/>
    <d v="2020-05-04T17:40:26"/>
    <x v="1"/>
    <x v="1"/>
    <n v="0"/>
    <x v="1"/>
    <s v="Canceled"/>
    <s v="Closed"/>
    <s v=""/>
    <s v="System Integration"/>
    <d v="2020-05-04T18:14:03"/>
    <s v="Threshold"/>
    <s v=""/>
    <n v="2017"/>
    <s v="releasenote.user"/>
    <d v="2020-05-04T18:14:03"/>
    <s v="System Automation"/>
    <s v="doitwise.integration"/>
    <s v="2020-05-04"/>
    <s v="PA.PHILADELPHIA.011"/>
    <m/>
    <s v="KEEP ALIVE"/>
  </r>
  <r>
    <s v="INC3417089"/>
    <s v="SBEC : Team:MSS One or more filesystem has breached Filesystem threshold(s). Details annotated below."/>
    <x v="75"/>
    <d v="2020-05-04T17:39:33"/>
    <x v="43"/>
    <x v="0"/>
    <n v="0"/>
    <x v="0"/>
    <s v="Solved (Permanently)"/>
    <s v="Resolved"/>
    <s v="Jhoss Varela"/>
    <s v="System Integration"/>
    <d v="2020-05-04T18:10:49"/>
    <s v="Threshold"/>
    <s v="Server Services"/>
    <n v="1876"/>
    <s v="jhoss.varela@sungardas.com"/>
    <d v="2020-05-04T18:10:49"/>
    <s v="Jhoss Varela"/>
    <s v="doitwise.integration"/>
    <s v="2020-05-04"/>
    <s v="IE:DUBLIN.005"/>
    <m/>
    <s v="Filesystem Utilization"/>
  </r>
  <r>
    <s v="INC3417088"/>
    <s v="Team:CMS CPU utilization is above Minor Threshold: 95.00%, Current: 99.85% used."/>
    <x v="116"/>
    <d v="2020-05-04T17:38:54"/>
    <x v="60"/>
    <x v="3"/>
    <n v="0"/>
    <x v="1"/>
    <s v=""/>
    <s v="New"/>
    <s v=""/>
    <s v="System Integration"/>
    <d v="2020-05-05T02:33:42"/>
    <s v="Threshold"/>
    <s v="Server Services"/>
    <s v=""/>
    <s v=""/>
    <m/>
    <s v=""/>
    <s v="doitwise.integration"/>
    <s v="2020-05-04"/>
    <s v="GB:HOUNSLOW.001"/>
    <m/>
    <s v="CPU Utilization"/>
  </r>
  <r>
    <s v="INC3417087"/>
    <s v="Summary: KEEP ALIVE MONITOR - DO NOT ACTION"/>
    <x v="1"/>
    <d v="2020-05-04T17:35:27"/>
    <x v="1"/>
    <x v="1"/>
    <n v="0"/>
    <x v="1"/>
    <s v="Canceled"/>
    <s v="Closed"/>
    <s v=""/>
    <s v="System Integration"/>
    <d v="2020-05-04T18:04:04"/>
    <s v="Threshold"/>
    <s v=""/>
    <n v="1716"/>
    <s v="releasenote.user"/>
    <d v="2020-05-04T18:04:04"/>
    <s v="System Automation"/>
    <s v="doitwise.integration"/>
    <s v="2020-05-04"/>
    <s v="PA.PHILADELPHIA.011"/>
    <m/>
    <s v="KEEP ALIVE"/>
  </r>
  <r>
    <s v="INC3417086"/>
    <s v="SBEC: McAfee SIEM Alert: Attack Signature = 1-K2SL-Suspicious - User Logon from Multiple Geolocations; Source = 52.22.251.248; Destination = ::"/>
    <x v="127"/>
    <d v="2020-05-04T17:33:03"/>
    <x v="66"/>
    <x v="7"/>
    <n v="0"/>
    <x v="3"/>
    <s v="Resolution"/>
    <s v="Service Restored"/>
    <s v="Shlomo Goodman"/>
    <s v="System Integration"/>
    <d v="2020-05-04T18:33:11"/>
    <s v="Inquiry/Help"/>
    <s v="Security Services"/>
    <s v=""/>
    <s v=""/>
    <m/>
    <s v=""/>
    <s v="doitwise.integration"/>
    <s v="2020-05-04"/>
    <s v="PA.PHILADELPHIA.011"/>
    <m/>
    <s v="Security Alert"/>
  </r>
  <r>
    <s v="INC3417085"/>
    <s v="Team:CMS Memory utilization is above Minor Threshold:90.00 % Current: 91.37 % used"/>
    <x v="128"/>
    <d v="2020-05-04T17:30:45"/>
    <x v="67"/>
    <x v="3"/>
    <n v="0"/>
    <x v="1"/>
    <s v=""/>
    <s v="Closed"/>
    <s v="System Integration"/>
    <s v="System Integration"/>
    <d v="2020-05-04T17:50:33"/>
    <s v="Threshold"/>
    <s v="Server Services"/>
    <n v="1188"/>
    <s v="doitwise.integration"/>
    <d v="2020-05-04T17:50:33"/>
    <s v="System Integration"/>
    <s v="doitwise.integration"/>
    <s v="2020-05-04"/>
    <s v="ON.MISSISSAUGA.101"/>
    <m/>
    <s v="Memory Utilization"/>
  </r>
  <r>
    <s v="INC3417084"/>
    <s v="Summary: KEEP ALIVE MONITOR - DO NOT ACTION"/>
    <x v="1"/>
    <d v="2020-05-04T17:30:18"/>
    <x v="1"/>
    <x v="1"/>
    <n v="0"/>
    <x v="1"/>
    <s v="Canceled"/>
    <s v="Closed"/>
    <s v=""/>
    <s v="System Integration"/>
    <d v="2020-05-04T18:04:03"/>
    <s v="Threshold"/>
    <s v=""/>
    <n v="2025"/>
    <s v="releasenote.user"/>
    <d v="2020-05-04T18:04:03"/>
    <s v="System Automation"/>
    <s v="doitwise.integration"/>
    <s v="2020-05-04"/>
    <s v="PA.PHILADELPHIA.011"/>
    <m/>
    <s v="KEEP ALIVE"/>
  </r>
  <r>
    <s v="INC3417083"/>
    <s v="Team:CMS CPU utilization is above Minor Threshold:80%. Current: 97.37 % used"/>
    <x v="129"/>
    <d v="2020-05-04T17:28:34"/>
    <x v="9"/>
    <x v="2"/>
    <n v="0"/>
    <x v="1"/>
    <s v=""/>
    <s v="Closed"/>
    <s v="System Integration"/>
    <s v="System Integration"/>
    <d v="2020-05-04T19:48:23"/>
    <s v="Threshold"/>
    <s v="Server Services"/>
    <n v="8389"/>
    <s v="doitwise.integration"/>
    <d v="2020-05-04T19:48:23"/>
    <s v="System Integration"/>
    <s v="doitwise.integration"/>
    <s v="2020-05-04"/>
    <s v="CO.AURORA.103"/>
    <m/>
    <s v="CPU Utilization"/>
  </r>
  <r>
    <s v="INC3417082"/>
    <s v="Summary: KEEP ALIVE MONITOR - DO NOT ACTION"/>
    <x v="1"/>
    <d v="2020-05-04T17:25:08"/>
    <x v="1"/>
    <x v="1"/>
    <n v="0"/>
    <x v="1"/>
    <s v="Canceled"/>
    <s v="Closed"/>
    <s v=""/>
    <s v="System Integration"/>
    <d v="2020-05-04T17:54:04"/>
    <s v="Threshold"/>
    <s v=""/>
    <n v="1736"/>
    <s v="releasenote.user"/>
    <d v="2020-05-04T17:54:04"/>
    <s v="System Automation"/>
    <s v="doitwise.integration"/>
    <s v="2020-05-04"/>
    <s v="PA.PHILADELPHIA.011"/>
    <m/>
    <s v="KEEP ALIVE"/>
  </r>
  <r>
    <s v="INC3417081"/>
    <s v="Link Down (Gi1/1) Description (vpls12896-TradeWeb-LTC-Area3-to-PG-P)"/>
    <x v="130"/>
    <d v="2020-05-04T17:20:53"/>
    <x v="22"/>
    <x v="15"/>
    <n v="0"/>
    <x v="0"/>
    <s v=""/>
    <s v="Assigned"/>
    <s v="Arpit Nalwaya"/>
    <s v="System Integration"/>
    <d v="2020-05-04T23:16:28"/>
    <s v="Inquiry/Help"/>
    <s v="Network Services"/>
    <s v=""/>
    <s v=""/>
    <m/>
    <s v=""/>
    <s v="doitwise.integration"/>
    <s v="2020-05-04"/>
    <s v="GB:HOUNSLOW.001"/>
    <m/>
    <s v="Link Down/Link Flapping"/>
  </r>
  <r>
    <s v="INC3417080"/>
    <s v="Summary: KEEP ALIVE MONITOR - DO NOT ACTION"/>
    <x v="1"/>
    <d v="2020-05-04T17:20:39"/>
    <x v="1"/>
    <x v="1"/>
    <n v="0"/>
    <x v="1"/>
    <s v="Canceled"/>
    <s v="Closed"/>
    <s v=""/>
    <s v="System Integration"/>
    <d v="2020-05-04T17:54:03"/>
    <s v="Threshold"/>
    <s v=""/>
    <n v="2004"/>
    <s v="releasenote.user"/>
    <d v="2020-05-04T17:54:03"/>
    <s v="System Automation"/>
    <s v="doitwise.integration"/>
    <s v="2020-05-04"/>
    <s v="PA.PHILADELPHIA.011"/>
    <m/>
    <s v="KEEP ALIVE"/>
  </r>
  <r>
    <s v="INC3417079"/>
    <s v="Team:CMS Memory utilization is above Minor Threshold:90.00 % Current: 90.73 % used"/>
    <x v="16"/>
    <d v="2020-05-04T17:19:34"/>
    <x v="3"/>
    <x v="3"/>
    <n v="0"/>
    <x v="1"/>
    <s v=""/>
    <s v="Closed"/>
    <s v="System Integration"/>
    <s v="System Integration"/>
    <d v="2020-05-04T17:29:40"/>
    <s v="Threshold"/>
    <s v="Server Services"/>
    <n v="587"/>
    <s v="doitwise.integration"/>
    <d v="2020-05-04T17:29:21"/>
    <s v="System Integration"/>
    <s v="doitwise.integration"/>
    <s v="2020-05-04"/>
    <s v="GB:WOKING.001"/>
    <m/>
    <s v="Memory Utilization"/>
  </r>
  <r>
    <s v="INC3417078"/>
    <s v="Summary: KEEP ALIVE MONITOR - DO NOT ACTION"/>
    <x v="1"/>
    <d v="2020-05-04T17:15:21"/>
    <x v="1"/>
    <x v="1"/>
    <n v="0"/>
    <x v="1"/>
    <s v="Canceled"/>
    <s v="Closed"/>
    <s v=""/>
    <s v="System Integration"/>
    <d v="2020-05-04T17:44:04"/>
    <s v="Threshold"/>
    <s v=""/>
    <n v="1723"/>
    <s v="releasenote.user"/>
    <d v="2020-05-04T17:44:04"/>
    <s v="System Automation"/>
    <s v="doitwise.integration"/>
    <s v="2020-05-04"/>
    <s v="PA.PHILADELPHIA.011"/>
    <m/>
    <s v="KEEP ALIVE"/>
  </r>
  <r>
    <s v="INC3417077"/>
    <s v="Team:CMS Memory utilization is above Minor Threshold:90.00 % Current: 90.00 % used"/>
    <x v="131"/>
    <d v="2020-05-04T17:15:14"/>
    <x v="19"/>
    <x v="5"/>
    <n v="0"/>
    <x v="1"/>
    <s v=""/>
    <s v="New"/>
    <s v=""/>
    <s v="System Integration"/>
    <d v="2020-05-04T17:25:20"/>
    <s v="Threshold"/>
    <s v="Server Services"/>
    <s v=""/>
    <s v=""/>
    <m/>
    <s v=""/>
    <s v="doitwise.integration"/>
    <s v="2020-05-04"/>
    <s v="IE:DUBLIN.005"/>
    <m/>
    <s v="Memory Utilization"/>
  </r>
  <r>
    <s v="INC3417076"/>
    <s v="SBEC: McAfee Network IPS: Exploit Scan Detected - SensorName: crlelepp1_2-cluster - SourceIP: 97.123.188.220"/>
    <x v="63"/>
    <d v="2020-05-04T17:13:00"/>
    <x v="37"/>
    <x v="7"/>
    <n v="0"/>
    <x v="0"/>
    <s v="Solved (Permanently)"/>
    <s v="Resolved"/>
    <s v="Monroe Ingram"/>
    <s v="System Integration"/>
    <d v="2020-05-04T18:09:40"/>
    <s v="Inquiry/Help"/>
    <s v="Security Services"/>
    <n v="3392"/>
    <s v="monroe.ingram@sungardas.com"/>
    <d v="2020-05-04T18:09:32"/>
    <s v="Monroe Ingram"/>
    <s v="doitwise.integration"/>
    <s v="2020-05-04"/>
    <s v="NJ.CARLSTADT.007"/>
    <m/>
    <s v="Security Alert"/>
  </r>
  <r>
    <s v="INC3417075"/>
    <s v="SBEC: McAfee Network IPS: Exploit Scan Detected - SensorName: crlelepp1_2-cluster - SourceIP: 97.123.188.220"/>
    <x v="63"/>
    <d v="2020-05-04T17:12:57"/>
    <x v="37"/>
    <x v="7"/>
    <n v="0"/>
    <x v="0"/>
    <s v="Solved (Permanently)"/>
    <s v="Resolved"/>
    <s v="Monroe Ingram"/>
    <s v="System Integration"/>
    <d v="2020-05-04T18:11:14"/>
    <s v="Inquiry/Help"/>
    <s v="Security Services"/>
    <n v="3488"/>
    <s v="monroe.ingram@sungardas.com"/>
    <d v="2020-05-04T18:11:05"/>
    <s v="Monroe Ingram"/>
    <s v="doitwise.integration"/>
    <s v="2020-05-04"/>
    <s v="NJ.CARLSTADT.007"/>
    <m/>
    <s v="Security Alert"/>
  </r>
  <r>
    <s v="INC3417074"/>
    <s v="Summary: KEEP ALIVE MONITOR - DO NOT ACTION"/>
    <x v="1"/>
    <d v="2020-05-04T17:10:38"/>
    <x v="1"/>
    <x v="1"/>
    <n v="0"/>
    <x v="1"/>
    <s v="Canceled"/>
    <s v="Closed"/>
    <s v=""/>
    <s v="System Integration"/>
    <d v="2020-05-04T17:44:03"/>
    <s v="Threshold"/>
    <s v=""/>
    <n v="2005"/>
    <s v="releasenote.user"/>
    <d v="2020-05-04T17:44:03"/>
    <s v="System Automation"/>
    <s v="doitwise.integration"/>
    <s v="2020-05-04"/>
    <s v="PA.PHILADELPHIA.011"/>
    <m/>
    <s v="KEEP ALIVE"/>
  </r>
  <r>
    <s v="INC3417073"/>
    <s v="Automatic Schedule - Backup of aec1-CASUN1MVPAP009 from policy utility-aec1-s-win-sqldb-casun1mvpap009-usr-full-13 on backup01-msg is partial. Status code = 1 A"/>
    <x v="132"/>
    <d v="2020-05-04T17:10:31"/>
    <x v="2"/>
    <x v="13"/>
    <n v="0"/>
    <x v="3"/>
    <s v=""/>
    <s v="In Progress"/>
    <s v="Esteban Mora"/>
    <s v="System Integration"/>
    <d v="2020-05-04T17:20:00"/>
    <s v="Inquiry/Help"/>
    <s v="Storage Services"/>
    <s v=""/>
    <s v=""/>
    <m/>
    <s v=""/>
    <s v="doitwise.integration"/>
    <s v="2020-05-04"/>
    <s v="ON.MISSISSAUGA.101"/>
    <m/>
    <s v="Backup Alert"/>
  </r>
  <r>
    <s v="INC3417072"/>
    <s v="Team:CMS Memory utilization is above Minor Threshold:95.00 % Current: 96.81 % used"/>
    <x v="133"/>
    <d v="2020-05-04T17:10:19"/>
    <x v="68"/>
    <x v="3"/>
    <n v="0"/>
    <x v="1"/>
    <s v=""/>
    <s v="New"/>
    <s v=""/>
    <s v="System Integration"/>
    <d v="2020-05-04T17:12:00"/>
    <s v="Threshold"/>
    <s v="Server Services"/>
    <s v=""/>
    <s v=""/>
    <m/>
    <s v=""/>
    <s v="doitwise.integration"/>
    <s v="2020-05-04"/>
    <s v="GB:WOKING.001"/>
    <m/>
    <s v="Memory Utilization"/>
  </r>
  <r>
    <s v="INC3417071"/>
    <s v="Possible server reboot detected (uptime less than 15 minutes)"/>
    <x v="134"/>
    <d v="2020-05-04T17:10:05"/>
    <x v="69"/>
    <x v="3"/>
    <n v="0"/>
    <x v="1"/>
    <s v=""/>
    <s v="New"/>
    <s v=""/>
    <s v="System Integration"/>
    <d v="2020-05-04T17:20:13"/>
    <s v="Inquiry/Help"/>
    <s v="Server Services"/>
    <s v=""/>
    <s v=""/>
    <m/>
    <s v=""/>
    <s v="doitwise.integration"/>
    <s v="2020-05-04"/>
    <s v="PA.PHILADELPHIA.287"/>
    <m/>
    <s v="Server Reboot"/>
  </r>
  <r>
    <s v="INC3417070"/>
    <s v="Possible server reboot detected (uptime less than 15 minutes)"/>
    <x v="135"/>
    <d v="2020-05-04T17:09:43"/>
    <x v="69"/>
    <x v="3"/>
    <n v="0"/>
    <x v="1"/>
    <s v=""/>
    <s v="New"/>
    <s v=""/>
    <s v="System Integration"/>
    <d v="2020-05-04T17:19:48"/>
    <s v="Inquiry/Help"/>
    <s v="Server Services"/>
    <s v=""/>
    <s v=""/>
    <m/>
    <s v=""/>
    <s v="doitwise.integration"/>
    <s v="2020-05-04"/>
    <s v="PA.PHILADELPHIA.287"/>
    <m/>
    <s v="Server Reboot"/>
  </r>
  <r>
    <s v="INC3417069"/>
    <s v="Team:CMS Memory utilization is above Minor Threshold:90.00 % Current: 90.17 % used"/>
    <x v="136"/>
    <d v="2020-05-04T17:08:47"/>
    <x v="70"/>
    <x v="3"/>
    <n v="0"/>
    <x v="1"/>
    <s v=""/>
    <s v="Closed"/>
    <s v="System Integration"/>
    <s v="System Integration"/>
    <d v="2020-05-04T17:21:00"/>
    <s v="Threshold"/>
    <s v="Server Services"/>
    <n v="288"/>
    <s v="doitwise.integration"/>
    <d v="2020-05-04T17:13:35"/>
    <s v="System Integration"/>
    <s v="doitwise.integration"/>
    <s v="2020-05-04"/>
    <s v="IE:DUBLIN.005"/>
    <m/>
    <s v="Memory Utilization"/>
  </r>
  <r>
    <s v="INC3417068"/>
    <s v="Team:CMS Memory utilization is above Minor Threshold:90.00 % Current: 90.19 % used"/>
    <x v="137"/>
    <d v="2020-05-04T17:07:26"/>
    <x v="6"/>
    <x v="5"/>
    <n v="0"/>
    <x v="1"/>
    <s v=""/>
    <s v="Closed"/>
    <s v="System Integration"/>
    <s v="System Integration"/>
    <d v="2020-05-04T17:16:57"/>
    <s v="Threshold"/>
    <s v="Server Services"/>
    <n v="571"/>
    <s v="doitwise.integration"/>
    <d v="2020-05-04T17:16:57"/>
    <s v="System Integration"/>
    <s v="doitwise.integration"/>
    <s v="2020-05-04"/>
    <s v="ON.MISSISSAUGA.101"/>
    <m/>
    <s v="Memory Utilization"/>
  </r>
  <r>
    <s v="INC3417067"/>
    <s v="Possible server reboot detected (uptime less than 15 minutes)"/>
    <x v="138"/>
    <d v="2020-05-04T17:07:14"/>
    <x v="69"/>
    <x v="3"/>
    <n v="0"/>
    <x v="1"/>
    <s v=""/>
    <s v="New"/>
    <s v=""/>
    <s v="System Integration"/>
    <d v="2020-05-04T17:17:24"/>
    <s v="Inquiry/Help"/>
    <s v="Server Services"/>
    <s v=""/>
    <s v=""/>
    <m/>
    <s v=""/>
    <s v="doitwise.integration"/>
    <s v="2020-05-04"/>
    <s v="PA.PHILADELPHIA.287"/>
    <m/>
    <s v="Server Reboot"/>
  </r>
  <r>
    <s v="INC3417066"/>
    <s v="Possible server reboot detected (uptime less than 15 minutes)"/>
    <x v="139"/>
    <d v="2020-05-04T17:06:22"/>
    <x v="69"/>
    <x v="3"/>
    <n v="0"/>
    <x v="1"/>
    <s v=""/>
    <s v="New"/>
    <s v=""/>
    <s v="System Integration"/>
    <d v="2020-05-04T17:16:37"/>
    <s v="Inquiry/Help"/>
    <s v="Server Services"/>
    <s v=""/>
    <s v=""/>
    <m/>
    <s v=""/>
    <s v="doitwise.integration"/>
    <s v="2020-05-04"/>
    <s v="PA.PHILADELPHIA.287"/>
    <m/>
    <s v="Server Reboot"/>
  </r>
  <r>
    <s v="INC3417065"/>
    <s v="Summary: KEEP ALIVE MONITOR - DO NOT ACTION"/>
    <x v="1"/>
    <d v="2020-05-04T17:05:18"/>
    <x v="1"/>
    <x v="1"/>
    <n v="0"/>
    <x v="1"/>
    <s v="Canceled"/>
    <s v="Closed"/>
    <s v=""/>
    <s v="System Integration"/>
    <d v="2020-05-04T17:34:04"/>
    <s v="Threshold"/>
    <s v=""/>
    <n v="1726"/>
    <s v="releasenote.user"/>
    <d v="2020-05-04T17:34:04"/>
    <s v="System Automation"/>
    <s v="doitwise.integration"/>
    <s v="2020-05-04"/>
    <s v="PA.PHILADELPHIA.011"/>
    <m/>
    <s v="KEEP ALIVE"/>
  </r>
  <r>
    <s v="INC3417064"/>
    <s v="Team:Microland: Microsoft Exchange Information Store  is Down"/>
    <x v="140"/>
    <d v="2020-05-04T17:02:34"/>
    <x v="56"/>
    <x v="0"/>
    <n v="0"/>
    <x v="2"/>
    <s v="Solved (Permanently)"/>
    <s v="Resolved"/>
    <s v="Adolfo Ortega"/>
    <s v="System Integration"/>
    <d v="2020-05-04T19:42:31"/>
    <s v="Inquiry/Help"/>
    <s v="Server Services"/>
    <n v="9597"/>
    <s v="adolfo.ortega@sungardas.com"/>
    <d v="2020-05-04T19:42:31"/>
    <s v="Adolfo Ortega"/>
    <s v="doitwise.integration"/>
    <s v="2020-05-04"/>
    <s v="GA.ALPHARETTA.001"/>
    <m/>
    <s v="Others"/>
  </r>
  <r>
    <s v="INC3417063"/>
    <s v="Summary: KEEP ALIVE MONITOR - DO NOT ACTION"/>
    <x v="1"/>
    <d v="2020-05-04T17:00:25"/>
    <x v="1"/>
    <x v="1"/>
    <n v="0"/>
    <x v="1"/>
    <s v="Canceled"/>
    <s v="Closed"/>
    <s v=""/>
    <s v="System Integration"/>
    <d v="2020-05-04T17:34:03"/>
    <s v="Threshold"/>
    <s v=""/>
    <n v="2018"/>
    <s v="releasenote.user"/>
    <d v="2020-05-04T17:34:03"/>
    <s v="System Automation"/>
    <s v="doitwise.integration"/>
    <s v="2020-05-04"/>
    <s v="PA.PHILADELPHIA.011"/>
    <m/>
    <s v="KEEP ALIVE"/>
  </r>
  <r>
    <s v="INC3417062"/>
    <s v="Summary: KEEP ALIVE MONITOR - DO NOT ACTION"/>
    <x v="1"/>
    <d v="2020-05-04T16:55:07"/>
    <x v="1"/>
    <x v="1"/>
    <n v="0"/>
    <x v="1"/>
    <s v="Canceled"/>
    <s v="Closed"/>
    <s v=""/>
    <s v="System Integration"/>
    <d v="2020-05-04T17:24:04"/>
    <s v="Threshold"/>
    <s v=""/>
    <n v="1737"/>
    <s v="releasenote.user"/>
    <d v="2020-05-04T17:24:04"/>
    <s v="System Automation"/>
    <s v="doitwise.integration"/>
    <s v="2020-05-04"/>
    <s v="PA.PHILADELPHIA.011"/>
    <m/>
    <s v="KEEP ALIVE"/>
  </r>
  <r>
    <s v="INC3417061"/>
    <s v="SBEC: McAfee SIEM Alert: Attack Signature = 1-CIHC-Policy - Traffic from TOR exit node; Source = 95.128.43.164; Destination = 130.250.65.36"/>
    <x v="141"/>
    <d v="2020-05-04T16:52:57"/>
    <x v="71"/>
    <x v="7"/>
    <n v="0"/>
    <x v="3"/>
    <s v="Resolution"/>
    <s v="Service Restored"/>
    <s v="Shlomo Goodman"/>
    <s v="System Integration"/>
    <d v="2020-05-04T18:24:51"/>
    <s v="Inquiry/Help"/>
    <s v="Security Services"/>
    <s v=""/>
    <s v=""/>
    <m/>
    <s v=""/>
    <s v="doitwise.integration"/>
    <s v="2020-05-04"/>
    <s v="PA.PHILADELPHIA.011"/>
    <m/>
    <s v="Security Alert"/>
  </r>
  <r>
    <s v="INC3417060"/>
    <s v="Summary: KEEP ALIVE MONITOR - DO NOT ACTION"/>
    <x v="1"/>
    <d v="2020-05-04T16:50:16"/>
    <x v="1"/>
    <x v="1"/>
    <n v="0"/>
    <x v="1"/>
    <s v="Canceled"/>
    <s v="Closed"/>
    <s v=""/>
    <s v="System Integration"/>
    <d v="2020-05-04T17:24:03"/>
    <s v="Threshold"/>
    <s v=""/>
    <n v="2027"/>
    <s v="releasenote.user"/>
    <d v="2020-05-04T17:24:03"/>
    <s v="System Automation"/>
    <s v="doitwise.integration"/>
    <s v="2020-05-04"/>
    <s v="PA.PHILADELPHIA.011"/>
    <m/>
    <s v="KEEP ALIVE"/>
  </r>
  <r>
    <s v="INC3417059"/>
    <s v="Node Down on 10.139.153.219"/>
    <x v="142"/>
    <d v="2020-05-04T16:49:12"/>
    <x v="6"/>
    <x v="19"/>
    <n v="0"/>
    <x v="2"/>
    <s v="Solved (Permanently)"/>
    <s v="Resolved"/>
    <s v="Curtis Ciolino"/>
    <s v="System Integration"/>
    <d v="2020-05-04T17:24:59"/>
    <s v="Inquiry/Help"/>
    <s v="Server Services"/>
    <n v="2147"/>
    <s v="curtis.ciolino@sungardas.com"/>
    <d v="2020-05-04T17:24:59"/>
    <s v="Curtis Ciolino"/>
    <s v="doitwise.integration"/>
    <s v="2020-05-04"/>
    <s v="ON.MISSISSAUGA.101"/>
    <m/>
    <s v="Node Down"/>
  </r>
  <r>
    <s v="INC3417058"/>
    <s v="Team:CMS Memory utilization is above Minor Threshold:90.00 % Current: 97.39 % used"/>
    <x v="143"/>
    <d v="2020-05-04T16:48:03"/>
    <x v="72"/>
    <x v="3"/>
    <n v="0"/>
    <x v="1"/>
    <s v=""/>
    <s v="Closed"/>
    <s v="System Integration"/>
    <s v="System Integration"/>
    <d v="2020-05-04T23:02:53"/>
    <s v="Threshold"/>
    <s v="Server Services"/>
    <n v="22490"/>
    <s v="doitwise.integration"/>
    <d v="2020-05-04T23:02:53"/>
    <s v="System Integration"/>
    <s v="doitwise.integration"/>
    <s v="2020-05-04"/>
    <s v="IE:DUBLIN.005"/>
    <m/>
    <s v="Memory Utilization"/>
  </r>
  <r>
    <s v="INC3417057"/>
    <s v="Team:CMS Memory utilization is above Minor Threshold:90.00 % Current: 90.42 % used"/>
    <x v="3"/>
    <d v="2020-05-04T16:46:25"/>
    <x v="3"/>
    <x v="3"/>
    <n v="0"/>
    <x v="1"/>
    <s v=""/>
    <s v="Closed"/>
    <s v="System Integration"/>
    <s v="System Integration"/>
    <d v="2020-05-04T17:26:07"/>
    <s v="Threshold"/>
    <s v="Server Services"/>
    <n v="2382"/>
    <s v="doitwise.integration"/>
    <d v="2020-05-04T17:26:07"/>
    <s v="System Integration"/>
    <s v="doitwise.integration"/>
    <s v="2020-05-04"/>
    <s v="GB:WOKING.001"/>
    <m/>
    <s v="Memory Utilization"/>
  </r>
  <r>
    <s v="INC3417056"/>
    <s v="Team:CMS SWAP utilization is above Minor Threshold:85.00 %, Current: 85.92 % used"/>
    <x v="144"/>
    <d v="2020-05-04T16:46:13"/>
    <x v="11"/>
    <x v="3"/>
    <n v="0"/>
    <x v="1"/>
    <s v=""/>
    <s v="New"/>
    <s v=""/>
    <s v="System Integration"/>
    <d v="2020-05-04T16:59:02"/>
    <s v="Threshold"/>
    <s v="Server Services"/>
    <s v=""/>
    <s v=""/>
    <m/>
    <s v=""/>
    <s v="doitwise.integration"/>
    <s v="2020-05-04"/>
    <s v="GB:HOUNSLOW.001"/>
    <m/>
    <s v="SWAP Utilization"/>
  </r>
  <r>
    <s v="INC3417055"/>
    <s v="Summary: KEEP ALIVE MONITOR - DO NOT ACTION"/>
    <x v="1"/>
    <d v="2020-05-04T16:45:05"/>
    <x v="1"/>
    <x v="1"/>
    <n v="0"/>
    <x v="1"/>
    <s v="Canceled"/>
    <s v="Closed"/>
    <s v=""/>
    <s v="System Integration"/>
    <d v="2020-05-04T17:14:05"/>
    <s v="Threshold"/>
    <s v=""/>
    <n v="1740"/>
    <s v="releasenote.user"/>
    <d v="2020-05-04T17:14:05"/>
    <s v="System Automation"/>
    <s v="doitwise.integration"/>
    <s v="2020-05-04"/>
    <s v="PA.PHILADELPHIA.011"/>
    <m/>
    <s v="KEEP ALIVE"/>
  </r>
  <r>
    <s v="INC3417054"/>
    <s v="Summary: KEEP ALIVE MONITOR - DO NOT ACTION"/>
    <x v="1"/>
    <d v="2020-05-04T16:40:17"/>
    <x v="1"/>
    <x v="1"/>
    <n v="0"/>
    <x v="1"/>
    <s v="Canceled"/>
    <s v="Closed"/>
    <s v=""/>
    <s v="System Integration"/>
    <d v="2020-05-04T17:14:03"/>
    <s v="Threshold"/>
    <s v=""/>
    <n v="2026"/>
    <s v="releasenote.user"/>
    <d v="2020-05-04T17:14:03"/>
    <s v="System Automation"/>
    <s v="doitwise.integration"/>
    <s v="2020-05-04"/>
    <s v="PA.PHILADELPHIA.011"/>
    <m/>
    <s v="KEEP ALIVE"/>
  </r>
  <r>
    <s v="INC3417053"/>
    <s v="Team:CMS Memory utilization is above Minor Threshold:90.00 % Current: 97.09 % used"/>
    <x v="49"/>
    <d v="2020-05-04T16:36:08"/>
    <x v="13"/>
    <x v="5"/>
    <n v="0"/>
    <x v="1"/>
    <s v=""/>
    <s v="Closed"/>
    <s v="System Integration"/>
    <s v="System Integration"/>
    <d v="2020-05-05T01:14:41"/>
    <s v="Threshold"/>
    <s v="Server Services"/>
    <n v="31113"/>
    <s v="doitwise.integration"/>
    <d v="2020-05-05T01:14:41"/>
    <s v="System Integration"/>
    <s v="doitwise.integration"/>
    <s v="2020-05-04"/>
    <s v="GB:WOKING.001"/>
    <m/>
    <s v="Memory Utilization"/>
  </r>
  <r>
    <s v="INC3417052"/>
    <s v="Summary: KEEP ALIVE MONITOR - DO NOT ACTION"/>
    <x v="1"/>
    <d v="2020-05-04T16:35:09"/>
    <x v="1"/>
    <x v="1"/>
    <n v="0"/>
    <x v="1"/>
    <s v="Canceled"/>
    <s v="Closed"/>
    <s v=""/>
    <s v="System Integration"/>
    <d v="2020-05-04T17:04:04"/>
    <s v="Threshold"/>
    <s v=""/>
    <n v="1735"/>
    <s v="releasenote.user"/>
    <d v="2020-05-04T17:04:04"/>
    <s v="System Automation"/>
    <s v="doitwise.integration"/>
    <s v="2020-05-04"/>
    <s v="PA.PHILADELPHIA.011"/>
    <m/>
    <s v="KEEP ALIVE"/>
  </r>
  <r>
    <s v="INC3417050"/>
    <s v="SBEC: RPO SLA is exceeded for multiple replication pairs"/>
    <x v="145"/>
    <d v="2020-05-04T16:31:13"/>
    <x v="73"/>
    <x v="12"/>
    <n v="0"/>
    <x v="0"/>
    <s v=""/>
    <s v="In Progress"/>
    <s v="Ganesh Sasane"/>
    <s v="System Integration"/>
    <d v="2020-05-04T17:41:38"/>
    <s v="Inquiry/Help"/>
    <s v="Recovery as a Service ( RaaS )"/>
    <s v=""/>
    <s v=""/>
    <m/>
    <s v=""/>
    <s v="doitwise.integration"/>
    <s v="2020-05-04"/>
    <s v="AB.CALGARY.001"/>
    <m/>
    <s v="R2C SR"/>
  </r>
  <r>
    <s v="INC3417049"/>
    <s v="Team:CMS Memory utilization is above Minor Threshold:90.00 % Current: 91.48 % used"/>
    <x v="146"/>
    <d v="2020-05-04T16:31:02"/>
    <x v="11"/>
    <x v="3"/>
    <n v="0"/>
    <x v="1"/>
    <s v=""/>
    <s v="Closed"/>
    <s v="System Integration"/>
    <s v="System Integration"/>
    <d v="2020-05-04T16:50:51"/>
    <s v="Threshold"/>
    <s v="Server Services"/>
    <n v="1189"/>
    <s v="doitwise.integration"/>
    <d v="2020-05-04T16:50:51"/>
    <s v="System Integration"/>
    <s v="doitwise.integration"/>
    <s v="2020-05-04"/>
    <s v="GB:WOKING.001"/>
    <m/>
    <s v="Memory Utilization"/>
  </r>
  <r>
    <s v="INC3417048"/>
    <s v="Summary: KEEP ALIVE MONITOR - DO NOT ACTION"/>
    <x v="1"/>
    <d v="2020-05-04T16:30:04"/>
    <x v="1"/>
    <x v="1"/>
    <n v="0"/>
    <x v="1"/>
    <s v="Canceled"/>
    <s v="Closed"/>
    <s v=""/>
    <s v="System Integration"/>
    <d v="2020-05-04T17:04:03"/>
    <s v="Threshold"/>
    <s v=""/>
    <n v="2039"/>
    <s v="releasenote.user"/>
    <d v="2020-05-04T17:04:03"/>
    <s v="System Automation"/>
    <s v="doitwise.integration"/>
    <s v="2020-05-04"/>
    <s v="PA.PHILADELPHIA.011"/>
    <m/>
    <s v="KEEP ALIVE"/>
  </r>
  <r>
    <s v="INC3417047"/>
    <s v="Agent Health Problem - Return code : 200 - Successfully auto remediated"/>
    <x v="147"/>
    <d v="2020-05-04T16:29:38"/>
    <x v="19"/>
    <x v="5"/>
    <n v="0"/>
    <x v="1"/>
    <s v=""/>
    <s v="Resolved"/>
    <s v="System Integration"/>
    <s v="System Integration"/>
    <d v="2020-05-04T16:32:39"/>
    <s v="Internal"/>
    <s v="Server Services"/>
    <n v="181"/>
    <s v="doitwise.integration"/>
    <d v="2020-05-04T16:32:39"/>
    <s v="System Integration"/>
    <s v="doitwise.integration"/>
    <s v="2020-05-04"/>
    <s v="IE:DUBLIN.005"/>
    <m/>
    <s v="Agent Health Problem"/>
  </r>
  <r>
    <s v="INC3417046"/>
    <s v="SBEC : Team:CMS One or more filesystem has breached Filesystem threshold(s). Details annotated below."/>
    <x v="148"/>
    <d v="2020-05-04T16:27:44"/>
    <x v="6"/>
    <x v="5"/>
    <n v="0"/>
    <x v="1"/>
    <s v=""/>
    <s v="New"/>
    <s v=""/>
    <s v="System Integration"/>
    <d v="2020-05-04T16:31:23"/>
    <s v="Threshold"/>
    <s v="Server Services"/>
    <s v=""/>
    <s v=""/>
    <m/>
    <s v=""/>
    <s v="doitwise.integration"/>
    <s v="2020-05-04"/>
    <s v="ON.MISSISSAUGA.101"/>
    <m/>
    <s v="Filesystem Utilization"/>
  </r>
  <r>
    <s v="INC3417045"/>
    <s v="Summary: KEEP ALIVE MONITOR - DO NOT ACTION"/>
    <x v="1"/>
    <d v="2020-05-04T16:25:18"/>
    <x v="1"/>
    <x v="1"/>
    <n v="0"/>
    <x v="1"/>
    <s v="Canceled"/>
    <s v="Closed"/>
    <s v=""/>
    <s v="System Integration"/>
    <d v="2020-05-04T16:54:05"/>
    <s v="Threshold"/>
    <s v=""/>
    <n v="1727"/>
    <s v="releasenote.user"/>
    <d v="2020-05-04T16:54:05"/>
    <s v="System Automation"/>
    <s v="doitwise.integration"/>
    <s v="2020-05-04"/>
    <s v="PA.PHILADELPHIA.011"/>
    <m/>
    <s v="KEEP ALIVE"/>
  </r>
  <r>
    <s v="INC3417044"/>
    <s v="Team:CMS Memory utilization is above Minor Threshold:90.00 % Current: 95.33 % used"/>
    <x v="149"/>
    <d v="2020-05-04T16:23:15"/>
    <x v="29"/>
    <x v="2"/>
    <n v="0"/>
    <x v="1"/>
    <s v=""/>
    <s v="Closed"/>
    <s v="System Integration"/>
    <s v="System Integration"/>
    <d v="2020-05-04T16:33:33"/>
    <s v="Threshold"/>
    <s v="Server Services"/>
    <n v="288"/>
    <s v="doitwise.integration"/>
    <d v="2020-05-04T16:28:03"/>
    <s v="System Integration"/>
    <s v="doitwise.integration"/>
    <s v="2020-05-04"/>
    <s v="ON.MARKHAM.111"/>
    <m/>
    <s v="Memory Utilization"/>
  </r>
  <r>
    <s v="INC3417043"/>
    <s v="Summary: KEEP ALIVE MONITOR - DO NOT ACTION"/>
    <x v="1"/>
    <d v="2020-05-04T16:20:18"/>
    <x v="1"/>
    <x v="1"/>
    <n v="0"/>
    <x v="1"/>
    <s v="Canceled"/>
    <s v="Closed"/>
    <s v=""/>
    <s v="System Integration"/>
    <d v="2020-05-04T16:54:03"/>
    <s v="Threshold"/>
    <s v=""/>
    <n v="2025"/>
    <s v="releasenote.user"/>
    <d v="2020-05-04T16:54:03"/>
    <s v="System Automation"/>
    <s v="doitwise.integration"/>
    <s v="2020-05-04"/>
    <s v="PA.PHILADELPHIA.011"/>
    <m/>
    <s v="KEEP ALIVE"/>
  </r>
  <r>
    <s v="INC3417042"/>
    <s v="Fibre Channel Port port4 is offline"/>
    <x v="150"/>
    <d v="2020-05-04T16:19:38"/>
    <x v="20"/>
    <x v="9"/>
    <n v="0"/>
    <x v="2"/>
    <s v="Auto Resolved"/>
    <s v="Resolved"/>
    <s v="Hector Ramirez"/>
    <s v="System Integration"/>
    <d v="2020-05-04T17:48:53"/>
    <s v="Inquiry/Help"/>
    <s v="Storage Services"/>
    <n v="5355"/>
    <s v="hector.ramirez@sungardas.com"/>
    <d v="2020-05-04T17:48:53"/>
    <s v="Hector Ramirez"/>
    <s v="doitwise.integration"/>
    <s v="2020-05-04"/>
    <s v="NJ.CARLSTADT.001"/>
    <m/>
    <s v="Storage Alert"/>
  </r>
  <r>
    <s v="INC3417041"/>
    <s v="Team:MSS AIX Error Log :TAPE_ERR1 [ Run command: errpt -a -l 8963 ]  ERRPT: Seq:8963 Type:PERM, Class:H, errorID:4865FA9B, Resource:rmt3b, Resource Type:3580."/>
    <x v="151"/>
    <d v="2020-05-04T16:19:29"/>
    <x v="74"/>
    <x v="6"/>
    <n v="0"/>
    <x v="2"/>
    <s v="Solved (Permanently)"/>
    <s v="Resolved"/>
    <s v="Esteban Mora"/>
    <s v="System Integration"/>
    <d v="2020-05-04T16:31:31"/>
    <s v="Inquiry/Help"/>
    <s v="Server Services"/>
    <n v="669"/>
    <s v="esteban.mora@sungardas.com"/>
    <d v="2020-05-04T16:30:38"/>
    <s v="Esteban Mora"/>
    <s v="doitwise.integration"/>
    <s v="2020-05-04"/>
    <s v="GB:HOUNSLOW.001"/>
    <m/>
    <s v="Others"/>
  </r>
  <r>
    <s v="INC3417040"/>
    <s v="#SBEC :Possible System Reboot detected (uptime less than 15 minutes)"/>
    <x v="152"/>
    <d v="2020-05-04T16:17:00"/>
    <x v="14"/>
    <x v="21"/>
    <n v="0"/>
    <x v="2"/>
    <s v="Auto Resolved"/>
    <s v="Resolved"/>
    <s v="Hossmann Astorga"/>
    <s v="System Integration"/>
    <d v="2020-05-05T02:43:41"/>
    <s v="Inquiry/Help"/>
    <s v="Network Services"/>
    <n v="2432"/>
    <s v="hossmann.astorga@sungardas.com"/>
    <d v="2020-05-04T16:57:32"/>
    <s v="Hossmann Astorga"/>
    <s v="doitwise.integration"/>
    <s v="2020-05-04"/>
    <s v="NZ:AUCKLAND.101"/>
    <m/>
    <s v="System Reboot"/>
  </r>
  <r>
    <s v="INC3417039"/>
    <s v="Summary: KEEP ALIVE MONITOR - DO NOT ACTION"/>
    <x v="1"/>
    <d v="2020-05-04T16:16:47"/>
    <x v="1"/>
    <x v="1"/>
    <n v="0"/>
    <x v="1"/>
    <s v="Canceled"/>
    <s v="Closed"/>
    <s v=""/>
    <s v="System Integration"/>
    <d v="2020-05-04T16:44:04"/>
    <s v="Threshold"/>
    <s v=""/>
    <n v="1637"/>
    <s v="releasenote.user"/>
    <d v="2020-05-04T16:44:04"/>
    <s v="System Automation"/>
    <s v="doitwise.integration"/>
    <s v="2020-05-04"/>
    <s v="PA.PHILADELPHIA.011"/>
    <m/>
    <s v="KEEP ALIVE"/>
  </r>
  <r>
    <s v="INC3417038"/>
    <s v="Possible server reboot detected (uptime less than 15 minutes)"/>
    <x v="153"/>
    <d v="2020-05-04T16:16:42"/>
    <x v="75"/>
    <x v="6"/>
    <n v="0"/>
    <x v="0"/>
    <s v="Solved (Permanently)"/>
    <s v="Resolved"/>
    <s v="Esteban Mora"/>
    <s v="System Integration"/>
    <d v="2020-05-04T18:00:04"/>
    <s v="Inquiry/Help"/>
    <s v="Server Services"/>
    <n v="6202"/>
    <s v="esteban.mora@sungardas.com"/>
    <d v="2020-05-04T18:00:05"/>
    <s v="Esteban Mora"/>
    <s v="doitwise.integration"/>
    <s v="2020-05-04"/>
    <s v="TX.RICHARDSON.104"/>
    <m/>
    <s v="Server Reboot"/>
  </r>
  <r>
    <s v="INC3417037"/>
    <s v="SBEC: McAfee Network IPS: Exploit Scan Detected - SensorName: aur1fct0p_cluster - SourceIP: 10.70.10.44"/>
    <x v="154"/>
    <d v="2020-05-04T16:15:09"/>
    <x v="9"/>
    <x v="8"/>
    <n v="0"/>
    <x v="0"/>
    <s v="Solved (Permanently)"/>
    <s v="Resolved"/>
    <s v="Kenneth Ramirez"/>
    <s v="System Integration"/>
    <d v="2020-05-04T18:54:24"/>
    <s v="Inquiry/Help"/>
    <s v="Security Services"/>
    <n v="9555"/>
    <s v="monroe.ingram@sungardas.com"/>
    <d v="2020-05-04T18:54:25"/>
    <s v="Monroe Ingram"/>
    <s v="doitwise.integration"/>
    <s v="2020-05-04"/>
    <s v="CO.AURORA.103"/>
    <m/>
    <s v="Security Alert"/>
  </r>
  <r>
    <s v="INC3417036"/>
    <s v="Team:CMS Memory utilization is above Minor Threshold:90.00 % Current: 96.31 % used"/>
    <x v="155"/>
    <d v="2020-05-04T16:15:06"/>
    <x v="76"/>
    <x v="3"/>
    <n v="0"/>
    <x v="1"/>
    <s v=""/>
    <s v="New"/>
    <s v=""/>
    <s v="System Integration"/>
    <d v="2020-05-04T16:27:00"/>
    <s v="Threshold"/>
    <s v="Server Services"/>
    <s v=""/>
    <s v=""/>
    <m/>
    <s v=""/>
    <s v="doitwise.integration"/>
    <s v="2020-05-04"/>
    <s v="GB:HOUNSLOW.001"/>
    <m/>
    <s v="Memory Utilization"/>
  </r>
  <r>
    <s v="INC3417035"/>
    <s v="Team:TVault Televault node C4382PFF24BEADMZU091P_BIGDW backup job C4382TOYOTAFS_1800 running in policy C4382TOYOTAFS on TSM server ltcvltgl21 Severed"/>
    <x v="156"/>
    <d v="2020-05-04T16:11:13"/>
    <x v="77"/>
    <x v="14"/>
    <n v="1"/>
    <x v="3"/>
    <s v="Solved (Workaround)"/>
    <s v="Closed"/>
    <s v="Muthumariyappan U"/>
    <s v="System Integration"/>
    <d v="2020-05-04T20:32:49"/>
    <s v="Inquiry/Help"/>
    <s v="Storage Services"/>
    <n v="15696"/>
    <s v="muthumariyappan.u@sungardas.com"/>
    <d v="2020-05-04T20:32:32"/>
    <s v="Muthumariyappan U"/>
    <s v="doitwise.integration"/>
    <s v="2020-05-04"/>
    <s v="GB:HOUNSLOW.001"/>
    <m/>
    <s v="Backup Alert"/>
  </r>
  <r>
    <s v="INC3417034"/>
    <s v="Team:TVault Televault node C9095PFC01PCIBCTC3PR1_CRSDBCLUSTER backup job C9095_ADAPTIV_CIBC_1731 running in policy C9095_ADAPTIV_CIBC on TSM server ltcvltgl21 S"/>
    <x v="157"/>
    <d v="2020-05-04T16:11:08"/>
    <x v="78"/>
    <x v="22"/>
    <n v="0"/>
    <x v="3"/>
    <s v="SunGard Vendor"/>
    <s v="Pending"/>
    <s v="Jake Manders"/>
    <s v="System Integration"/>
    <d v="2020-05-04T17:26:25"/>
    <s v="Inquiry/Help"/>
    <s v="Storage Services"/>
    <s v=""/>
    <s v=""/>
    <m/>
    <s v=""/>
    <s v="doitwise.integration"/>
    <s v="2020-05-04"/>
    <s v="GB:HOUNSLOW.001"/>
    <m/>
    <s v="Backup Alert"/>
  </r>
  <r>
    <s v="INC3417033"/>
    <s v="Team:TVault Televault node C3383TFF33AHOU1SS02DAP065 backup job C3383INFOSYS_SPEC_1800 running in policy C3383INFOSYS_SPECSAVERS on TSM server ltcvltgl21 Failed"/>
    <x v="158"/>
    <d v="2020-05-04T16:10:56"/>
    <x v="60"/>
    <x v="14"/>
    <n v="1"/>
    <x v="3"/>
    <s v="Customer"/>
    <s v="Pending"/>
    <s v="Muthumariyappan U"/>
    <s v="System Integration"/>
    <d v="2020-05-04T20:55:04"/>
    <s v="Inquiry/Help"/>
    <s v="Storage Services"/>
    <s v=""/>
    <s v=""/>
    <m/>
    <s v=""/>
    <s v="doitwise.integration"/>
    <s v="2020-05-04"/>
    <s v="GB:HOUNSLOW.001"/>
    <m/>
    <s v="Backup Alert"/>
  </r>
  <r>
    <s v="INC3417032"/>
    <s v="Team:CMS Memory utilization is above Minor Threshold:90.00 % Current: 96.76 % used"/>
    <x v="159"/>
    <d v="2020-05-04T16:10:52"/>
    <x v="76"/>
    <x v="3"/>
    <n v="0"/>
    <x v="1"/>
    <s v=""/>
    <s v="New"/>
    <s v=""/>
    <s v="System Integration"/>
    <d v="2020-05-04T16:22:00"/>
    <s v="Threshold"/>
    <s v="Server Services"/>
    <s v=""/>
    <s v=""/>
    <m/>
    <s v=""/>
    <s v="doitwise.integration"/>
    <s v="2020-05-04"/>
    <s v="GB:WOKING.001"/>
    <m/>
    <s v="Memory Utilization"/>
  </r>
  <r>
    <s v="INC3417031"/>
    <s v="Summary: KEEP ALIVE MONITOR - DO NOT ACTION"/>
    <x v="1"/>
    <d v="2020-05-04T16:10:26"/>
    <x v="1"/>
    <x v="1"/>
    <n v="0"/>
    <x v="1"/>
    <s v="Canceled"/>
    <s v="Closed"/>
    <s v=""/>
    <s v="System Integration"/>
    <d v="2020-05-04T16:44:03"/>
    <s v="Threshold"/>
    <s v=""/>
    <n v="2017"/>
    <s v="releasenote.user"/>
    <d v="2020-05-04T16:44:03"/>
    <s v="System Automation"/>
    <s v="doitwise.integration"/>
    <s v="2020-05-04"/>
    <s v="PA.PHILADELPHIA.011"/>
    <m/>
    <s v="KEEP ALIVE"/>
  </r>
  <r>
    <s v="INC3417029"/>
    <s v="SBEC:Alarm ''Severity:5 Team:MSS Host CPU usage (SMTI:10.180.62.4)'' on inr2cesxi04.oamp.sgns.net triggered an actionUUID : 7f50d131-78a7-a44d-ac7f-88290a3f957"/>
    <x v="160"/>
    <d v="2020-05-04T16:06:36"/>
    <x v="79"/>
    <x v="0"/>
    <n v="0"/>
    <x v="2"/>
    <s v="Solved (Permanently)"/>
    <s v="Resolved"/>
    <s v="Jhoss Varela"/>
    <s v="System Integration"/>
    <d v="2020-05-04T16:43:05"/>
    <s v="Inquiry/Help"/>
    <s v="Server Services"/>
    <n v="2188"/>
    <s v="jhoss.varela@sungardas.com"/>
    <d v="2020-05-04T16:43:05"/>
    <s v="Jhoss Varela"/>
    <s v="doitwise.integration"/>
    <s v="2020-05-04"/>
    <s v="IN:BANGALORE.010"/>
    <m/>
    <s v="Vcenter/CO"/>
  </r>
  <r>
    <s v="INC3417027"/>
    <s v="Summary: KEEP ALIVE MONITOR - DO NOT ACTION"/>
    <x v="1"/>
    <d v="2020-05-04T16:05:58"/>
    <x v="1"/>
    <x v="1"/>
    <n v="0"/>
    <x v="1"/>
    <s v="Canceled"/>
    <s v="Closed"/>
    <s v=""/>
    <s v="System Integration"/>
    <d v="2020-05-04T16:34:04"/>
    <s v="Threshold"/>
    <s v=""/>
    <n v="1686"/>
    <s v="releasenote.user"/>
    <d v="2020-05-04T16:34:04"/>
    <s v="System Automation"/>
    <s v="doitwise.integration"/>
    <s v="2020-05-04"/>
    <s v="PA.PHILADELPHIA.011"/>
    <m/>
    <s v="KEEP ALIVE"/>
  </r>
  <r>
    <s v="INC3417026"/>
    <s v="Summary: KEEP ALIVE MONITOR - DO NOT ACTION"/>
    <x v="1"/>
    <d v="2020-05-04T16:00:18"/>
    <x v="1"/>
    <x v="1"/>
    <n v="0"/>
    <x v="1"/>
    <s v="Canceled"/>
    <s v="Closed"/>
    <s v=""/>
    <s v="System Integration"/>
    <d v="2020-05-04T16:34:03"/>
    <s v="Threshold"/>
    <s v=""/>
    <n v="2025"/>
    <s v="releasenote.user"/>
    <d v="2020-05-04T16:34:03"/>
    <s v="System Automation"/>
    <s v="doitwise.integration"/>
    <s v="2020-05-04"/>
    <s v="PA.PHILADELPHIA.011"/>
    <m/>
    <s v="KEEP ALIVE"/>
  </r>
  <r>
    <s v="INC3417025"/>
    <s v="SBEC :Node Down on 172.16.78.4"/>
    <x v="161"/>
    <d v="2020-05-04T15:58:08"/>
    <x v="14"/>
    <x v="2"/>
    <n v="0"/>
    <x v="1"/>
    <s v=""/>
    <s v="New"/>
    <s v=""/>
    <s v="System Integration"/>
    <d v="2020-05-04T16:29:14"/>
    <s v="Inquiry/Help"/>
    <s v="Monitoring Services"/>
    <s v=""/>
    <s v=""/>
    <m/>
    <s v=""/>
    <s v="doitwise.integration"/>
    <s v="2020-05-04"/>
    <s v="FL.SARASOTA.107"/>
    <m/>
    <s v="Node Down"/>
  </r>
  <r>
    <s v="INC3417024"/>
    <s v="Team:CMS Memory utilization is above Minor Threshold:90.00 % Current: 90.73 % used"/>
    <x v="162"/>
    <d v="2020-05-04T15:57:49"/>
    <x v="80"/>
    <x v="3"/>
    <n v="0"/>
    <x v="1"/>
    <s v=""/>
    <s v="New"/>
    <s v=""/>
    <s v="System Integration"/>
    <d v="2020-05-04T23:12:36"/>
    <s v="Threshold"/>
    <s v="Server Services"/>
    <s v=""/>
    <s v=""/>
    <m/>
    <s v=""/>
    <s v="doitwise.integration"/>
    <s v="2020-05-04"/>
    <s v="GB:HOUNSLOW.001"/>
    <m/>
    <s v="Memory Utilization"/>
  </r>
  <r>
    <s v="INC3417023"/>
    <s v="Summary: KEEP ALIVE MONITOR - DO NOT ACTION"/>
    <x v="1"/>
    <d v="2020-05-04T15:55:11"/>
    <x v="1"/>
    <x v="1"/>
    <n v="0"/>
    <x v="1"/>
    <s v="Canceled"/>
    <s v="Closed"/>
    <s v=""/>
    <s v="System Integration"/>
    <d v="2020-05-04T16:24:05"/>
    <s v="Threshold"/>
    <s v=""/>
    <n v="1734"/>
    <s v="releasenote.user"/>
    <d v="2020-05-04T16:24:05"/>
    <s v="System Automation"/>
    <s v="doitwise.integration"/>
    <s v="2020-05-04"/>
    <s v="PA.PHILADELPHIA.011"/>
    <m/>
    <s v="KEEP ALIVE"/>
  </r>
  <r>
    <s v="INC3417022"/>
    <s v="SBEC: McAfee Network IPS: Exploit Scan Detected - SensorName: scoelmrp_cluster - SourceIP: 120.92.168.195"/>
    <x v="22"/>
    <d v="2020-05-04T15:53:49"/>
    <x v="16"/>
    <x v="8"/>
    <n v="0"/>
    <x v="0"/>
    <s v="Solved (Permanently)"/>
    <s v="Resolved"/>
    <s v="Esteban Mora"/>
    <s v="System Integration"/>
    <d v="2020-05-04T17:49:37"/>
    <s v="Inquiry/Help"/>
    <s v="Security Services"/>
    <n v="6942"/>
    <s v="monroe.ingram@sungardas.com"/>
    <d v="2020-05-04T17:49:31"/>
    <s v="Monroe Ingram"/>
    <s v="doitwise.integration"/>
    <s v="2020-05-04"/>
    <s v="AZ.SCOTTSDALE.001"/>
    <m/>
    <s v="Security Alert"/>
  </r>
  <r>
    <s v="INC3417021"/>
    <s v="SBEC: McAfee Network IPS: Exploit Scan Detected - SensorName: scoelmrp_cluster - SourceIP: 120.92.168.195"/>
    <x v="22"/>
    <d v="2020-05-04T15:53:42"/>
    <x v="16"/>
    <x v="8"/>
    <n v="0"/>
    <x v="0"/>
    <s v="Solved (Permanently)"/>
    <s v="Resolved"/>
    <s v="Esteban Mora"/>
    <s v="System Integration"/>
    <d v="2020-05-04T17:51:23"/>
    <s v="Inquiry/Help"/>
    <s v="Security Services"/>
    <n v="7057"/>
    <s v="monroe.ingram@sungardas.com"/>
    <d v="2020-05-04T17:51:19"/>
    <s v="Monroe Ingram"/>
    <s v="doitwise.integration"/>
    <s v="2020-05-04"/>
    <s v="AZ.SCOTTSDALE.001"/>
    <m/>
    <s v="Security Alert"/>
  </r>
  <r>
    <s v="INC3417020"/>
    <s v="Summary: KEEP ALIVE MONITOR - DO NOT ACTION"/>
    <x v="1"/>
    <d v="2020-05-04T15:50:12"/>
    <x v="1"/>
    <x v="1"/>
    <n v="0"/>
    <x v="1"/>
    <s v="Canceled"/>
    <s v="Closed"/>
    <s v=""/>
    <s v="System Integration"/>
    <d v="2020-05-04T16:24:03"/>
    <s v="Threshold"/>
    <s v=""/>
    <n v="2031"/>
    <s v="releasenote.user"/>
    <d v="2020-05-04T16:24:03"/>
    <s v="System Automation"/>
    <s v="doitwise.integration"/>
    <s v="2020-05-04"/>
    <s v="PA.PHILADELPHIA.011"/>
    <m/>
    <s v="KEEP ALIVE"/>
  </r>
  <r>
    <s v="INC3417019"/>
    <s v="Summary: KEEP ALIVE MONITOR - DO NOT ACTION"/>
    <x v="1"/>
    <d v="2020-05-04T15:45:18"/>
    <x v="1"/>
    <x v="1"/>
    <n v="0"/>
    <x v="1"/>
    <s v="Canceled"/>
    <s v="Closed"/>
    <s v=""/>
    <s v="System Integration"/>
    <d v="2020-05-04T16:14:04"/>
    <s v="Threshold"/>
    <s v=""/>
    <n v="1727"/>
    <s v="releasenote.user"/>
    <d v="2020-05-04T16:14:05"/>
    <s v="System Automation"/>
    <s v="doitwise.integration"/>
    <s v="2020-05-04"/>
    <s v="PA.PHILADELPHIA.011"/>
    <m/>
    <s v="KEEP ALIVE"/>
  </r>
  <r>
    <s v="INC3417018"/>
    <s v="SBEC : Team:MSS One or more filesystem has breached Filesystem threshold(s). Details annotated below."/>
    <x v="163"/>
    <d v="2020-05-04T15:43:29"/>
    <x v="67"/>
    <x v="0"/>
    <n v="0"/>
    <x v="0"/>
    <s v="Duplicate incident"/>
    <s v="Resolved"/>
    <s v="Adolfo Ortega"/>
    <s v="System Integration"/>
    <d v="2020-05-04T16:28:04"/>
    <s v="Threshold"/>
    <s v="Server Services"/>
    <n v="2675"/>
    <s v="adolfo.ortega@sungardas.com"/>
    <d v="2020-05-04T16:28:04"/>
    <s v="Adolfo Ortega"/>
    <s v="doitwise.integration"/>
    <s v="2020-05-04"/>
    <s v="ON.MISSISSAUGA.101"/>
    <m/>
    <s v="Filesystem Utilization"/>
  </r>
  <r>
    <s v="INC3417017"/>
    <s v="Team:CMS Memory utilization is above Minor Threshold:90.00 % Current: 90.30 % used"/>
    <x v="21"/>
    <d v="2020-05-04T15:41:57"/>
    <x v="15"/>
    <x v="3"/>
    <n v="0"/>
    <x v="1"/>
    <s v=""/>
    <s v="Closed"/>
    <s v="System Integration"/>
    <s v="System Integration"/>
    <d v="2020-05-04T15:56:44"/>
    <s v="Threshold"/>
    <s v="Server Services"/>
    <n v="887"/>
    <s v="doitwise.integration"/>
    <d v="2020-05-04T15:56:44"/>
    <s v="System Integration"/>
    <s v="doitwise.integration"/>
    <s v="2020-05-04"/>
    <s v="ON.MISSISSAUGA.101"/>
    <m/>
    <s v="Memory Utilization"/>
  </r>
  <r>
    <s v="INC3417016"/>
    <s v="Summary: KEEP ALIVE MONITOR - DO NOT ACTION"/>
    <x v="1"/>
    <d v="2020-05-04T15:40:15"/>
    <x v="1"/>
    <x v="1"/>
    <n v="0"/>
    <x v="1"/>
    <s v="Canceled"/>
    <s v="Closed"/>
    <s v=""/>
    <s v="System Integration"/>
    <d v="2020-05-04T16:14:03"/>
    <s v="Threshold"/>
    <s v=""/>
    <n v="2028"/>
    <s v="releasenote.user"/>
    <d v="2020-05-04T16:14:03"/>
    <s v="System Automation"/>
    <s v="doitwise.integration"/>
    <s v="2020-05-04"/>
    <s v="PA.PHILADELPHIA.011"/>
    <m/>
    <s v="KEEP ALIVE"/>
  </r>
  <r>
    <s v="INC3417014"/>
    <s v="Summary: KEEP ALIVE MONITOR - DO NOT ACTION"/>
    <x v="1"/>
    <d v="2020-05-04T15:35:18"/>
    <x v="1"/>
    <x v="1"/>
    <n v="0"/>
    <x v="1"/>
    <s v="Canceled"/>
    <s v="Closed"/>
    <s v=""/>
    <s v="System Integration"/>
    <d v="2020-05-04T16:04:04"/>
    <s v="Threshold"/>
    <s v=""/>
    <n v="1726"/>
    <s v="releasenote.user"/>
    <d v="2020-05-04T16:04:04"/>
    <s v="System Automation"/>
    <s v="doitwise.integration"/>
    <s v="2020-05-04"/>
    <s v="PA.PHILADELPHIA.011"/>
    <m/>
    <s v="KEEP ALIVE"/>
  </r>
  <r>
    <s v="INC3417013"/>
    <s v="Team:CMS SWAP utilization is above Minor Threshold:90.00 %, Current: 92.00 % used"/>
    <x v="32"/>
    <d v="2020-05-04T15:35:13"/>
    <x v="5"/>
    <x v="5"/>
    <n v="0"/>
    <x v="1"/>
    <s v=""/>
    <s v="Closed"/>
    <s v="System Integration"/>
    <s v="System Integration"/>
    <d v="2020-05-04T17:25:01"/>
    <s v="Threshold"/>
    <s v="Server Services"/>
    <n v="6588"/>
    <s v="doitwise.integration"/>
    <d v="2020-05-04T17:25:01"/>
    <s v="System Integration"/>
    <s v="doitwise.integration"/>
    <s v="2020-05-04"/>
    <s v="FL.MIAMI.141"/>
    <m/>
    <s v="SWAP Utilization"/>
  </r>
  <r>
    <s v="INC3417012"/>
    <s v="SBEC: McAfee Network IPS: Exploit Scan Detected - SensorName: mrkam27p_cluster - SourceIP: 201.202.31.170"/>
    <x v="70"/>
    <d v="2020-05-04T15:34:55"/>
    <x v="29"/>
    <x v="8"/>
    <n v="0"/>
    <x v="0"/>
    <s v="Solved (Permanently)"/>
    <s v="Resolved"/>
    <s v="Esteban Mora"/>
    <s v="System Integration"/>
    <d v="2020-05-04T18:25:56"/>
    <s v="Inquiry/Help"/>
    <s v="Security Services"/>
    <n v="10261"/>
    <s v="monroe.ingram@sungardas.com"/>
    <d v="2020-05-04T18:25:56"/>
    <s v="Monroe Ingram"/>
    <s v="doitwise.integration"/>
    <s v="2020-05-04"/>
    <s v="ON.MARKHAM.106"/>
    <m/>
    <s v="Security Alert"/>
  </r>
  <r>
    <s v="INC3417011"/>
    <s v="Summary: KEEP ALIVE MONITOR - DO NOT ACTION"/>
    <x v="1"/>
    <d v="2020-05-04T15:30:05"/>
    <x v="1"/>
    <x v="1"/>
    <n v="0"/>
    <x v="1"/>
    <s v="Canceled"/>
    <s v="Closed"/>
    <s v=""/>
    <s v="System Integration"/>
    <d v="2020-05-04T16:04:03"/>
    <s v="Threshold"/>
    <s v=""/>
    <n v="2038"/>
    <s v="releasenote.user"/>
    <d v="2020-05-04T16:04:03"/>
    <s v="System Automation"/>
    <s v="doitwise.integration"/>
    <s v="2020-05-04"/>
    <s v="PA.PHILADELPHIA.011"/>
    <m/>
    <s v="KEEP ALIVE"/>
  </r>
  <r>
    <s v="INC3417010"/>
    <s v="Transport reporting a High RPO warning (medium) for a replication session belonging to workload SQLNO1V-BP-DIV"/>
    <x v="164"/>
    <d v="2020-05-04T15:27:28"/>
    <x v="81"/>
    <x v="12"/>
    <n v="0"/>
    <x v="0"/>
    <s v=""/>
    <s v="In Progress"/>
    <s v="Gutta Navaharsha"/>
    <s v="System Integration"/>
    <d v="2020-05-04T18:05:48"/>
    <s v="Inquiry/Help"/>
    <s v="Recovery as a Service ( RaaS )"/>
    <s v=""/>
    <s v=""/>
    <m/>
    <s v=""/>
    <s v="doitwise.integration"/>
    <s v="2020-05-04"/>
    <s v="PA.PHILADELPHIA.287"/>
    <m/>
    <s v="Others"/>
  </r>
  <r>
    <s v="INC3417009"/>
    <s v="Summary: KEEP ALIVE MONITOR - DO NOT ACTION"/>
    <x v="1"/>
    <d v="2020-05-04T15:25:45"/>
    <x v="1"/>
    <x v="1"/>
    <n v="0"/>
    <x v="1"/>
    <s v="Canceled"/>
    <s v="Closed"/>
    <s v=""/>
    <s v="System Integration"/>
    <d v="2020-05-04T15:54:04"/>
    <s v="Threshold"/>
    <s v=""/>
    <n v="1699"/>
    <s v="releasenote.user"/>
    <d v="2020-05-04T15:54:04"/>
    <s v="System Automation"/>
    <s v="doitwise.integration"/>
    <s v="2020-05-04"/>
    <s v="PA.PHILADELPHIA.011"/>
    <m/>
    <s v="KEEP ALIVE"/>
  </r>
  <r>
    <s v="INC3417008"/>
    <s v="Summary: KEEP ALIVE MONITOR - DO NOT ACTION"/>
    <x v="1"/>
    <d v="2020-05-04T15:20:18"/>
    <x v="1"/>
    <x v="1"/>
    <n v="0"/>
    <x v="1"/>
    <s v="Canceled"/>
    <s v="Closed"/>
    <s v=""/>
    <s v="System Integration"/>
    <d v="2020-05-04T15:54:03"/>
    <s v="Threshold"/>
    <s v=""/>
    <n v="2025"/>
    <s v="releasenote.user"/>
    <d v="2020-05-04T15:54:03"/>
    <s v="System Automation"/>
    <s v="doitwise.integration"/>
    <s v="2020-05-04"/>
    <s v="PA.PHILADELPHIA.011"/>
    <m/>
    <s v="KEEP ALIVE"/>
  </r>
  <r>
    <s v="INC3417007"/>
    <s v="Team:CMS Memory utilization is above Minor Threshold:90.00 % Current: 92.57 % used"/>
    <x v="48"/>
    <d v="2020-05-04T15:19:47"/>
    <x v="31"/>
    <x v="3"/>
    <n v="0"/>
    <x v="1"/>
    <s v=""/>
    <s v="Closed"/>
    <s v="System Integration"/>
    <s v="System Integration"/>
    <d v="2020-05-04T23:04:57"/>
    <s v="Threshold"/>
    <s v="Server Services"/>
    <n v="27910"/>
    <s v="doitwise.integration"/>
    <d v="2020-05-04T23:04:57"/>
    <s v="System Integration"/>
    <s v="doitwise.integration"/>
    <s v="2020-05-04"/>
    <s v="FR:LOGNES.001"/>
    <m/>
    <s v="Memory Utilization"/>
  </r>
  <r>
    <s v="INC3417005"/>
    <s v="Summary: KEEP ALIVE MONITOR - DO NOT ACTION"/>
    <x v="1"/>
    <d v="2020-05-04T15:15:05"/>
    <x v="1"/>
    <x v="1"/>
    <n v="0"/>
    <x v="1"/>
    <s v="Canceled"/>
    <s v="Closed"/>
    <s v=""/>
    <s v="System Integration"/>
    <d v="2020-05-04T15:44:04"/>
    <s v="Threshold"/>
    <s v=""/>
    <n v="1739"/>
    <s v="releasenote.user"/>
    <d v="2020-05-04T15:44:04"/>
    <s v="System Automation"/>
    <s v="doitwise.integration"/>
    <s v="2020-05-04"/>
    <s v="PA.PHILADELPHIA.011"/>
    <m/>
    <s v="KEEP ALIVE"/>
  </r>
  <r>
    <s v="INC3417004"/>
    <s v="Team:CMS Memory utilization is above Minor Threshold:90.00 % Current: 95.05 % used"/>
    <x v="149"/>
    <d v="2020-05-04T15:13:14"/>
    <x v="29"/>
    <x v="2"/>
    <n v="0"/>
    <x v="1"/>
    <s v=""/>
    <s v="Closed"/>
    <s v="System Integration"/>
    <s v="System Integration"/>
    <d v="2020-05-04T15:23:23"/>
    <s v="Threshold"/>
    <s v="Server Services"/>
    <n v="289"/>
    <s v="doitwise.integration"/>
    <d v="2020-05-04T15:18:03"/>
    <s v="System Integration"/>
    <s v="doitwise.integration"/>
    <s v="2020-05-04"/>
    <s v="ON.MARKHAM.111"/>
    <m/>
    <s v="Memory Utilization"/>
  </r>
  <r>
    <s v="INC3417003"/>
    <s v="Summary: KEEP ALIVE MONITOR - DO NOT ACTION"/>
    <x v="1"/>
    <d v="2020-05-04T15:10:13"/>
    <x v="1"/>
    <x v="1"/>
    <n v="0"/>
    <x v="1"/>
    <s v="Canceled"/>
    <s v="Closed"/>
    <s v=""/>
    <s v="System Integration"/>
    <d v="2020-05-04T15:44:03"/>
    <s v="Threshold"/>
    <s v=""/>
    <n v="2030"/>
    <s v="releasenote.user"/>
    <d v="2020-05-04T15:44:03"/>
    <s v="System Automation"/>
    <s v="doitwise.integration"/>
    <s v="2020-05-04"/>
    <s v="PA.PHILADELPHIA.011"/>
    <m/>
    <s v="KEEP ALIVE"/>
  </r>
  <r>
    <s v="INC3417002"/>
    <s v="Team:CMS Memory utilization is above Minor Threshold:90.00 % Current: 91.01 % used"/>
    <x v="17"/>
    <d v="2020-05-04T15:10:09"/>
    <x v="2"/>
    <x v="2"/>
    <n v="0"/>
    <x v="1"/>
    <s v=""/>
    <s v="Closed"/>
    <s v="System Integration"/>
    <s v="System Integration"/>
    <d v="2020-05-04T19:04:57"/>
    <s v="Threshold"/>
    <s v="Server Services"/>
    <n v="14088"/>
    <s v="doitwise.integration"/>
    <d v="2020-05-04T19:04:57"/>
    <s v="System Integration"/>
    <s v="doitwise.integration"/>
    <s v="2020-05-04"/>
    <s v="ON.MISSISSAUGA.101"/>
    <m/>
    <s v="Memory Utilization"/>
  </r>
  <r>
    <s v="INC3417001"/>
    <s v="Team:CMS Memory utilization is above Minor Threshold:90.00 % Current: 95.84 % used"/>
    <x v="123"/>
    <d v="2020-05-04T15:09:56"/>
    <x v="5"/>
    <x v="5"/>
    <n v="0"/>
    <x v="1"/>
    <s v=""/>
    <s v="Closed"/>
    <s v="System Integration"/>
    <s v="System Integration"/>
    <d v="2020-05-04T16:04:45"/>
    <s v="Threshold"/>
    <s v="Server Services"/>
    <n v="3289"/>
    <s v="doitwise.integration"/>
    <d v="2020-05-04T16:04:45"/>
    <s v="System Integration"/>
    <s v="doitwise.integration"/>
    <s v="2020-05-04"/>
    <s v="FL.MIAMI.141"/>
    <m/>
    <s v="Memory Utilization"/>
  </r>
  <r>
    <s v="INC3417000"/>
    <s v="Team:CMS SWAP utilization is above Minor Threshold:85.00 %, Current: 85.42 % used"/>
    <x v="165"/>
    <d v="2020-05-04T15:09:32"/>
    <x v="82"/>
    <x v="3"/>
    <n v="0"/>
    <x v="1"/>
    <s v=""/>
    <s v="Closed"/>
    <s v="System Integration"/>
    <s v="System Integration"/>
    <d v="2020-05-04T15:29:20"/>
    <s v="Threshold"/>
    <s v="Server Services"/>
    <n v="1188"/>
    <s v="doitwise.integration"/>
    <d v="2020-05-04T15:29:20"/>
    <s v="System Integration"/>
    <s v="doitwise.integration"/>
    <s v="2020-05-04"/>
    <s v="ON.MISSISSAUGA.101"/>
    <m/>
    <s v="SWAP Utilization"/>
  </r>
  <r>
    <s v="INC3416999"/>
    <s v="SBEC : Team:MSS One or more filesystem has breached Filesystem threshold(s). Details annotated below."/>
    <x v="163"/>
    <d v="2020-05-04T15:08:29"/>
    <x v="67"/>
    <x v="0"/>
    <n v="0"/>
    <x v="2"/>
    <s v="Duplicate incident"/>
    <s v="Resolved"/>
    <s v="Jhoss Varela"/>
    <s v="System Integration"/>
    <d v="2020-05-04T15:50:05"/>
    <s v="Threshold"/>
    <s v="Server Services"/>
    <n v="2496"/>
    <s v="jhoss.varela@sungardas.com"/>
    <d v="2020-05-04T15:50:05"/>
    <s v="Jhoss Varela"/>
    <s v="doitwise.integration"/>
    <s v="2020-05-04"/>
    <s v="ON.MISSISSAUGA.101"/>
    <m/>
    <s v="Filesystem Utilization"/>
  </r>
  <r>
    <s v="INC3416998"/>
    <s v="Summary: KEEP ALIVE MONITOR - DO NOT ACTION"/>
    <x v="1"/>
    <d v="2020-05-04T15:05:33"/>
    <x v="1"/>
    <x v="1"/>
    <n v="0"/>
    <x v="1"/>
    <s v="Canceled"/>
    <s v="Closed"/>
    <s v=""/>
    <s v="System Integration"/>
    <d v="2020-05-04T15:34:04"/>
    <s v="Threshold"/>
    <s v=""/>
    <n v="1711"/>
    <s v="releasenote.user"/>
    <d v="2020-05-04T15:34:04"/>
    <s v="System Automation"/>
    <s v="doitwise.integration"/>
    <s v="2020-05-04"/>
    <s v="PA.PHILADELPHIA.011"/>
    <m/>
    <s v="KEEP ALIVE"/>
  </r>
  <r>
    <s v="INC3416997"/>
    <s v="SBEC: McAfee Network IPS: Exploit Scan Detected - SensorName: phlmeroips1_2-cluster - SourceIP: 10.10.1.8"/>
    <x v="166"/>
    <d v="2020-05-04T15:02:56"/>
    <x v="83"/>
    <x v="7"/>
    <n v="0"/>
    <x v="0"/>
    <s v="Solved (Permanently)"/>
    <s v="Resolved"/>
    <s v="Monroe Ingram"/>
    <s v="System Integration"/>
    <d v="2020-05-04T15:21:43"/>
    <s v="Inquiry/Help"/>
    <s v="Security Services"/>
    <n v="868"/>
    <s v="monroe.ingram@sungardas.com"/>
    <d v="2020-05-04T15:17:24"/>
    <s v="Monroe Ingram"/>
    <s v="doitwise.integration"/>
    <s v="2020-05-04"/>
    <s v="PA.PHILADELPHIA.011"/>
    <m/>
    <s v="Security Alert"/>
  </r>
  <r>
    <s v="INC3416996"/>
    <s v="Summary: KEEP ALIVE MONITOR - DO NOT ACTION"/>
    <x v="1"/>
    <d v="2020-05-04T15:00:11"/>
    <x v="1"/>
    <x v="1"/>
    <n v="0"/>
    <x v="1"/>
    <s v="Canceled"/>
    <s v="Closed"/>
    <s v=""/>
    <s v="System Integration"/>
    <d v="2020-05-04T15:34:03"/>
    <s v="Threshold"/>
    <s v=""/>
    <n v="2032"/>
    <s v="releasenote.user"/>
    <d v="2020-05-04T15:34:03"/>
    <s v="System Automation"/>
    <s v="doitwise.integration"/>
    <s v="2020-05-04"/>
    <s v="PA.PHILADELPHIA.011"/>
    <m/>
    <s v="KEEP ALIVE"/>
  </r>
  <r>
    <s v="INC3416995"/>
    <s v="Team:CMS SWAP utilization is above Minor Threshold:85.00 %, Current: 86.42 % used"/>
    <x v="167"/>
    <d v="2020-05-04T14:56:50"/>
    <x v="84"/>
    <x v="3"/>
    <n v="0"/>
    <x v="1"/>
    <s v=""/>
    <s v="New"/>
    <s v=""/>
    <s v="System Integration"/>
    <d v="2020-05-04T15:11:01"/>
    <s v="Threshold"/>
    <s v="Server Services"/>
    <s v=""/>
    <s v=""/>
    <m/>
    <s v=""/>
    <s v="doitwise.integration"/>
    <s v="2020-05-04"/>
    <s v="IE:DUBLIN.005"/>
    <m/>
    <s v="SWAP Utilization"/>
  </r>
  <r>
    <s v="INC3416994"/>
    <s v="SBEC :Possible System Reboot detected (uptime less than 15 minutes)"/>
    <x v="168"/>
    <d v="2020-05-04T14:55:20"/>
    <x v="14"/>
    <x v="2"/>
    <n v="0"/>
    <x v="1"/>
    <s v=""/>
    <s v="New"/>
    <s v=""/>
    <s v="System Integration"/>
    <d v="2020-05-04T15:26:26"/>
    <s v="Inquiry/Help"/>
    <s v="Monitoring Services"/>
    <s v=""/>
    <s v=""/>
    <m/>
    <s v=""/>
    <s v="doitwise.integration"/>
    <s v="2020-05-04"/>
    <s v="CF:BANGUI.101"/>
    <m/>
    <s v="System Reboot"/>
  </r>
  <r>
    <s v="INC3416993"/>
    <s v="Summary: KEEP ALIVE MONITOR - DO NOT ACTION"/>
    <x v="1"/>
    <d v="2020-05-04T14:55:11"/>
    <x v="1"/>
    <x v="1"/>
    <n v="0"/>
    <x v="1"/>
    <s v="Canceled"/>
    <s v="Closed"/>
    <s v=""/>
    <s v="System Integration"/>
    <d v="2020-05-04T15:24:04"/>
    <s v="Threshold"/>
    <s v=""/>
    <n v="1733"/>
    <s v="releasenote.user"/>
    <d v="2020-05-04T15:24:04"/>
    <s v="System Automation"/>
    <s v="doitwise.integration"/>
    <s v="2020-05-04"/>
    <s v="PA.PHILADELPHIA.011"/>
    <m/>
    <s v="KEEP ALIVE"/>
  </r>
  <r>
    <s v="INC3416992"/>
    <s v="Team:CMS SWAP utilization is above Minor Threshold:85.00 %, Current: 86.66 % used"/>
    <x v="169"/>
    <d v="2020-05-04T14:55:08"/>
    <x v="85"/>
    <x v="3"/>
    <n v="0"/>
    <x v="1"/>
    <s v=""/>
    <s v="Closed"/>
    <s v="System Integration"/>
    <s v="System Integration"/>
    <d v="2020-05-04T17:14:56"/>
    <s v="Threshold"/>
    <s v="Server Services"/>
    <n v="8388"/>
    <s v="doitwise.integration"/>
    <d v="2020-05-04T17:14:56"/>
    <s v="System Integration"/>
    <s v="doitwise.integration"/>
    <s v="2020-05-04"/>
    <s v="PA.PHILADELPHIA.287"/>
    <m/>
    <s v="SWAP Utilization"/>
  </r>
  <r>
    <s v="INC3416991"/>
    <s v="SBEC :Node Down on 10.53.18.25"/>
    <x v="170"/>
    <d v="2020-05-04T14:54:08"/>
    <x v="14"/>
    <x v="21"/>
    <n v="0"/>
    <x v="2"/>
    <s v="Customer"/>
    <s v="Pending"/>
    <s v="Laura Zamora"/>
    <s v="System Integration"/>
    <d v="2020-05-04T22:23:45"/>
    <s v="Inquiry/Help"/>
    <s v="Network Services"/>
    <s v=""/>
    <s v=""/>
    <m/>
    <s v=""/>
    <s v="doitwise.integration"/>
    <s v="2020-05-04"/>
    <s v="SE:STOCKHOLM.109"/>
    <m/>
    <s v="Node Down"/>
  </r>
  <r>
    <s v="INC3416990"/>
    <s v="SBEC : Team:CMS One or more filesystem has breached Filesystem threshold(s). Details annotated below."/>
    <x v="171"/>
    <d v="2020-05-04T14:52:52"/>
    <x v="6"/>
    <x v="5"/>
    <n v="0"/>
    <x v="1"/>
    <s v=""/>
    <s v="New"/>
    <s v=""/>
    <s v="System Integration"/>
    <d v="2020-05-04T14:52:56"/>
    <s v="Threshold"/>
    <s v="Server Services"/>
    <s v=""/>
    <s v=""/>
    <m/>
    <s v=""/>
    <s v="doitwise.integration"/>
    <s v="2020-05-04"/>
    <s v="ON.MISSISSAUGA.101"/>
    <m/>
    <s v="Filesystem Utilization"/>
  </r>
  <r>
    <s v="INC3416989"/>
    <s v="Summary: KEEP ALIVE MONITOR - DO NOT ACTION"/>
    <x v="1"/>
    <d v="2020-05-04T14:50:04"/>
    <x v="1"/>
    <x v="1"/>
    <n v="0"/>
    <x v="1"/>
    <s v="Canceled"/>
    <s v="Closed"/>
    <s v=""/>
    <s v="System Integration"/>
    <d v="2020-05-04T15:24:03"/>
    <s v="Threshold"/>
    <s v=""/>
    <n v="2039"/>
    <s v="releasenote.user"/>
    <d v="2020-05-04T15:24:03"/>
    <s v="System Automation"/>
    <s v="doitwise.integration"/>
    <s v="2020-05-04"/>
    <s v="PA.PHILADELPHIA.011"/>
    <m/>
    <s v="KEEP ALIVE"/>
  </r>
  <r>
    <s v="INC3416988"/>
    <s v="SBEC: Multiple replication pairs require resync"/>
    <x v="145"/>
    <d v="2020-05-04T14:48:36"/>
    <x v="73"/>
    <x v="12"/>
    <n v="0"/>
    <x v="0"/>
    <s v="Solved (Permanently)"/>
    <s v="Closed"/>
    <s v="Ganesh Sasane"/>
    <s v="System Integration"/>
    <d v="2020-05-04T17:00:39"/>
    <s v="Inquiry/Help"/>
    <s v="Recovery as a Service ( RaaS )"/>
    <n v="7923"/>
    <s v="ganesh.sasane@sungardas.com"/>
    <d v="2020-05-04T17:00:28"/>
    <s v="Ganesh Sasane"/>
    <s v="doitwise.integration"/>
    <s v="2020-05-04"/>
    <s v="AB.CALGARY.001"/>
    <m/>
    <s v="R2C SR"/>
  </r>
  <r>
    <s v="INC3416987"/>
    <s v="SBEC: McAfee Network IPS: Exploit Scan Detected - SensorName: msgpet0_cluster - SourceIP: 186.188.146.88"/>
    <x v="172"/>
    <d v="2020-05-04T14:48:20"/>
    <x v="86"/>
    <x v="23"/>
    <n v="0"/>
    <x v="0"/>
    <s v="Solved (Permanently)"/>
    <s v="Resolved"/>
    <s v="Martelle Weber"/>
    <s v="System Integration"/>
    <d v="2020-05-04T15:09:23"/>
    <s v="Inquiry/Help"/>
    <s v="Security Services"/>
    <n v="1093"/>
    <s v="monroe.ingram@sungardas.com"/>
    <d v="2020-05-04T15:06:33"/>
    <s v="Monroe Ingram"/>
    <s v="doitwise.integration"/>
    <s v="2020-05-04"/>
    <s v="ON.MISSISSAUGA.101"/>
    <m/>
    <s v="Security Alert"/>
  </r>
  <r>
    <s v="INC3416985"/>
    <s v="Summary: KEEP ALIVE MONITOR - DO NOT ACTION"/>
    <x v="1"/>
    <d v="2020-05-04T14:45:04"/>
    <x v="1"/>
    <x v="1"/>
    <n v="0"/>
    <x v="1"/>
    <s v="Canceled"/>
    <s v="Closed"/>
    <s v=""/>
    <s v="System Integration"/>
    <d v="2020-05-04T15:14:05"/>
    <s v="Threshold"/>
    <s v=""/>
    <n v="1741"/>
    <s v="releasenote.user"/>
    <d v="2020-05-04T15:14:05"/>
    <s v="System Automation"/>
    <s v="doitwise.integration"/>
    <s v="2020-05-04"/>
    <s v="PA.PHILADELPHIA.011"/>
    <m/>
    <s v="KEEP ALIVE"/>
  </r>
  <r>
    <s v="INC3416984"/>
    <s v="SBEC: McAfee SIEM Alert: Attack Signature = 1-K2SL-Suspicious - User Logon from Multiple Geolocations; Source = 52.22.251.248; Destination = ::"/>
    <x v="127"/>
    <d v="2020-05-04T14:41:03"/>
    <x v="66"/>
    <x v="7"/>
    <n v="0"/>
    <x v="3"/>
    <s v="Solved (Permanently)"/>
    <s v="Resolved"/>
    <s v="Shlomo Goodman"/>
    <s v="System Integration"/>
    <d v="2020-05-04T18:14:36"/>
    <s v="Inquiry/Help"/>
    <s v="Security Services"/>
    <n v="12813"/>
    <s v="shlomo.goodman@sungardas.com"/>
    <d v="2020-05-04T18:14:36"/>
    <s v="Shlomo Goodman"/>
    <s v="doitwise.integration"/>
    <s v="2020-05-04"/>
    <s v="PA.PHILADELPHIA.011"/>
    <m/>
    <s v="Security Alert"/>
  </r>
  <r>
    <s v="INC3416983"/>
    <s v="Summary: KEEP ALIVE MONITOR - DO NOT ACTION"/>
    <x v="1"/>
    <d v="2020-05-04T14:40:04"/>
    <x v="1"/>
    <x v="1"/>
    <n v="0"/>
    <x v="1"/>
    <s v="Canceled"/>
    <s v="Closed"/>
    <s v=""/>
    <s v="System Integration"/>
    <d v="2020-05-04T15:14:03"/>
    <s v="Threshold"/>
    <s v=""/>
    <n v="2039"/>
    <s v="releasenote.user"/>
    <d v="2020-05-04T15:14:03"/>
    <s v="System Automation"/>
    <s v="doitwise.integration"/>
    <s v="2020-05-04"/>
    <s v="PA.PHILADELPHIA.011"/>
    <m/>
    <s v="KEEP ALIVE"/>
  </r>
  <r>
    <s v="INC3416982"/>
    <s v="Team MSS: Agent End Detected. Possible OMi agent restart or Server restart."/>
    <x v="173"/>
    <d v="2020-05-04T14:39:07"/>
    <x v="87"/>
    <x v="24"/>
    <n v="0"/>
    <x v="0"/>
    <s v="Solved (Permanently)"/>
    <s v="Closed"/>
    <s v="Obaid Hasan"/>
    <s v="System Integration"/>
    <d v="2020-05-04T15:29:35"/>
    <s v="Inquiry/Help"/>
    <s v="Server Services"/>
    <n v="3028"/>
    <s v="obaid.hasan@sungardas.com"/>
    <d v="2020-05-04T15:29:26"/>
    <s v="Obaid Hasan"/>
    <s v="doitwise.integration"/>
    <s v="2020-05-04"/>
    <s v="PA.PHILADELPHIA.011"/>
    <m/>
    <s v="Agent Restart"/>
  </r>
  <r>
    <s v="INC3416981"/>
    <s v="Team:CMS Memory utilization is above Minor Threshold:90.00 % Current: 91.10 % used"/>
    <x v="174"/>
    <d v="2020-05-04T14:38:32"/>
    <x v="88"/>
    <x v="3"/>
    <n v="0"/>
    <x v="1"/>
    <s v=""/>
    <s v="New"/>
    <s v=""/>
    <s v="System Integration"/>
    <d v="2020-05-04T14:50:03"/>
    <s v="Threshold"/>
    <s v="Server Services"/>
    <s v=""/>
    <s v=""/>
    <m/>
    <s v=""/>
    <s v="doitwise.integration"/>
    <s v="2020-05-04"/>
    <s v="CO.AURORA.103"/>
    <m/>
    <s v="Memory Utilization"/>
  </r>
  <r>
    <s v="INC3416980"/>
    <s v="Summary: KEEP ALIVE MONITOR - DO NOT ACTION"/>
    <x v="1"/>
    <d v="2020-05-04T14:35:04"/>
    <x v="1"/>
    <x v="1"/>
    <n v="0"/>
    <x v="1"/>
    <s v="Canceled"/>
    <s v="Closed"/>
    <s v=""/>
    <s v="System Integration"/>
    <d v="2020-05-04T15:04:05"/>
    <s v="Threshold"/>
    <s v=""/>
    <n v="1741"/>
    <s v="releasenote.user"/>
    <d v="2020-05-04T15:04:05"/>
    <s v="System Automation"/>
    <s v="doitwise.integration"/>
    <s v="2020-05-04"/>
    <s v="PA.PHILADELPHIA.011"/>
    <m/>
    <s v="KEEP ALIVE"/>
  </r>
  <r>
    <s v="INC3416979"/>
    <s v="SBEC : Team:CMS One or more filesystem has breached Filesystem threshold(s). Details annotated below."/>
    <x v="175"/>
    <d v="2020-05-04T14:30:21"/>
    <x v="29"/>
    <x v="2"/>
    <n v="0"/>
    <x v="1"/>
    <s v=""/>
    <s v="New"/>
    <s v=""/>
    <s v="System Integration"/>
    <d v="2020-05-04T14:40:34"/>
    <s v="Threshold"/>
    <s v="Server Services"/>
    <s v=""/>
    <s v=""/>
    <m/>
    <s v=""/>
    <s v="doitwise.integration"/>
    <s v="2020-05-04"/>
    <s v="ON.MARKHAM.111"/>
    <m/>
    <s v="Filesystem Utilization"/>
  </r>
  <r>
    <s v="INC3416978"/>
    <s v="Summary: KEEP ALIVE MONITOR - DO NOT ACTION"/>
    <x v="1"/>
    <d v="2020-05-04T14:30:17"/>
    <x v="1"/>
    <x v="1"/>
    <n v="0"/>
    <x v="1"/>
    <s v="Canceled"/>
    <s v="Closed"/>
    <s v=""/>
    <s v="System Integration"/>
    <d v="2020-05-04T15:04:03"/>
    <s v="Threshold"/>
    <s v=""/>
    <n v="2026"/>
    <s v="releasenote.user"/>
    <d v="2020-05-04T15:04:03"/>
    <s v="System Automation"/>
    <s v="doitwise.integration"/>
    <s v="2020-05-04"/>
    <s v="PA.PHILADELPHIA.011"/>
    <m/>
    <s v="KEEP ALIVE"/>
  </r>
  <r>
    <s v="INC3416977"/>
    <s v="Agent Health Problem - Return code : 200 - Successfully auto remediated"/>
    <x v="176"/>
    <d v="2020-05-04T14:29:11"/>
    <x v="19"/>
    <x v="5"/>
    <n v="0"/>
    <x v="1"/>
    <s v=""/>
    <s v="Resolved"/>
    <s v="System Integration"/>
    <s v="System Integration"/>
    <d v="2020-05-04T14:32:12"/>
    <s v="Internal"/>
    <s v="Server Services"/>
    <n v="181"/>
    <s v="doitwise.integration"/>
    <d v="2020-05-04T14:32:12"/>
    <s v="System Integration"/>
    <s v="doitwise.integration"/>
    <s v="2020-05-04"/>
    <s v="IE:DUBLIN.005"/>
    <m/>
    <s v="Agent Health Problem"/>
  </r>
  <r>
    <s v="INC3416975"/>
    <s v="Summary: KEEP ALIVE MONITOR - DO NOT ACTION"/>
    <x v="1"/>
    <d v="2020-05-04T14:25:46"/>
    <x v="1"/>
    <x v="1"/>
    <n v="0"/>
    <x v="1"/>
    <s v="Canceled"/>
    <s v="Closed"/>
    <s v=""/>
    <s v="System Integration"/>
    <d v="2020-05-04T14:54:04"/>
    <s v="Threshold"/>
    <s v=""/>
    <n v="1699"/>
    <s v="releasenote.user"/>
    <d v="2020-05-04T14:54:05"/>
    <s v="System Automation"/>
    <s v="doitwise.integration"/>
    <s v="2020-05-04"/>
    <s v="PA.PHILADELPHIA.011"/>
    <m/>
    <s v="KEEP ALIVE"/>
  </r>
  <r>
    <s v="INC3416974"/>
    <s v="BGP neighbor 169.254.220.1 is down.; Event Source: edge-5"/>
    <x v="177"/>
    <d v="2020-05-04T14:22:33"/>
    <x v="89"/>
    <x v="18"/>
    <n v="1"/>
    <x v="0"/>
    <s v="Auto Resolved"/>
    <s v="Resolved"/>
    <s v="Nathan Stevens"/>
    <s v="System Integration"/>
    <d v="2020-05-04T17:36:02"/>
    <s v="Inquiry/Help"/>
    <s v="Network Services"/>
    <n v="11609"/>
    <s v="nathan.stevens@sungardas.com"/>
    <d v="2020-05-04T17:36:02"/>
    <s v="Nathan Stevens"/>
    <s v="doitwise.integration"/>
    <s v="2020-05-04"/>
    <s v="CO.AURORA.103"/>
    <m/>
    <s v="BGP"/>
  </r>
  <r>
    <s v="INC3416972"/>
    <s v="Summary: KEEP ALIVE MONITOR - DO NOT ACTION"/>
    <x v="1"/>
    <d v="2020-05-04T14:20:27"/>
    <x v="1"/>
    <x v="1"/>
    <n v="0"/>
    <x v="1"/>
    <s v="Canceled"/>
    <s v="Closed"/>
    <s v=""/>
    <s v="System Integration"/>
    <d v="2020-05-04T14:54:03"/>
    <s v="Threshold"/>
    <s v=""/>
    <n v="2016"/>
    <s v="releasenote.user"/>
    <d v="2020-05-04T14:54:03"/>
    <s v="System Automation"/>
    <s v="doitwise.integration"/>
    <s v="2020-05-04"/>
    <s v="PA.PHILADELPHIA.011"/>
    <m/>
    <s v="KEEP ALIVE"/>
  </r>
  <r>
    <s v="INC3416971"/>
    <s v="Team:CMS SWAP utilization is above Minor Threshold:85.00 %, Current: 86.61 % used"/>
    <x v="178"/>
    <d v="2020-05-04T14:15:49"/>
    <x v="19"/>
    <x v="5"/>
    <n v="0"/>
    <x v="1"/>
    <s v=""/>
    <s v="Closed"/>
    <s v="System Integration"/>
    <s v="System Integration"/>
    <d v="2020-05-04T14:26:00"/>
    <s v="Threshold"/>
    <s v="Server Services"/>
    <n v="584"/>
    <s v="doitwise.integration"/>
    <d v="2020-05-04T14:25:33"/>
    <s v="System Integration"/>
    <s v="doitwise.integration"/>
    <s v="2020-05-04"/>
    <s v="IE:DUBLIN.005"/>
    <m/>
    <s v="SWAP Utilization"/>
  </r>
  <r>
    <s v="INC3416970"/>
    <s v="Summary: KEEP ALIVE MONITOR - DO NOT ACTION"/>
    <x v="1"/>
    <d v="2020-05-04T14:15:45"/>
    <x v="1"/>
    <x v="1"/>
    <n v="0"/>
    <x v="1"/>
    <s v="Canceled"/>
    <s v="Closed"/>
    <s v=""/>
    <s v="System Integration"/>
    <d v="2020-05-04T14:44:04"/>
    <s v="Threshold"/>
    <s v=""/>
    <n v="1699"/>
    <s v="releasenote.user"/>
    <d v="2020-05-04T14:44:04"/>
    <s v="System Automation"/>
    <s v="doitwise.integration"/>
    <s v="2020-05-04"/>
    <s v="PA.PHILADELPHIA.011"/>
    <m/>
    <s v="KEEP ALIVE"/>
  </r>
  <r>
    <s v="INC3416969"/>
    <s v="SBEC: McAfee Network IPS: Exploit Scan Detected - SensorName: phlmeroips1_2-cluster - SourceIP: 154.126.79.223"/>
    <x v="166"/>
    <d v="2020-05-04T14:14:51"/>
    <x v="83"/>
    <x v="7"/>
    <n v="0"/>
    <x v="0"/>
    <s v="Solved (Permanently)"/>
    <s v="Resolved"/>
    <s v="Monroe Ingram"/>
    <s v="System Integration"/>
    <d v="2020-05-04T14:46:47"/>
    <s v="Inquiry/Help"/>
    <s v="Security Services"/>
    <n v="1832"/>
    <s v="monroe.ingram@sungardas.com"/>
    <d v="2020-05-04T14:45:23"/>
    <s v="Monroe Ingram"/>
    <s v="doitwise.integration"/>
    <s v="2020-05-04"/>
    <s v="PA.PHILADELPHIA.011"/>
    <m/>
    <s v="Security Alert"/>
  </r>
  <r>
    <s v="INC3416968"/>
    <s v="Team:CMS Memory utilization is above Minor Threshold:90.00 % Current: 96.20 % used"/>
    <x v="143"/>
    <d v="2020-05-04T14:13:04"/>
    <x v="72"/>
    <x v="3"/>
    <n v="0"/>
    <x v="1"/>
    <s v=""/>
    <s v="Closed"/>
    <s v="System Integration"/>
    <s v="System Integration"/>
    <d v="2020-05-04T15:37:51"/>
    <s v="Threshold"/>
    <s v="Server Services"/>
    <n v="5087"/>
    <s v="doitwise.integration"/>
    <d v="2020-05-04T15:37:51"/>
    <s v="System Integration"/>
    <s v="doitwise.integration"/>
    <s v="2020-05-04"/>
    <s v="IE:DUBLIN.005"/>
    <m/>
    <s v="Memory Utilization"/>
  </r>
  <r>
    <s v="INC3416966"/>
    <s v="Summary: KEEP ALIVE MONITOR - DO NOT ACTION"/>
    <x v="1"/>
    <d v="2020-05-04T14:10:18"/>
    <x v="1"/>
    <x v="1"/>
    <n v="0"/>
    <x v="1"/>
    <s v="Canceled"/>
    <s v="Closed"/>
    <s v=""/>
    <s v="System Integration"/>
    <d v="2020-05-04T14:44:03"/>
    <s v="Threshold"/>
    <s v=""/>
    <n v="2025"/>
    <s v="releasenote.user"/>
    <d v="2020-05-04T14:44:03"/>
    <s v="System Automation"/>
    <s v="doitwise.integration"/>
    <s v="2020-05-04"/>
    <s v="PA.PHILADELPHIA.011"/>
    <m/>
    <s v="KEEP ALIVE"/>
  </r>
  <r>
    <s v="INC3416965"/>
    <s v="SBEC : Team:CMS One or more filesystem has breached Filesystem threshold(s). Details annotated below."/>
    <x v="179"/>
    <d v="2020-05-04T14:09:07"/>
    <x v="90"/>
    <x v="3"/>
    <n v="0"/>
    <x v="1"/>
    <s v=""/>
    <s v="New"/>
    <s v=""/>
    <s v="System Integration"/>
    <d v="2020-05-04T14:23:01"/>
    <s v="Threshold"/>
    <s v="Server Services"/>
    <s v=""/>
    <s v=""/>
    <m/>
    <s v=""/>
    <s v="doitwise.integration"/>
    <s v="2020-05-04"/>
    <s v="GB:WOKING.001"/>
    <m/>
    <s v="Filesystem Utilization"/>
  </r>
  <r>
    <s v="INC3416964"/>
    <s v="SBEC : Team:CMS One or more filesystem has breached Filesystem threshold(s). Details annotated below."/>
    <x v="180"/>
    <d v="2020-05-04T14:06:12"/>
    <x v="90"/>
    <x v="3"/>
    <n v="0"/>
    <x v="1"/>
    <s v=""/>
    <s v="New"/>
    <s v=""/>
    <s v="System Integration"/>
    <d v="2020-05-04T14:20:02"/>
    <s v="Threshold"/>
    <s v="Server Services"/>
    <s v=""/>
    <s v=""/>
    <m/>
    <s v=""/>
    <s v="doitwise.integration"/>
    <s v="2020-05-04"/>
    <s v="GB:WOKING.001"/>
    <m/>
    <s v="Filesystem Utilization"/>
  </r>
  <r>
    <s v="INC3416963"/>
    <s v="Summary: KEEP ALIVE MONITOR - DO NOT ACTION"/>
    <x v="1"/>
    <d v="2020-05-04T14:05:21"/>
    <x v="1"/>
    <x v="1"/>
    <n v="0"/>
    <x v="1"/>
    <s v="Canceled"/>
    <s v="Closed"/>
    <s v=""/>
    <s v="System Integration"/>
    <d v="2020-05-04T14:34:04"/>
    <s v="Threshold"/>
    <s v=""/>
    <n v="1723"/>
    <s v="releasenote.user"/>
    <d v="2020-05-04T14:34:04"/>
    <s v="System Automation"/>
    <s v="doitwise.integration"/>
    <s v="2020-05-04"/>
    <s v="PA.PHILADELPHIA.011"/>
    <m/>
    <s v="KEEP ALIVE"/>
  </r>
  <r>
    <s v="INC3416962"/>
    <s v="Transport reporting a High RPO warning (medium) for a replication session belonging to workload VMDISCEXCH"/>
    <x v="181"/>
    <d v="2020-05-04T14:04:24"/>
    <x v="91"/>
    <x v="12"/>
    <n v="0"/>
    <x v="0"/>
    <s v="Solved (Permanently)"/>
    <s v="Closed"/>
    <s v="Ganesh Sasane"/>
    <s v="System Integration"/>
    <d v="2020-05-04T22:35:49"/>
    <s v="Inquiry/Help"/>
    <s v="Recovery as a Service ( RaaS )"/>
    <n v="30685"/>
    <s v="sandhya.s@sungardas.com"/>
    <d v="2020-05-04T22:35:38"/>
    <s v="Sandhya S"/>
    <s v="doitwise.integration"/>
    <s v="2020-05-04"/>
    <s v=""/>
    <m/>
    <s v="Others"/>
  </r>
  <r>
    <s v="INC3416961"/>
    <s v="Team:CMS Memory utilization is above Minor Threshold:90.00 % Current: 93.12 % used"/>
    <x v="149"/>
    <d v="2020-05-04T14:03:14"/>
    <x v="29"/>
    <x v="2"/>
    <n v="0"/>
    <x v="1"/>
    <s v=""/>
    <s v="Closed"/>
    <s v="System Integration"/>
    <s v="System Integration"/>
    <d v="2020-05-04T14:13:26"/>
    <s v="Threshold"/>
    <s v="Server Services"/>
    <n v="288"/>
    <s v="doitwise.integration"/>
    <d v="2020-05-04T14:08:02"/>
    <s v="System Integration"/>
    <s v="doitwise.integration"/>
    <s v="2020-05-04"/>
    <s v="ON.MARKHAM.111"/>
    <m/>
    <s v="Memory Utilization"/>
  </r>
  <r>
    <s v="INC3416960"/>
    <s v="Trap rate is 60.36 traps/sec. Blocked .1.3.6.1.4.1.9.9.41.2.0.1 trap from all device"/>
    <x v="182"/>
    <d v="2020-05-04T14:01:51"/>
    <x v="1"/>
    <x v="20"/>
    <n v="0"/>
    <x v="0"/>
    <s v=""/>
    <s v="New"/>
    <s v=""/>
    <s v="System Integration"/>
    <d v="2020-05-04T23:36:49"/>
    <s v="Inquiry/Help"/>
    <s v="Operations Management Systems (OMS)"/>
    <s v=""/>
    <s v=""/>
    <m/>
    <s v=""/>
    <s v="doitwise.integration"/>
    <s v="2020-05-04"/>
    <s v="PA.PHILADELPHIA.007"/>
    <m/>
    <s v="Trap Storm"/>
  </r>
  <r>
    <s v="INC3416958"/>
    <s v="Summary: KEEP ALIVE MONITOR - DO NOT ACTION"/>
    <x v="1"/>
    <d v="2020-05-04T14:00:14"/>
    <x v="1"/>
    <x v="1"/>
    <n v="0"/>
    <x v="1"/>
    <s v="Canceled"/>
    <s v="Closed"/>
    <s v=""/>
    <s v="System Integration"/>
    <d v="2020-05-04T14:34:03"/>
    <s v="Threshold"/>
    <s v=""/>
    <n v="2029"/>
    <s v="releasenote.user"/>
    <d v="2020-05-04T14:34:03"/>
    <s v="System Automation"/>
    <s v="doitwise.integration"/>
    <s v="2020-05-04"/>
    <s v="PA.PHILADELPHIA.011"/>
    <m/>
    <s v="KEEP ALIVE"/>
  </r>
  <r>
    <s v="INC3416957"/>
    <s v="SBEC:Loss Of Signal phl2id61:DS1-1-39-%HLINK-OC3-1-5-13."/>
    <x v="183"/>
    <d v="2020-05-04T13:55:12"/>
    <x v="92"/>
    <x v="10"/>
    <n v="0"/>
    <x v="2"/>
    <s v="Customer"/>
    <s v="Pending"/>
    <s v="Samuel Lopez"/>
    <s v="Virtual User"/>
    <d v="2020-05-05T02:53:24"/>
    <s v="Inquiry/Help"/>
    <s v="Network Services"/>
    <s v=""/>
    <s v=""/>
    <m/>
    <s v=""/>
    <s v="doitwise.integration"/>
    <s v="2020-05-04"/>
    <s v=""/>
    <m/>
    <s v="Ciena Alert"/>
  </r>
  <r>
    <s v="INC3416956"/>
    <s v="SBEC:Loss Of Signal phl2id61:DS1-1-38-%HLINK-OC3-1-5-13,LOS,SA,NEND,RCV,0020,NA,0.00,NA"/>
    <x v="184"/>
    <d v="2020-05-04T13:55:09"/>
    <x v="22"/>
    <x v="10"/>
    <n v="0"/>
    <x v="2"/>
    <s v="Customer"/>
    <s v="Pending"/>
    <s v="Samuel Lopez"/>
    <s v="System Integration"/>
    <d v="2020-05-05T02:53:24"/>
    <s v="Inquiry/Help"/>
    <s v="Network Services"/>
    <s v=""/>
    <s v=""/>
    <m/>
    <s v=""/>
    <s v="doitwise.integration"/>
    <s v="2020-05-04"/>
    <s v="PA.PHILADELPHIA.011"/>
    <m/>
    <s v="Ciena Alert"/>
  </r>
  <r>
    <s v="INC3416955"/>
    <s v="Summary: KEEP ALIVE MONITOR - DO NOT ACTION"/>
    <x v="1"/>
    <d v="2020-05-04T13:55:04"/>
    <x v="1"/>
    <x v="1"/>
    <n v="0"/>
    <x v="1"/>
    <s v="Canceled"/>
    <s v="Closed"/>
    <s v=""/>
    <s v="System Integration"/>
    <d v="2020-05-04T14:24:04"/>
    <s v="Threshold"/>
    <s v=""/>
    <n v="1740"/>
    <s v="releasenote.user"/>
    <d v="2020-05-04T14:24:04"/>
    <s v="System Automation"/>
    <s v="doitwise.integration"/>
    <s v="2020-05-04"/>
    <s v="PA.PHILADELPHIA.011"/>
    <m/>
    <s v="KEEP ALIVE"/>
  </r>
  <r>
    <s v="INC3416954"/>
    <s v="Team:CMS Memory utilization is above Minor Threshold:90.00 % Current: 92.40 % used"/>
    <x v="185"/>
    <d v="2020-05-04T13:54:17"/>
    <x v="93"/>
    <x v="3"/>
    <n v="0"/>
    <x v="1"/>
    <s v=""/>
    <s v="Closed"/>
    <s v="System Integration"/>
    <s v="System Integration"/>
    <d v="2020-05-04T14:44:06"/>
    <s v="Threshold"/>
    <s v="Server Services"/>
    <n v="2989"/>
    <s v="doitwise.integration"/>
    <d v="2020-05-04T14:44:06"/>
    <s v="System Integration"/>
    <s v="doitwise.integration"/>
    <s v="2020-05-04"/>
    <s v="CO.AURORA.103"/>
    <m/>
    <s v="Memory Utilization"/>
  </r>
  <r>
    <s v="INC3416953"/>
    <s v="Summary: KEEP ALIVE MONITOR - DO NOT ACTION"/>
    <x v="1"/>
    <d v="2020-05-04T13:50:57"/>
    <x v="1"/>
    <x v="1"/>
    <n v="0"/>
    <x v="1"/>
    <s v="Canceled"/>
    <s v="Closed"/>
    <s v=""/>
    <s v="System Integration"/>
    <d v="2020-05-04T14:24:03"/>
    <s v="Threshold"/>
    <s v=""/>
    <n v="1986"/>
    <s v="releasenote.user"/>
    <d v="2020-05-04T14:24:03"/>
    <s v="System Automation"/>
    <s v="doitwise.integration"/>
    <s v="2020-05-04"/>
    <s v="PA.PHILADELPHIA.011"/>
    <m/>
    <s v="KEEP ALIVE"/>
  </r>
  <r>
    <s v="INC3416952"/>
    <s v="Team:CMS Memory utilization is above Minor Threshold:90.00 % Current: 90.03 % used"/>
    <x v="93"/>
    <d v="2020-05-04T13:50:15"/>
    <x v="19"/>
    <x v="5"/>
    <n v="0"/>
    <x v="1"/>
    <s v=""/>
    <s v="Closed"/>
    <s v="System Integration"/>
    <s v="System Integration"/>
    <d v="2020-05-04T16:15:17"/>
    <s v="Threshold"/>
    <s v="Server Services"/>
    <n v="8702"/>
    <s v="doitwise.integration"/>
    <d v="2020-05-04T16:15:17"/>
    <s v="System Integration"/>
    <s v="doitwise.integration"/>
    <s v="2020-05-04"/>
    <s v="IE:DUBLIN.005"/>
    <m/>
    <s v="Memory Utilization"/>
  </r>
  <r>
    <s v="INC3416951"/>
    <s v="Fibre Channel Port port6 is offline"/>
    <x v="150"/>
    <d v="2020-05-04T13:47:33"/>
    <x v="20"/>
    <x v="9"/>
    <n v="0"/>
    <x v="2"/>
    <s v="Auto Resolved"/>
    <s v="Resolved"/>
    <s v="Hector Ramirez"/>
    <s v="System Integration"/>
    <d v="2020-05-04T17:05:24"/>
    <s v="Inquiry/Help"/>
    <s v="Storage Services"/>
    <n v="11871"/>
    <s v="hector.ramirez@sungardas.com"/>
    <d v="2020-05-04T17:05:24"/>
    <s v="Hector Ramirez"/>
    <s v="doitwise.integration"/>
    <s v="2020-05-04"/>
    <s v="NJ.CARLSTADT.001"/>
    <m/>
    <s v="Storage Alert"/>
  </r>
  <r>
    <s v="INC3416950"/>
    <s v="SBEC : Team:CMS One or more filesystem has breached Filesystem threshold(s). Details annotated below."/>
    <x v="186"/>
    <d v="2020-05-04T13:47:29"/>
    <x v="19"/>
    <x v="5"/>
    <n v="0"/>
    <x v="1"/>
    <s v=""/>
    <s v="New"/>
    <s v=""/>
    <s v="System Integration"/>
    <d v="2020-05-04T13:57:39"/>
    <s v="Threshold"/>
    <s v="Server Services"/>
    <s v=""/>
    <s v=""/>
    <m/>
    <s v=""/>
    <s v="doitwise.integration"/>
    <s v="2020-05-04"/>
    <s v="IE:DUBLIN.005"/>
    <m/>
    <s v="Filesystem Utilization"/>
  </r>
  <r>
    <s v="INC3416949"/>
    <s v="SBEC : Team:CMS One or more filesystem has breached Filesystem threshold(s). Details annotated below."/>
    <x v="187"/>
    <d v="2020-05-04T13:46:09"/>
    <x v="3"/>
    <x v="3"/>
    <n v="0"/>
    <x v="1"/>
    <s v=""/>
    <s v="New"/>
    <s v=""/>
    <s v="System Integration"/>
    <d v="2020-05-04T13:56:27"/>
    <s v="Threshold"/>
    <s v="Server Services"/>
    <s v=""/>
    <s v=""/>
    <m/>
    <s v=""/>
    <s v="doitwise.integration"/>
    <s v="2020-05-04"/>
    <s v="GB:HOUNSLOW.001"/>
    <m/>
    <s v="Filesystem Utilization"/>
  </r>
  <r>
    <s v="INC3416948"/>
    <s v="Summary: KEEP ALIVE MONITOR - DO NOT ACTION"/>
    <x v="1"/>
    <d v="2020-05-04T13:45:12"/>
    <x v="1"/>
    <x v="1"/>
    <n v="0"/>
    <x v="1"/>
    <s v="Canceled"/>
    <s v="Closed"/>
    <s v=""/>
    <s v="System Integration"/>
    <d v="2020-05-04T14:14:04"/>
    <s v="Threshold"/>
    <s v=""/>
    <n v="1732"/>
    <s v="releasenote.user"/>
    <d v="2020-05-04T14:14:04"/>
    <s v="System Automation"/>
    <s v="doitwise.integration"/>
    <s v="2020-05-04"/>
    <s v="PA.PHILADELPHIA.011"/>
    <m/>
    <s v="KEEP ALIVE"/>
  </r>
  <r>
    <s v="INC3416947"/>
    <s v="SBEC :Possible System Reboot detected (uptime less than 15 minutes)"/>
    <x v="188"/>
    <d v="2020-05-04T13:43:52"/>
    <x v="14"/>
    <x v="2"/>
    <n v="0"/>
    <x v="1"/>
    <s v=""/>
    <s v="New"/>
    <s v=""/>
    <s v="System Integration"/>
    <d v="2020-05-05T02:17:56"/>
    <s v="Inquiry/Help"/>
    <s v="Monitoring Services"/>
    <s v=""/>
    <s v=""/>
    <m/>
    <s v=""/>
    <s v="doitwise.integration"/>
    <s v="2020-05-04"/>
    <s v="CF:BANGUI.102"/>
    <m/>
    <s v="System Reboot"/>
  </r>
  <r>
    <s v="INC3416946"/>
    <s v="SBEC :Possible System Reboot detected (uptime less than 15 minutes)"/>
    <x v="189"/>
    <d v="2020-05-04T13:43:38"/>
    <x v="14"/>
    <x v="21"/>
    <n v="0"/>
    <x v="2"/>
    <s v="Auto Resolved"/>
    <s v="Resolved"/>
    <s v="Diana Araujo"/>
    <s v="System Integration"/>
    <d v="2020-05-04T14:31:41"/>
    <s v="Inquiry/Help"/>
    <s v="Network Services"/>
    <n v="2865"/>
    <s v="diana.araujo@sungardas.com"/>
    <d v="2020-05-04T14:31:23"/>
    <s v="Diana Araujo"/>
    <s v="doitwise.integration"/>
    <s v="2020-05-04"/>
    <s v="CA.SANFRANCISCO.140"/>
    <m/>
    <s v="System Reboot"/>
  </r>
  <r>
    <s v="INC3416945"/>
    <s v="Team:CMS SWAP utilization is above Minor Threshold:85.00 %, Current: 87.57 % used"/>
    <x v="190"/>
    <d v="2020-05-04T13:41:43"/>
    <x v="94"/>
    <x v="3"/>
    <n v="0"/>
    <x v="1"/>
    <s v=""/>
    <s v="Closed"/>
    <s v="System Integration"/>
    <s v="System Integration"/>
    <d v="2020-05-04T14:11:31"/>
    <s v="Threshold"/>
    <s v="Server Services"/>
    <n v="1788"/>
    <s v="doitwise.integration"/>
    <d v="2020-05-04T14:11:31"/>
    <s v="System Integration"/>
    <s v="doitwise.integration"/>
    <s v="2020-05-04"/>
    <s v="ON.MISSISSAUGA.101"/>
    <m/>
    <s v="SWAP Utilization"/>
  </r>
  <r>
    <s v="INC3416944"/>
    <s v="SBEC : Team:CMS One or more filesystem has breached Filesystem threshold(s). Details annotated below."/>
    <x v="191"/>
    <d v="2020-05-04T13:40:46"/>
    <x v="95"/>
    <x v="2"/>
    <n v="0"/>
    <x v="1"/>
    <s v=""/>
    <s v="New"/>
    <s v=""/>
    <s v="System Integration"/>
    <d v="2020-05-04T13:51:08"/>
    <s v="Threshold"/>
    <s v="Server Services"/>
    <s v=""/>
    <s v=""/>
    <m/>
    <s v=""/>
    <s v="doitwise.integration"/>
    <s v="2020-05-04"/>
    <s v="PA.PHILADELPHIA.287"/>
    <m/>
    <s v="Filesystem Utilization"/>
  </r>
  <r>
    <s v="INC3416943"/>
    <s v="SBEC: McAfee Network IPS: Exploit Scan Detected - SensorName: aur1inc5p101_2-cluster - SourceIP: 54.86.57.80"/>
    <x v="192"/>
    <d v="2020-05-04T13:40:42"/>
    <x v="89"/>
    <x v="23"/>
    <n v="0"/>
    <x v="0"/>
    <s v="Solved (Permanently)"/>
    <s v="Resolved"/>
    <s v="David Reese"/>
    <s v="System Integration"/>
    <d v="2020-05-04T14:18:11"/>
    <s v="Inquiry/Help"/>
    <s v="Security Services"/>
    <n v="1806"/>
    <s v="monroe.ingram@sungardas.com"/>
    <d v="2020-05-04T14:10:48"/>
    <s v="Monroe Ingram"/>
    <s v="doitwise.integration"/>
    <s v="2020-05-04"/>
    <s v="AR.OAK ACRES.001"/>
    <m/>
    <s v="Security Alert"/>
  </r>
  <r>
    <s v="INC3416942"/>
    <s v="Summary: KEEP ALIVE MONITOR - DO NOT ACTION"/>
    <x v="1"/>
    <d v="2020-05-04T13:40:04"/>
    <x v="1"/>
    <x v="1"/>
    <n v="0"/>
    <x v="1"/>
    <s v="Canceled"/>
    <s v="Closed"/>
    <s v=""/>
    <s v="System Integration"/>
    <d v="2020-05-04T14:14:03"/>
    <s v="Threshold"/>
    <s v=""/>
    <n v="2039"/>
    <s v="releasenote.user"/>
    <d v="2020-05-04T14:14:03"/>
    <s v="System Automation"/>
    <s v="doitwise.integration"/>
    <s v="2020-05-04"/>
    <s v="PA.PHILADELPHIA.011"/>
    <m/>
    <s v="KEEP ALIVE"/>
  </r>
  <r>
    <s v="INC3416941"/>
    <s v="Possible server reboot detected (uptime less than 15 minutes)"/>
    <x v="193"/>
    <d v="2020-05-04T13:38:36"/>
    <x v="1"/>
    <x v="24"/>
    <n v="1"/>
    <x v="0"/>
    <s v="Solved (Permanently)"/>
    <s v="Closed"/>
    <s v="Obaid Hasan"/>
    <s v="System Integration"/>
    <d v="2020-05-04T17:51:38"/>
    <s v="Inquiry/Help"/>
    <s v="Server Services"/>
    <n v="15182"/>
    <s v="obaid.hasan@sungardas.com"/>
    <d v="2020-05-04T17:49:27"/>
    <s v="Obaid Hasan"/>
    <s v="doitwise.integration"/>
    <s v="2020-05-04"/>
    <s v="CO.AURORA.103"/>
    <m/>
    <s v="Server Reboot"/>
  </r>
  <r>
    <s v="INC3416940"/>
    <s v="McAfee Host IDS Alert(3): AlertName = 6058; SensorIP = 10.140.52.172; SensorName = SPFE-01"/>
    <x v="194"/>
    <d v="2020-05-04T13:35:21"/>
    <x v="39"/>
    <x v="7"/>
    <n v="0"/>
    <x v="3"/>
    <s v="Solved (Permanently)"/>
    <s v="Resolved"/>
    <s v="Shlomo Goodman"/>
    <s v="System Integration"/>
    <d v="2020-05-04T18:14:34"/>
    <s v="Inquiry/Help"/>
    <s v="Security Services"/>
    <n v="16753"/>
    <s v="shlomo.goodman@sungardas.com"/>
    <d v="2020-05-04T18:14:34"/>
    <s v="Shlomo Goodman"/>
    <s v="doitwise.integration"/>
    <s v="2020-05-04"/>
    <s v="PA.PHILADELPHIA.287"/>
    <m/>
    <s v="Security Alert"/>
  </r>
  <r>
    <s v="INC3416939"/>
    <s v="Summary: KEEP ALIVE MONITOR - DO NOT ACTION"/>
    <x v="1"/>
    <d v="2020-05-04T13:35:11"/>
    <x v="1"/>
    <x v="1"/>
    <n v="0"/>
    <x v="1"/>
    <s v="Canceled"/>
    <s v="Closed"/>
    <s v=""/>
    <s v="System Integration"/>
    <d v="2020-05-04T14:04:04"/>
    <s v="Threshold"/>
    <s v=""/>
    <n v="1733"/>
    <s v="releasenote.user"/>
    <d v="2020-05-04T14:04:04"/>
    <s v="System Automation"/>
    <s v="doitwise.integration"/>
    <s v="2020-05-04"/>
    <s v="PA.PHILADELPHIA.011"/>
    <m/>
    <s v="KEEP ALIVE"/>
  </r>
  <r>
    <s v="INC3416938"/>
    <s v="SBEC : Team:MSS vSphere HA host status (SMTI:216.203.5.139)_04-05-20"/>
    <x v="195"/>
    <d v="2020-05-04T13:33:56"/>
    <x v="64"/>
    <x v="0"/>
    <n v="0"/>
    <x v="1"/>
    <s v="Solved (Permanently)"/>
    <s v="Resolved"/>
    <s v="Jhoss Varela"/>
    <s v="System Integration"/>
    <d v="2020-05-04T14:05:36"/>
    <s v="Inquiry/Help"/>
    <s v="Server Services"/>
    <n v="1900"/>
    <s v="jhoss.varela@sungardas.com"/>
    <d v="2020-05-04T14:05:36"/>
    <s v="Jhoss Varela"/>
    <s v="doitwise.integration"/>
    <s v="2020-05-04"/>
    <s v="NJ.CARLSTADT.001"/>
    <m/>
    <s v="Vcenter/CO"/>
  </r>
  <r>
    <s v="INC3416937"/>
    <s v="Team:CMS Memory utilization is above Minor Threshold:90.00 % Current: 91.85 % used"/>
    <x v="196"/>
    <d v="2020-05-04T13:32:16"/>
    <x v="11"/>
    <x v="3"/>
    <n v="0"/>
    <x v="1"/>
    <s v=""/>
    <s v="Closed"/>
    <s v="System Integration"/>
    <s v="System Integration"/>
    <d v="2020-05-04T14:47:04"/>
    <s v="Threshold"/>
    <s v="Server Services"/>
    <n v="4488"/>
    <s v="doitwise.integration"/>
    <d v="2020-05-04T14:47:04"/>
    <s v="System Integration"/>
    <s v="doitwise.integration"/>
    <s v="2020-05-04"/>
    <s v="GB:WOKING.001"/>
    <m/>
    <s v="Memory Utilization"/>
  </r>
  <r>
    <s v="INC3416936"/>
    <s v="Summary: KEEP ALIVE MONITOR - DO NOT ACTION"/>
    <x v="1"/>
    <d v="2020-05-04T13:30:28"/>
    <x v="1"/>
    <x v="1"/>
    <n v="0"/>
    <x v="1"/>
    <s v="Canceled"/>
    <s v="Closed"/>
    <s v=""/>
    <s v="System Integration"/>
    <d v="2020-05-04T14:04:03"/>
    <s v="Threshold"/>
    <s v=""/>
    <n v="2015"/>
    <s v="releasenote.user"/>
    <d v="2020-05-04T14:04:03"/>
    <s v="System Automation"/>
    <s v="doitwise.integration"/>
    <s v="2020-05-04"/>
    <s v="PA.PHILADELPHIA.011"/>
    <m/>
    <s v="KEEP ALIVE"/>
  </r>
  <r>
    <s v="INC3416935"/>
    <s v="Summary: KEEP ALIVE MONITOR - DO NOT ACTION"/>
    <x v="1"/>
    <d v="2020-05-04T13:25:04"/>
    <x v="1"/>
    <x v="1"/>
    <n v="0"/>
    <x v="1"/>
    <s v="Canceled"/>
    <s v="Closed"/>
    <s v=""/>
    <s v="System Integration"/>
    <d v="2020-05-04T13:54:04"/>
    <s v="Threshold"/>
    <s v=""/>
    <n v="1740"/>
    <s v="releasenote.user"/>
    <d v="2020-05-04T13:54:04"/>
    <s v="System Automation"/>
    <s v="doitwise.integration"/>
    <s v="2020-05-04"/>
    <s v="PA.PHILADELPHIA.011"/>
    <m/>
    <s v="KEEP ALIVE"/>
  </r>
  <r>
    <s v="INC3416934"/>
    <s v="Possible server reboot detected (uptime less than 15 minutes)"/>
    <x v="197"/>
    <d v="2020-05-04T13:20:45"/>
    <x v="96"/>
    <x v="0"/>
    <n v="0"/>
    <x v="0"/>
    <s v="Solved (Permanently)"/>
    <s v="Resolved"/>
    <s v="Jhoss Varela"/>
    <s v="System Integration"/>
    <d v="2020-05-04T13:34:40"/>
    <s v="Inquiry/Help"/>
    <s v="Server Services"/>
    <n v="835"/>
    <s v="jhoss.varela@sungardas.com"/>
    <d v="2020-05-04T13:34:40"/>
    <s v="Jhoss Varela"/>
    <s v="doitwise.integration"/>
    <s v="2020-05-04"/>
    <s v="AZ.SCOTTSDALE.001"/>
    <m/>
    <s v="Server Reboot"/>
  </r>
  <r>
    <s v="INC3416933"/>
    <s v="Summary: KEEP ALIVE MONITOR - DO NOT ACTION"/>
    <x v="1"/>
    <d v="2020-05-04T13:20:12"/>
    <x v="1"/>
    <x v="1"/>
    <n v="0"/>
    <x v="1"/>
    <s v="Canceled"/>
    <s v="Closed"/>
    <s v=""/>
    <s v="System Integration"/>
    <d v="2020-05-04T13:54:03"/>
    <s v="Threshold"/>
    <s v=""/>
    <n v="2031"/>
    <s v="releasenote.user"/>
    <d v="2020-05-04T13:54:03"/>
    <s v="System Automation"/>
    <s v="doitwise.integration"/>
    <s v="2020-05-04"/>
    <s v="PA.PHILADELPHIA.011"/>
    <m/>
    <s v="KEEP ALIVE"/>
  </r>
  <r>
    <s v="INC3416932"/>
    <s v="Summary: KEEP ALIVE MONITOR - DO NOT ACTION"/>
    <x v="1"/>
    <d v="2020-05-04T13:15:35"/>
    <x v="1"/>
    <x v="1"/>
    <n v="0"/>
    <x v="1"/>
    <s v="Canceled"/>
    <s v="Closed"/>
    <s v=""/>
    <s v="System Integration"/>
    <d v="2020-05-04T13:44:05"/>
    <s v="Threshold"/>
    <s v=""/>
    <n v="1710"/>
    <s v="releasenote.user"/>
    <d v="2020-05-04T13:44:05"/>
    <s v="System Automation"/>
    <s v="doitwise.integration"/>
    <s v="2020-05-04"/>
    <s v="PA.PHILADELPHIA.011"/>
    <m/>
    <s v="KEEP ALIVE"/>
  </r>
  <r>
    <s v="INC3416931"/>
    <s v="Possible server reboot detected (uptime less than 15 minutes)"/>
    <x v="198"/>
    <d v="2020-05-04T13:15:25"/>
    <x v="90"/>
    <x v="3"/>
    <n v="0"/>
    <x v="1"/>
    <s v=""/>
    <s v="New"/>
    <s v=""/>
    <s v="System Integration"/>
    <d v="2020-05-04T13:29:01"/>
    <s v="Inquiry/Help"/>
    <s v="Server Services"/>
    <s v=""/>
    <s v=""/>
    <m/>
    <s v=""/>
    <s v="doitwise.integration"/>
    <s v="2020-05-04"/>
    <s v="GB:WOKING.001"/>
    <m/>
    <s v="Server Reboot"/>
  </r>
  <r>
    <s v="INC3416930"/>
    <s v="Team:CMS SWAP utilization is above Minor Threshold:85.00 %, Current: 85.97 % used"/>
    <x v="169"/>
    <d v="2020-05-04T13:15:09"/>
    <x v="85"/>
    <x v="3"/>
    <n v="0"/>
    <x v="1"/>
    <s v=""/>
    <s v="Closed"/>
    <s v="System Integration"/>
    <s v="System Integration"/>
    <d v="2020-05-04T14:04:56"/>
    <s v="Threshold"/>
    <s v="Server Services"/>
    <n v="2987"/>
    <s v="doitwise.integration"/>
    <d v="2020-05-04T14:04:56"/>
    <s v="System Integration"/>
    <s v="doitwise.integration"/>
    <s v="2020-05-04"/>
    <s v="PA.PHILADELPHIA.287"/>
    <m/>
    <s v="SWAP Utilization"/>
  </r>
  <r>
    <s v="INC3416928"/>
    <s v="Trap rate is 63.6 traps/sec. Blocked .1.3.6.1.4.1.3375.2.4.0.10 trap from all device"/>
    <x v="182"/>
    <d v="2020-05-04T13:12:05"/>
    <x v="1"/>
    <x v="20"/>
    <n v="0"/>
    <x v="0"/>
    <s v=""/>
    <s v="New"/>
    <s v=""/>
    <s v="System Integration"/>
    <d v="2020-05-04T13:22:27"/>
    <s v="Inquiry/Help"/>
    <s v="Operations Management Systems (OMS)"/>
    <s v=""/>
    <s v=""/>
    <m/>
    <s v=""/>
    <s v="doitwise.integration"/>
    <s v="2020-05-04"/>
    <s v="PA.PHILADELPHIA.007"/>
    <m/>
    <s v="Trap Storm"/>
  </r>
  <r>
    <s v="INC3416927"/>
    <s v="Memory utilization is above Major threshold 85% on dub5sgds2:I/O"/>
    <x v="199"/>
    <d v="2020-05-04T13:11:45"/>
    <x v="97"/>
    <x v="15"/>
    <n v="0"/>
    <x v="0"/>
    <s v=""/>
    <s v="Assigned"/>
    <s v="Arpit Nalwaya"/>
    <s v="System Integration"/>
    <d v="2020-05-04T23:16:28"/>
    <s v="Inquiry/Help"/>
    <s v="Network Services"/>
    <s v=""/>
    <s v=""/>
    <m/>
    <s v=""/>
    <s v="doitwise.integration"/>
    <s v="2020-05-04"/>
    <s v="IE:DUBLIN.005"/>
    <m/>
    <s v="Memory Utilization"/>
  </r>
  <r>
    <s v="INC3416926"/>
    <s v="Summary: KEEP ALIVE MONITOR - DO NOT ACTION"/>
    <x v="1"/>
    <d v="2020-05-04T13:10:03"/>
    <x v="1"/>
    <x v="1"/>
    <n v="0"/>
    <x v="1"/>
    <s v="Canceled"/>
    <s v="Closed"/>
    <s v=""/>
    <s v="System Integration"/>
    <d v="2020-05-04T13:44:03"/>
    <s v="Threshold"/>
    <s v=""/>
    <n v="2040"/>
    <s v="releasenote.user"/>
    <d v="2020-05-04T13:44:03"/>
    <s v="System Automation"/>
    <s v="doitwise.integration"/>
    <s v="2020-05-04"/>
    <s v="PA.PHILADELPHIA.011"/>
    <m/>
    <s v="KEEP ALIVE"/>
  </r>
  <r>
    <s v="INC3416925"/>
    <s v="[SBEC]: Multiple TransportSessionHighRPOMedium Received within 30mins window."/>
    <x v="80"/>
    <d v="2020-05-04T13:08:58"/>
    <x v="45"/>
    <x v="12"/>
    <n v="0"/>
    <x v="0"/>
    <s v=""/>
    <s v="In Progress"/>
    <s v="Gutta Navaharsha"/>
    <s v="System Integration"/>
    <d v="2020-05-04T22:02:26"/>
    <s v="Inquiry/Help"/>
    <s v="Recovery as a Service ( RaaS )"/>
    <s v=""/>
    <s v=""/>
    <m/>
    <s v=""/>
    <s v="doitwise.integration"/>
    <s v="2020-05-04"/>
    <s v="PA.PHILADELPHIA.287"/>
    <m/>
    <s v="Others"/>
  </r>
  <r>
    <s v="INC3416924"/>
    <s v="[SBEC]: Multiple TransportServerCommunicationStateHigh Events Received within 30mins window."/>
    <x v="200"/>
    <d v="2020-05-04T13:08:41"/>
    <x v="98"/>
    <x v="12"/>
    <n v="0"/>
    <x v="0"/>
    <s v="Customer"/>
    <s v="Pending"/>
    <s v="Gutta Navaharsha"/>
    <s v="System Integration"/>
    <d v="2020-05-04T21:48:25"/>
    <s v="Inquiry/Help"/>
    <s v="Recovery as a Service ( RaaS )"/>
    <s v=""/>
    <s v=""/>
    <m/>
    <s v=""/>
    <s v="doitwise.integration"/>
    <s v="2020-05-04"/>
    <s v="PA.PHILADELPHIA.287"/>
    <m/>
    <s v="Others"/>
  </r>
  <r>
    <s v="INC3416923"/>
    <s v="SBEC : Team:CMS One or more filesystem has breached Filesystem threshold(s). Details annotated below."/>
    <x v="201"/>
    <d v="2020-05-04T13:08:37"/>
    <x v="99"/>
    <x v="3"/>
    <n v="0"/>
    <x v="1"/>
    <s v=""/>
    <s v="New"/>
    <s v=""/>
    <s v="System Integration"/>
    <d v="2020-05-04T13:26:01"/>
    <s v="Threshold"/>
    <s v="Server Services"/>
    <s v=""/>
    <s v=""/>
    <m/>
    <s v=""/>
    <s v="doitwise.integration"/>
    <s v="2020-05-04"/>
    <s v="GB:HOUNSLOW.001"/>
    <m/>
    <s v="Filesystem Utilization"/>
  </r>
  <r>
    <s v="INC3416922"/>
    <s v="Team:MSS OEM System Management Software service is Down - VMware Tools"/>
    <x v="197"/>
    <d v="2020-05-04T13:08:26"/>
    <x v="96"/>
    <x v="0"/>
    <n v="0"/>
    <x v="2"/>
    <s v="Solved (Permanently)"/>
    <s v="Resolved"/>
    <s v="Jhoss Varela"/>
    <s v="System Integration"/>
    <d v="2020-05-04T13:34:14"/>
    <s v="Inquiry/Help"/>
    <s v="Server Services"/>
    <n v="1548"/>
    <s v="jhoss.varela@sungardas.com"/>
    <d v="2020-05-04T13:34:14"/>
    <s v="Jhoss Varela"/>
    <s v="doitwise.integration"/>
    <s v="2020-05-04"/>
    <s v="AZ.SCOTTSDALE.001"/>
    <m/>
    <s v="UCS Alert"/>
  </r>
  <r>
    <s v="INC3416921"/>
    <s v="Team:CMS Memory utilization is above Minor Threshold:90.00 % Current: 95.99 % used"/>
    <x v="86"/>
    <d v="2020-05-04T13:06:36"/>
    <x v="6"/>
    <x v="5"/>
    <n v="0"/>
    <x v="1"/>
    <s v=""/>
    <s v="Closed"/>
    <s v="System Integration"/>
    <s v="System Integration"/>
    <d v="2020-05-04T19:01:23"/>
    <s v="Threshold"/>
    <s v="Server Services"/>
    <n v="21287"/>
    <s v="doitwise.integration"/>
    <d v="2020-05-04T19:01:23"/>
    <s v="System Integration"/>
    <s v="doitwise.integration"/>
    <s v="2020-05-04"/>
    <s v="ON.MISSISSAUGA.101"/>
    <m/>
    <s v="Memory Utilization"/>
  </r>
  <r>
    <s v="INC3416920"/>
    <s v="Summary: KEEP ALIVE MONITOR - DO NOT ACTION"/>
    <x v="1"/>
    <d v="2020-05-04T13:05:03"/>
    <x v="1"/>
    <x v="1"/>
    <n v="0"/>
    <x v="1"/>
    <s v="Canceled"/>
    <s v="Closed"/>
    <s v=""/>
    <s v="System Integration"/>
    <d v="2020-05-04T13:34:04"/>
    <s v="Threshold"/>
    <s v=""/>
    <n v="1741"/>
    <s v="releasenote.user"/>
    <d v="2020-05-04T13:34:04"/>
    <s v="System Automation"/>
    <s v="doitwise.integration"/>
    <s v="2020-05-04"/>
    <s v="PA.PHILADELPHIA.011"/>
    <m/>
    <s v="KEEP ALIVE"/>
  </r>
  <r>
    <s v="INC3416919"/>
    <s v="Summary: KEEP ALIVE MONITOR - DO NOT ACTION"/>
    <x v="1"/>
    <d v="2020-05-04T13:00:38"/>
    <x v="1"/>
    <x v="1"/>
    <n v="0"/>
    <x v="1"/>
    <s v="Canceled"/>
    <s v="Closed"/>
    <s v=""/>
    <s v="System Integration"/>
    <d v="2020-05-04T13:34:03"/>
    <s v="Threshold"/>
    <s v=""/>
    <n v="2005"/>
    <s v="releasenote.user"/>
    <d v="2020-05-04T13:34:03"/>
    <s v="System Automation"/>
    <s v="doitwise.integration"/>
    <s v="2020-05-04"/>
    <s v="PA.PHILADELPHIA.011"/>
    <m/>
    <s v="KEEP ALIVE"/>
  </r>
  <r>
    <s v="INC3416918"/>
    <s v="Possible server reboot detected (uptime less than 15 minutes)"/>
    <x v="202"/>
    <d v="2020-05-04T13:00:34"/>
    <x v="2"/>
    <x v="2"/>
    <n v="0"/>
    <x v="1"/>
    <s v=""/>
    <s v="New"/>
    <s v=""/>
    <s v="System Integration"/>
    <d v="2020-05-04T13:10:43"/>
    <s v="Inquiry/Help"/>
    <s v="Server Services"/>
    <s v=""/>
    <s v=""/>
    <m/>
    <s v=""/>
    <s v="doitwise.integration"/>
    <s v="2020-05-04"/>
    <s v="ON.MISSISSAUGA.101"/>
    <m/>
    <s v="Server Reboot"/>
  </r>
  <r>
    <s v="INC3416917"/>
    <s v="Team:CMS Memory utilization is above Minor Threshold:90.00 % Current: 95.14 % used"/>
    <x v="0"/>
    <d v="2020-05-04T12:59:26"/>
    <x v="0"/>
    <x v="3"/>
    <n v="0"/>
    <x v="1"/>
    <s v=""/>
    <s v="Closed"/>
    <s v="System Integration"/>
    <s v="System Integration"/>
    <d v="2020-05-04T15:29:16"/>
    <s v="Threshold"/>
    <s v="Server Services"/>
    <n v="8990"/>
    <s v="doitwise.integration"/>
    <d v="2020-05-04T15:29:16"/>
    <s v="System Integration"/>
    <s v="doitwise.integration"/>
    <s v="2020-05-04"/>
    <s v="PA.PHILADELPHIA.007"/>
    <m/>
    <s v="Memory Utilization"/>
  </r>
  <r>
    <s v="INC3416916"/>
    <s v="SBEC : Team:CMS One or more filesystem has breached Filesystem threshold(s). Details annotated below."/>
    <x v="203"/>
    <d v="2020-05-04T12:56:00"/>
    <x v="100"/>
    <x v="3"/>
    <n v="0"/>
    <x v="1"/>
    <s v=""/>
    <s v="New"/>
    <s v=""/>
    <s v="System Integration"/>
    <d v="2020-05-04T13:10:02"/>
    <s v="Threshold"/>
    <s v="Server Services"/>
    <s v=""/>
    <s v=""/>
    <m/>
    <s v=""/>
    <s v="doitwise.integration"/>
    <s v="2020-05-04"/>
    <s v="PA.PHILADELPHIA.287"/>
    <m/>
    <s v="Filesystem Utilization"/>
  </r>
  <r>
    <s v="INC3416915"/>
    <s v="Summary: KEEP ALIVE MONITOR - DO NOT ACTION"/>
    <x v="1"/>
    <d v="2020-05-04T12:55:17"/>
    <x v="1"/>
    <x v="1"/>
    <n v="0"/>
    <x v="1"/>
    <s v="Canceled"/>
    <s v="Closed"/>
    <s v=""/>
    <s v="System Integration"/>
    <d v="2020-05-04T13:24:04"/>
    <s v="Threshold"/>
    <s v=""/>
    <n v="1727"/>
    <s v="releasenote.user"/>
    <d v="2020-05-04T13:24:04"/>
    <s v="System Automation"/>
    <s v="doitwise.integration"/>
    <s v="2020-05-04"/>
    <s v="PA.PHILADELPHIA.011"/>
    <m/>
    <s v="KEEP ALIVE"/>
  </r>
  <r>
    <s v="INC3416914"/>
    <s v="SBEC : Team:MSS One or more filesystem has breached Filesystem threshold(s). Details annotated below."/>
    <x v="163"/>
    <d v="2020-05-04T12:53:29"/>
    <x v="67"/>
    <x v="0"/>
    <n v="0"/>
    <x v="0"/>
    <s v="Duplicate incident"/>
    <s v="Resolved"/>
    <s v="Jhoss Varela"/>
    <s v="System Integration"/>
    <d v="2020-05-04T13:48:42"/>
    <s v="Threshold"/>
    <s v="Server Services"/>
    <n v="3313"/>
    <s v="jhoss.varela@sungardas.com"/>
    <d v="2020-05-04T13:48:42"/>
    <s v="Jhoss Varela"/>
    <s v="doitwise.integration"/>
    <s v="2020-05-04"/>
    <s v="ON.MISSISSAUGA.101"/>
    <m/>
    <s v="Filesystem Utilization"/>
  </r>
  <r>
    <s v="INC3416913"/>
    <s v="Team:CMS Memory utilization is above Minor Threshold:90.00 % Current: 91.97 % used"/>
    <x v="149"/>
    <d v="2020-05-04T12:53:14"/>
    <x v="29"/>
    <x v="2"/>
    <n v="0"/>
    <x v="1"/>
    <s v=""/>
    <s v="Closed"/>
    <s v="System Integration"/>
    <s v="System Integration"/>
    <d v="2020-05-04T13:03:28"/>
    <s v="Threshold"/>
    <s v="Server Services"/>
    <n v="289"/>
    <s v="doitwise.integration"/>
    <d v="2020-05-04T12:58:03"/>
    <s v="System Integration"/>
    <s v="doitwise.integration"/>
    <s v="2020-05-04"/>
    <s v="ON.MARKHAM.111"/>
    <m/>
    <s v="Memory Utilization"/>
  </r>
  <r>
    <s v="INC3416911"/>
    <s v="Summary: KEEP ALIVE MONITOR - DO NOT ACTION"/>
    <x v="1"/>
    <d v="2020-05-04T12:50:06"/>
    <x v="1"/>
    <x v="1"/>
    <n v="0"/>
    <x v="1"/>
    <s v="Canceled"/>
    <s v="Closed"/>
    <s v=""/>
    <s v="System Integration"/>
    <d v="2020-05-04T13:24:03"/>
    <s v="Threshold"/>
    <s v=""/>
    <n v="2037"/>
    <s v="releasenote.user"/>
    <d v="2020-05-04T13:24:03"/>
    <s v="System Automation"/>
    <s v="doitwise.integration"/>
    <s v="2020-05-04"/>
    <s v="PA.PHILADELPHIA.011"/>
    <m/>
    <s v="KEEP ALIVE"/>
  </r>
  <r>
    <s v="INC3416910"/>
    <s v="SBEC: McAfee Network IPS: Exploit Scan Detected - SensorName: mbhrxadp1_so - SourceIP: 97.123.188.220"/>
    <x v="8"/>
    <d v="2020-05-04T12:49:36"/>
    <x v="7"/>
    <x v="7"/>
    <n v="0"/>
    <x v="0"/>
    <s v="Solved (Permanently)"/>
    <s v="Resolved"/>
    <s v="Monroe Ingram"/>
    <s v="System Integration"/>
    <d v="2020-05-04T13:11:21"/>
    <s v="Inquiry/Help"/>
    <s v="Security Services"/>
    <n v="1070"/>
    <s v="monroe.ingram@sungardas.com"/>
    <d v="2020-05-04T13:07:26"/>
    <s v="Monroe Ingram"/>
    <s v="doitwise.integration"/>
    <s v="2020-05-04"/>
    <s v="MA.SOUTHBOROUGH.001"/>
    <m/>
    <s v="Security Alert"/>
  </r>
  <r>
    <s v="INC3416909"/>
    <s v="SBEC : Team:R2C com.zerto.event.VraToVraConnection (SMTI:10.93.104.8)_04-05-20"/>
    <x v="67"/>
    <d v="2020-05-04T12:48:02"/>
    <x v="40"/>
    <x v="12"/>
    <n v="0"/>
    <x v="0"/>
    <s v="Duplicate incident"/>
    <s v="Closed"/>
    <s v="Ganesh Sasane"/>
    <s v="System Integration"/>
    <d v="2020-05-05T02:22:00"/>
    <s v="Inquiry/Help"/>
    <s v="Recovery as a Service ( RaaS )"/>
    <n v="48838"/>
    <s v="sandhya.s@sungardas.com"/>
    <d v="2020-05-05T02:21:48"/>
    <s v="Sandhya S"/>
    <s v="doitwise.integration"/>
    <s v="2020-05-04"/>
    <s v="PA.PHILADELPHIA.287"/>
    <m/>
    <s v="Vcenter/CO"/>
  </r>
  <r>
    <s v="INC3416908"/>
    <s v="Summary: KEEP ALIVE MONITOR - DO NOT ACTION"/>
    <x v="1"/>
    <d v="2020-05-04T12:45:09"/>
    <x v="1"/>
    <x v="1"/>
    <n v="0"/>
    <x v="1"/>
    <s v="Canceled"/>
    <s v="Closed"/>
    <s v=""/>
    <s v="System Integration"/>
    <d v="2020-05-04T13:14:05"/>
    <s v="Threshold"/>
    <s v=""/>
    <n v="1736"/>
    <s v="releasenote.user"/>
    <d v="2020-05-04T13:14:05"/>
    <s v="System Automation"/>
    <s v="doitwise.integration"/>
    <s v="2020-05-04"/>
    <s v="PA.PHILADELPHIA.011"/>
    <m/>
    <s v="KEEP ALIVE"/>
  </r>
  <r>
    <s v="INC3416907"/>
    <s v="Team:CMS Memory utilization is above Minor Threshold:90.00 % Current: 92.43 % used"/>
    <x v="48"/>
    <d v="2020-05-04T12:44:46"/>
    <x v="31"/>
    <x v="3"/>
    <n v="0"/>
    <x v="1"/>
    <s v=""/>
    <s v="Closed"/>
    <s v="System Integration"/>
    <s v="System Integration"/>
    <d v="2020-05-04T14:09:34"/>
    <s v="Threshold"/>
    <s v="Server Services"/>
    <n v="5088"/>
    <s v="doitwise.integration"/>
    <d v="2020-05-04T14:09:34"/>
    <s v="System Integration"/>
    <s v="doitwise.integration"/>
    <s v="2020-05-04"/>
    <s v="FR:LOGNES.001"/>
    <m/>
    <s v="Memory Utilization"/>
  </r>
  <r>
    <s v="INC3416906"/>
    <s v="Summary: KEEP ALIVE MONITOR - DO NOT ACTION"/>
    <x v="1"/>
    <d v="2020-05-04T12:40:08"/>
    <x v="1"/>
    <x v="1"/>
    <n v="0"/>
    <x v="1"/>
    <s v="Canceled"/>
    <s v="Closed"/>
    <s v=""/>
    <s v="System Integration"/>
    <d v="2020-05-04T13:14:03"/>
    <s v="Threshold"/>
    <s v=""/>
    <n v="2035"/>
    <s v="releasenote.user"/>
    <d v="2020-05-04T13:14:03"/>
    <s v="System Automation"/>
    <s v="doitwise.integration"/>
    <s v="2020-05-04"/>
    <s v="PA.PHILADELPHIA.011"/>
    <m/>
    <s v="KEEP ALIVE"/>
  </r>
  <r>
    <s v="INC3416905"/>
    <s v="Summary: KEEP ALIVE MONITOR - DO NOT ACTION"/>
    <x v="1"/>
    <d v="2020-05-04T12:35:09"/>
    <x v="1"/>
    <x v="1"/>
    <n v="0"/>
    <x v="1"/>
    <s v="Canceled"/>
    <s v="Closed"/>
    <s v=""/>
    <s v="System Integration"/>
    <d v="2020-05-04T13:04:04"/>
    <s v="Threshold"/>
    <s v=""/>
    <n v="1735"/>
    <s v="releasenote.user"/>
    <d v="2020-05-04T13:04:04"/>
    <s v="System Automation"/>
    <s v="doitwise.integration"/>
    <s v="2020-05-04"/>
    <s v="PA.PHILADELPHIA.011"/>
    <m/>
    <s v="KEEP ALIVE"/>
  </r>
  <r>
    <s v="INC3416903"/>
    <s v="l1PhysIf_HS_Alert | ACIHost - phlcu1001 | NodeName- phl3is1014 | InterfaceID- eth1/5 | l1PhysIfHealthThreshold - 80 | l1PhysIfHealthScore - 0"/>
    <x v="204"/>
    <d v="2020-05-04T12:31:51"/>
    <x v="101"/>
    <x v="15"/>
    <n v="0"/>
    <x v="0"/>
    <s v="Solved (Permanently)"/>
    <s v="Resolved"/>
    <s v="Daniela Villalta"/>
    <s v="System Integration"/>
    <d v="2020-05-04T15:44:06"/>
    <s v="Inquiry/Help"/>
    <s v="Network Services"/>
    <n v="11535"/>
    <s v="daniela.villalta@sungardas.com"/>
    <d v="2020-05-04T15:44:06"/>
    <s v="Daniela Villalta"/>
    <s v="doitwise.integration"/>
    <s v="2020-05-04"/>
    <s v="PA.PHILADELPHIA.287"/>
    <m/>
    <s v="ACI"/>
  </r>
  <r>
    <s v="INC3416902"/>
    <s v="l1PhysIf_HS_Alert | ACIHost - phlcu1001 | NodeName- phl3is1013 | InterfaceID- eth1/5 | l1PhysIfHealthThreshold - 80 | l1PhysIfHealthScore - 0"/>
    <x v="204"/>
    <d v="2020-05-04T12:31:23"/>
    <x v="101"/>
    <x v="15"/>
    <n v="0"/>
    <x v="0"/>
    <s v="Solved (Permanently)"/>
    <s v="Resolved"/>
    <s v="Daniela Villalta"/>
    <s v="System Integration"/>
    <d v="2020-05-04T15:44:06"/>
    <s v="Inquiry/Help"/>
    <s v="Network Services"/>
    <n v="11563"/>
    <s v="daniela.villalta@sungardas.com"/>
    <d v="2020-05-04T15:44:06"/>
    <s v="Daniela Villalta"/>
    <s v="doitwise.integration"/>
    <s v="2020-05-04"/>
    <s v="PA.PHILADELPHIA.287"/>
    <m/>
    <s v="ACI"/>
  </r>
  <r>
    <s v="INC3416901"/>
    <s v="l1PhysIf_HS_Alert | ACIHost - phlcu1001 | NodeName- phl3is1014 | InterfaceID- eth1/6 | l1PhysIfHealthThreshold - 80 | l1PhysIfHealthScore - 0"/>
    <x v="204"/>
    <d v="2020-05-04T12:31:20"/>
    <x v="101"/>
    <x v="15"/>
    <n v="0"/>
    <x v="0"/>
    <s v="Solved (Permanently)"/>
    <s v="Resolved"/>
    <s v="Daniela Villalta"/>
    <s v="System Integration"/>
    <d v="2020-05-04T15:44:05"/>
    <s v="Inquiry/Help"/>
    <s v="Network Services"/>
    <n v="11565"/>
    <s v="daniela.villalta@sungardas.com"/>
    <d v="2020-05-04T15:44:05"/>
    <s v="Daniela Villalta"/>
    <s v="doitwise.integration"/>
    <s v="2020-05-04"/>
    <s v="PA.PHILADELPHIA.287"/>
    <m/>
    <s v="ACI"/>
  </r>
  <r>
    <s v="INC3416900"/>
    <s v="l1PhysIf_HS_Alert | ACIHost - phlcu1001 | NodeName- phl3is1013 | InterfaceID- eth1/6 | l1PhysIfHealthThreshold - 80 | l1PhysIfHealthScore - 0"/>
    <x v="204"/>
    <d v="2020-05-04T12:31:17"/>
    <x v="101"/>
    <x v="15"/>
    <n v="0"/>
    <x v="0"/>
    <s v="Solved (Permanently)"/>
    <s v="Resolved"/>
    <s v="Daniela Villalta"/>
    <s v="System Integration"/>
    <d v="2020-05-04T15:44:06"/>
    <s v="Inquiry/Help"/>
    <s v="Network Services"/>
    <n v="11569"/>
    <s v="daniela.villalta@sungardas.com"/>
    <d v="2020-05-04T15:44:06"/>
    <s v="Daniela Villalta"/>
    <s v="doitwise.integration"/>
    <s v="2020-05-04"/>
    <s v="PA.PHILADELPHIA.287"/>
    <m/>
    <s v="ACI"/>
  </r>
  <r>
    <s v="INC3416899"/>
    <s v="Team:MSS OEM System Management Software service is Down - VMware Tools"/>
    <x v="197"/>
    <d v="2020-05-04T12:31:06"/>
    <x v="96"/>
    <x v="0"/>
    <n v="0"/>
    <x v="2"/>
    <s v=""/>
    <s v="Closed"/>
    <s v="System Integration"/>
    <s v="System Integration"/>
    <d v="2020-05-04T12:54:03"/>
    <s v="Inquiry/Help"/>
    <s v="Server Services"/>
    <n v="1377"/>
    <s v="doitwise.integration"/>
    <d v="2020-05-04T12:34:08"/>
    <s v="System Integration"/>
    <s v="doitwise.integration"/>
    <s v="2020-05-04"/>
    <s v="AZ.SCOTTSDALE.001"/>
    <m/>
    <s v="UCS Alert"/>
  </r>
  <r>
    <s v="INC3416898"/>
    <s v="Possible server reboot detected (uptime less than 15 minutes)"/>
    <x v="205"/>
    <d v="2020-05-04T12:31:02"/>
    <x v="102"/>
    <x v="2"/>
    <n v="0"/>
    <x v="1"/>
    <s v=""/>
    <s v="New"/>
    <s v=""/>
    <s v="System Integration"/>
    <d v="2020-05-04T12:41:12"/>
    <s v="Inquiry/Help"/>
    <s v="Server Services"/>
    <s v=""/>
    <s v=""/>
    <m/>
    <s v=""/>
    <s v="doitwise.integration"/>
    <s v="2020-05-04"/>
    <s v="IL.WOODDALE.001"/>
    <m/>
    <s v="Server Reboot"/>
  </r>
  <r>
    <s v="INC3416897"/>
    <s v="Team:MSS Symantec Endpoint Protection service is Down"/>
    <x v="197"/>
    <d v="2020-05-04T12:30:43"/>
    <x v="96"/>
    <x v="0"/>
    <n v="0"/>
    <x v="2"/>
    <s v=""/>
    <s v="Closed"/>
    <s v="System Integration"/>
    <s v="System Integration"/>
    <d v="2020-05-04T12:54:03"/>
    <s v="Inquiry/Help"/>
    <s v="Server Services"/>
    <n v="1400"/>
    <s v="doitwise.integration"/>
    <d v="2020-05-04T12:34:05"/>
    <s v="System Integration"/>
    <s v="doitwise.integration"/>
    <s v="2020-05-04"/>
    <s v="AZ.SCOTTSDALE.001"/>
    <m/>
    <s v="UCS Alert"/>
  </r>
  <r>
    <s v="INC3416896"/>
    <s v="SBEC: McAfee Network IPS: Exploit Scan Detected - SensorName: mbhrxadp1_2-cluster - SourceIP: 10.75.50.20"/>
    <x v="95"/>
    <d v="2020-05-04T12:30:31"/>
    <x v="7"/>
    <x v="7"/>
    <n v="0"/>
    <x v="0"/>
    <s v="Solved (Permanently)"/>
    <s v="Resolved"/>
    <s v="Monroe Ingram"/>
    <s v="System Integration"/>
    <d v="2020-05-04T12:49:57"/>
    <s v="Inquiry/Help"/>
    <s v="Security Services"/>
    <n v="1158"/>
    <s v="monroe.ingram@sungardas.com"/>
    <d v="2020-05-04T12:49:49"/>
    <s v="Monroe Ingram"/>
    <s v="doitwise.integration"/>
    <s v="2020-05-04"/>
    <s v="MA.MARLBOROUGH.001"/>
    <m/>
    <s v="Security Alert"/>
  </r>
  <r>
    <s v="INC3416895"/>
    <s v="Summary: KEEP ALIVE MONITOR - DO NOT ACTION"/>
    <x v="1"/>
    <d v="2020-05-04T12:30:15"/>
    <x v="1"/>
    <x v="1"/>
    <n v="0"/>
    <x v="1"/>
    <s v="Canceled"/>
    <s v="Closed"/>
    <s v=""/>
    <s v="System Integration"/>
    <d v="2020-05-04T13:04:03"/>
    <s v="Threshold"/>
    <s v=""/>
    <n v="2028"/>
    <s v="releasenote.user"/>
    <d v="2020-05-04T13:04:03"/>
    <s v="System Automation"/>
    <s v="doitwise.integration"/>
    <s v="2020-05-04"/>
    <s v="PA.PHILADELPHIA.011"/>
    <m/>
    <s v="KEEP ALIVE"/>
  </r>
  <r>
    <s v="INC3416894"/>
    <s v="SBEC : Team:CMS One or more filesystem has breached Filesystem threshold(s). Details annotated below."/>
    <x v="206"/>
    <d v="2020-05-04T12:29:25"/>
    <x v="6"/>
    <x v="5"/>
    <n v="0"/>
    <x v="1"/>
    <s v=""/>
    <s v="New"/>
    <s v=""/>
    <s v="System Integration"/>
    <d v="2020-05-04T12:29:29"/>
    <s v="Threshold"/>
    <s v="Server Services"/>
    <s v=""/>
    <s v=""/>
    <m/>
    <s v=""/>
    <s v="doitwise.integration"/>
    <s v="2020-05-04"/>
    <s v="ON.MISSISSAUGA.101"/>
    <m/>
    <s v="Filesystem Utilization"/>
  </r>
  <r>
    <s v="INC3416893"/>
    <s v="The storage system received too many events in this poll cycle to display here. Contact your service provider to determine if any storage system error events oc"/>
    <x v="207"/>
    <d v="2020-05-04T12:28:14"/>
    <x v="96"/>
    <x v="9"/>
    <n v="0"/>
    <x v="0"/>
    <s v="Solved (Permanently)"/>
    <s v="Closed"/>
    <s v="Michael Gonzalez"/>
    <s v="System Integration"/>
    <d v="2020-05-04T20:30:33"/>
    <s v="Inquiry/Help"/>
    <s v="Storage Services"/>
    <n v="28939"/>
    <s v="michael.gonzalez@sungardas.com"/>
    <d v="2020-05-04T20:30:18"/>
    <s v="Michael Gonzalez"/>
    <s v="doitwise.integration"/>
    <s v="2020-05-04"/>
    <s v="CO.AURORA.103"/>
    <m/>
    <s v="Storage Alert"/>
  </r>
  <r>
    <s v="INC3416892"/>
    <s v="Messaging infrastructure down on host.; Event Source: Host messaging infrastructure; Object Id: host-14897"/>
    <x v="208"/>
    <d v="2020-05-04T12:26:46"/>
    <x v="40"/>
    <x v="18"/>
    <n v="1"/>
    <x v="2"/>
    <s v="Auto Resolved"/>
    <s v="Resolved"/>
    <s v="Nathan Stevens"/>
    <s v="System Integration"/>
    <d v="2020-05-04T13:06:05"/>
    <s v="Inquiry/Help"/>
    <s v="Network Services"/>
    <n v="2359"/>
    <s v="nathan.stevens@sungardas.com"/>
    <d v="2020-05-04T13:06:05"/>
    <s v="Nathan Stevens"/>
    <s v="doitwise.integration"/>
    <s v="2020-05-04"/>
    <s v="PA.PHILADELPHIA.287"/>
    <m/>
    <s v="NSX Alert"/>
  </r>
  <r>
    <s v="INC3416891"/>
    <s v="Summary: KEEP ALIVE MONITOR - DO NOT ACTION"/>
    <x v="1"/>
    <d v="2020-05-04T12:25:21"/>
    <x v="1"/>
    <x v="1"/>
    <n v="0"/>
    <x v="1"/>
    <s v="Canceled"/>
    <s v="Closed"/>
    <s v=""/>
    <s v="System Integration"/>
    <d v="2020-05-04T12:54:04"/>
    <s v="Threshold"/>
    <s v=""/>
    <n v="1723"/>
    <s v="releasenote.user"/>
    <d v="2020-05-04T12:54:04"/>
    <s v="System Automation"/>
    <s v="doitwise.integration"/>
    <s v="2020-05-04"/>
    <s v="PA.PHILADELPHIA.011"/>
    <m/>
    <s v="KEEP ALIVE"/>
  </r>
  <r>
    <s v="INC3416889"/>
    <s v="Link Flapping: Link Down (ge-1/0/0) Description (null)"/>
    <x v="209"/>
    <d v="2020-05-04T12:22:43"/>
    <x v="102"/>
    <x v="2"/>
    <n v="0"/>
    <x v="1"/>
    <s v=""/>
    <s v="New"/>
    <s v=""/>
    <s v="System Integration"/>
    <d v="2020-05-04T12:32:54"/>
    <s v="Inquiry/Help"/>
    <s v="Monitoring Services"/>
    <s v=""/>
    <s v=""/>
    <m/>
    <s v=""/>
    <s v="doitwise.integration"/>
    <s v="2020-05-04"/>
    <s v="IL.WOODDALE.001"/>
    <m/>
    <s v="Link Down/Link Flapping"/>
  </r>
  <r>
    <s v="INC3416888"/>
    <s v="Link Flapping: Link Down (ge-1/0/8) Description (null)"/>
    <x v="210"/>
    <d v="2020-05-04T12:22:40"/>
    <x v="102"/>
    <x v="2"/>
    <n v="0"/>
    <x v="1"/>
    <s v=""/>
    <s v="New"/>
    <s v=""/>
    <s v="System Integration"/>
    <d v="2020-05-04T12:32:54"/>
    <s v="Inquiry/Help"/>
    <s v="Monitoring Services"/>
    <s v=""/>
    <s v=""/>
    <m/>
    <s v=""/>
    <s v="doitwise.integration"/>
    <s v="2020-05-04"/>
    <s v="IL.WOODDALE.001"/>
    <m/>
    <s v="Link Down/Link Flapping"/>
  </r>
  <r>
    <s v="INC3416887"/>
    <s v="Link Flapping: Link Down (ge-1/0/37) Description (null)"/>
    <x v="210"/>
    <d v="2020-05-04T12:22:37"/>
    <x v="102"/>
    <x v="2"/>
    <n v="0"/>
    <x v="1"/>
    <s v=""/>
    <s v="New"/>
    <s v=""/>
    <s v="System Integration"/>
    <d v="2020-05-04T12:32:54"/>
    <s v="Inquiry/Help"/>
    <s v="Monitoring Services"/>
    <s v=""/>
    <s v=""/>
    <m/>
    <s v=""/>
    <s v="doitwise.integration"/>
    <s v="2020-05-04"/>
    <s v="IL.WOODDALE.001"/>
    <m/>
    <s v="Link Down/Link Flapping"/>
  </r>
  <r>
    <s v="INC3416886"/>
    <s v="Team:CMS Memory utilization is above Minor Threshold:90.00 % Current: 90.35 % used"/>
    <x v="211"/>
    <d v="2020-05-04T12:22:25"/>
    <x v="31"/>
    <x v="3"/>
    <n v="0"/>
    <x v="1"/>
    <s v=""/>
    <s v="New"/>
    <s v=""/>
    <s v="System Integration"/>
    <d v="2020-05-04T12:32:38"/>
    <s v="Threshold"/>
    <s v="Server Services"/>
    <s v=""/>
    <s v=""/>
    <m/>
    <s v=""/>
    <s v="doitwise.integration"/>
    <s v="2020-05-04"/>
    <s v="FR:LOGNES.001"/>
    <m/>
    <s v="Memory Utilization"/>
  </r>
  <r>
    <s v="INC3416885"/>
    <s v="Team:CMS Memory utilization is above Minor Threshold:90.00 % Current: 90.30 % used"/>
    <x v="212"/>
    <d v="2020-05-04T12:21:48"/>
    <x v="103"/>
    <x v="3"/>
    <n v="0"/>
    <x v="1"/>
    <s v=""/>
    <s v="Closed"/>
    <s v="System Integration"/>
    <s v="System Integration"/>
    <d v="2020-05-04T13:36:35"/>
    <s v="Threshold"/>
    <s v="Server Services"/>
    <n v="4487"/>
    <s v="doitwise.integration"/>
    <d v="2020-05-04T13:36:35"/>
    <s v="System Integration"/>
    <s v="doitwise.integration"/>
    <s v="2020-05-04"/>
    <s v="IE:DUBLIN.005"/>
    <m/>
    <s v="Memory Utilization"/>
  </r>
  <r>
    <s v="INC3416884"/>
    <s v="Summary: KEEP ALIVE MONITOR - DO NOT ACTION"/>
    <x v="1"/>
    <d v="2020-05-04T12:20:21"/>
    <x v="1"/>
    <x v="1"/>
    <n v="0"/>
    <x v="1"/>
    <s v="Canceled"/>
    <s v="Closed"/>
    <s v=""/>
    <s v="System Integration"/>
    <d v="2020-05-04T12:54:03"/>
    <s v="Threshold"/>
    <s v=""/>
    <n v="2022"/>
    <s v="releasenote.user"/>
    <d v="2020-05-04T12:54:03"/>
    <s v="System Automation"/>
    <s v="doitwise.integration"/>
    <s v="2020-05-04"/>
    <s v="PA.PHILADELPHIA.011"/>
    <m/>
    <s v="KEEP ALIVE"/>
  </r>
  <r>
    <s v="INC3416883"/>
    <s v="Node Down on 10.184.155.28"/>
    <x v="213"/>
    <d v="2020-05-04T12:19:55"/>
    <x v="104"/>
    <x v="12"/>
    <n v="5"/>
    <x v="2"/>
    <s v="Solved (Permanently)"/>
    <s v="Closed"/>
    <s v="Gutta Navaharsha"/>
    <s v="System Integration"/>
    <d v="2020-05-04T16:16:58"/>
    <s v="Inquiry/Help"/>
    <s v="Server Services"/>
    <n v="14223"/>
    <s v="gutta.navaharsha@sungardas.com"/>
    <d v="2020-05-04T16:16:32"/>
    <s v="Gutta Navaharsha"/>
    <s v="doitwise.integration"/>
    <s v="2020-05-04"/>
    <s v="PA.PHILADELPHIA.287"/>
    <m/>
    <s v="Node Down"/>
  </r>
  <r>
    <s v="INC3416882"/>
    <s v="SBEC : Team:CMS One or more filesystem has breached Filesystem threshold(s). Details annotated below."/>
    <x v="214"/>
    <d v="2020-05-04T12:19:14"/>
    <x v="1"/>
    <x v="25"/>
    <n v="1"/>
    <x v="1"/>
    <s v=""/>
    <s v="Assigned"/>
    <s v=""/>
    <s v="System Integration"/>
    <d v="2020-05-04T12:32:49"/>
    <s v="Threshold"/>
    <s v="Server Services"/>
    <s v=""/>
    <s v=""/>
    <m/>
    <s v=""/>
    <s v="doitwise.integration"/>
    <s v="2020-05-04"/>
    <s v="PA.PHILADELPHIA.007"/>
    <m/>
    <s v="Filesystem Utilization"/>
  </r>
  <r>
    <s v="INC3416881"/>
    <s v="Agent Health Problem - Return code : True_HPSA_Not_Reachable - Opsware Agent is not reachable"/>
    <x v="215"/>
    <d v="2020-05-04T12:18:30"/>
    <x v="105"/>
    <x v="12"/>
    <n v="1"/>
    <x v="0"/>
    <s v=""/>
    <s v="Closed"/>
    <s v="System Integration"/>
    <s v="System Integration"/>
    <d v="2020-05-04T13:34:03"/>
    <s v="Internal"/>
    <s v="Server Services"/>
    <n v="4533"/>
    <s v="doitwise.integration"/>
    <d v="2020-05-04T13:17:24"/>
    <s v="System Integration"/>
    <s v="doitwise.integration"/>
    <s v="2020-05-04"/>
    <s v="PA.PHILADELPHIA.287"/>
    <m/>
    <s v="Agent Health Problem"/>
  </r>
  <r>
    <s v="INC3416880"/>
    <s v="Team:CMS Memory utilization is above Minor Threshold:90.00 % Current: 91.96 % used"/>
    <x v="216"/>
    <d v="2020-05-04T12:17:07"/>
    <x v="106"/>
    <x v="3"/>
    <n v="0"/>
    <x v="1"/>
    <s v=""/>
    <s v="Closed"/>
    <s v="System Integration"/>
    <s v="System Integration"/>
    <d v="2020-05-04T15:21:55"/>
    <s v="Threshold"/>
    <s v="Server Services"/>
    <n v="11088"/>
    <s v="doitwise.integration"/>
    <d v="2020-05-04T15:21:55"/>
    <s v="System Integration"/>
    <s v="doitwise.integration"/>
    <s v="2020-05-04"/>
    <s v="PA.PHILADELPHIA.287"/>
    <m/>
    <s v="Memory Utilization"/>
  </r>
  <r>
    <s v="INC3416878"/>
    <s v="[SBEC]: Multiple TransportServerCommunicationStateHigh Events Received within 30mins window."/>
    <x v="213"/>
    <d v="2020-05-04T12:15:42"/>
    <x v="104"/>
    <x v="12"/>
    <n v="0"/>
    <x v="0"/>
    <s v=""/>
    <s v="In Progress"/>
    <s v="Deepak V"/>
    <s v="System Integration"/>
    <d v="2020-05-04T12:25:54"/>
    <s v="Inquiry/Help"/>
    <s v="Recovery as a Service ( RaaS )"/>
    <s v=""/>
    <s v=""/>
    <m/>
    <s v=""/>
    <s v="doitwise.integration"/>
    <s v="2020-05-04"/>
    <s v="PA.PHILADELPHIA.287"/>
    <m/>
    <s v="Others"/>
  </r>
  <r>
    <s v="INC3416876"/>
    <s v="Summary: KEEP ALIVE MONITOR - DO NOT ACTION"/>
    <x v="1"/>
    <d v="2020-05-04T12:15:07"/>
    <x v="1"/>
    <x v="1"/>
    <n v="0"/>
    <x v="1"/>
    <s v="Canceled"/>
    <s v="Closed"/>
    <s v=""/>
    <s v="System Integration"/>
    <d v="2020-05-04T12:44:04"/>
    <s v="Threshold"/>
    <s v=""/>
    <n v="1737"/>
    <s v="releasenote.user"/>
    <d v="2020-05-04T12:44:04"/>
    <s v="System Automation"/>
    <s v="doitwise.integration"/>
    <s v="2020-05-04"/>
    <s v="PA.PHILADELPHIA.011"/>
    <m/>
    <s v="KEEP ALIVE"/>
  </r>
  <r>
    <s v="INC3416874"/>
    <s v="Possible server reboot detected (uptime less than 15 minutes)"/>
    <x v="217"/>
    <d v="2020-05-04T12:12:44"/>
    <x v="14"/>
    <x v="2"/>
    <n v="0"/>
    <x v="1"/>
    <s v=""/>
    <s v="New"/>
    <s v=""/>
    <s v="System Integration"/>
    <d v="2020-05-04T12:13:52"/>
    <s v="Inquiry/Help"/>
    <s v="Server Services"/>
    <s v=""/>
    <s v=""/>
    <m/>
    <s v=""/>
    <s v="doitwise.integration"/>
    <s v="2020-05-04"/>
    <s v="GB:WOKING.001"/>
    <m/>
    <s v="Server Reboot"/>
  </r>
  <r>
    <s v="INC3416873"/>
    <s v="Trap rate is 1666.67 traps/sec. Blocked all trap from 10.138.219.14 device"/>
    <x v="182"/>
    <d v="2020-05-04T12:11:11"/>
    <x v="1"/>
    <x v="20"/>
    <n v="0"/>
    <x v="0"/>
    <s v=""/>
    <s v="New"/>
    <s v=""/>
    <s v="System Integration"/>
    <d v="2020-05-04T12:21:26"/>
    <s v="Inquiry/Help"/>
    <s v="Operations Management Systems (OMS)"/>
    <s v=""/>
    <s v=""/>
    <m/>
    <s v=""/>
    <s v="doitwise.integration"/>
    <s v="2020-05-04"/>
    <s v="PA.PHILADELPHIA.007"/>
    <m/>
    <s v="Trap Storm"/>
  </r>
  <r>
    <s v="INC3416872"/>
    <s v="RepetitionCount &gt; 3 ; Node Down on 10.184.155.30"/>
    <x v="200"/>
    <d v="2020-05-04T12:10:56"/>
    <x v="98"/>
    <x v="0"/>
    <n v="0"/>
    <x v="2"/>
    <s v=""/>
    <s v="Resolved"/>
    <s v="System Integration"/>
    <s v="System Integration"/>
    <d v="2020-05-04T12:11:37"/>
    <s v="Inquiry/Help"/>
    <s v="Server Services"/>
    <n v="41"/>
    <s v="doitwise.integration"/>
    <d v="2020-05-04T12:11:37"/>
    <s v="System Integration"/>
    <s v="doitwise.integration"/>
    <s v="2020-05-04"/>
    <s v="PA.PHILADELPHIA.287"/>
    <m/>
    <s v="Node Down"/>
  </r>
  <r>
    <s v="INC3416871"/>
    <s v="Node Down on 10.184.155.25"/>
    <x v="164"/>
    <d v="2020-05-04T12:10:52"/>
    <x v="81"/>
    <x v="12"/>
    <n v="1"/>
    <x v="2"/>
    <s v=""/>
    <s v="Resolved"/>
    <s v="Deepak V"/>
    <s v="System Integration"/>
    <d v="2020-05-04T13:10:30"/>
    <s v="Inquiry/Help"/>
    <s v="Server Services"/>
    <n v="3578"/>
    <s v="doitwise.integration"/>
    <d v="2020-05-04T13:10:30"/>
    <s v="System Integration"/>
    <s v="doitwise.integration"/>
    <s v="2020-05-04"/>
    <s v="PA.PHILADELPHIA.287"/>
    <m/>
    <s v="Node Down"/>
  </r>
  <r>
    <s v="INC3416870"/>
    <s v="Summary: KEEP ALIVE MONITOR - DO NOT ACTION"/>
    <x v="1"/>
    <d v="2020-05-04T12:10:43"/>
    <x v="1"/>
    <x v="1"/>
    <n v="0"/>
    <x v="1"/>
    <s v="Canceled"/>
    <s v="Closed"/>
    <s v=""/>
    <s v="System Integration"/>
    <d v="2020-05-04T12:44:03"/>
    <s v="Threshold"/>
    <s v=""/>
    <n v="2000"/>
    <s v="releasenote.user"/>
    <d v="2020-05-04T12:44:03"/>
    <s v="System Automation"/>
    <s v="doitwise.integration"/>
    <s v="2020-05-04"/>
    <s v="PA.PHILADELPHIA.011"/>
    <m/>
    <s v="KEEP ALIVE"/>
  </r>
  <r>
    <s v="INC3416869"/>
    <s v="Team:CMS Memory utilization is above Minor Threshold:90.00 % Current: 91.38 % used"/>
    <x v="17"/>
    <d v="2020-05-04T12:10:10"/>
    <x v="2"/>
    <x v="2"/>
    <n v="0"/>
    <x v="1"/>
    <s v=""/>
    <s v="Closed"/>
    <s v="System Integration"/>
    <s v="System Integration"/>
    <d v="2020-05-04T13:04:57"/>
    <s v="Threshold"/>
    <s v="Server Services"/>
    <n v="3287"/>
    <s v="doitwise.integration"/>
    <d v="2020-05-04T13:04:57"/>
    <s v="System Integration"/>
    <s v="doitwise.integration"/>
    <s v="2020-05-04"/>
    <s v="ON.MISSISSAUGA.101"/>
    <m/>
    <s v="Memory Utilization"/>
  </r>
  <r>
    <s v="INC3416868"/>
    <s v="Team:CMS Memory utilization is above Minor Threshold:90.00 % Current: 90.41 % used"/>
    <x v="218"/>
    <d v="2020-05-04T12:06:03"/>
    <x v="107"/>
    <x v="5"/>
    <n v="0"/>
    <x v="1"/>
    <s v=""/>
    <s v="New"/>
    <s v=""/>
    <s v="System Integration"/>
    <d v="2020-05-04T12:16:08"/>
    <s v="Threshold"/>
    <s v="Server Services"/>
    <s v=""/>
    <s v=""/>
    <m/>
    <s v=""/>
    <s v="doitwise.integration"/>
    <s v="2020-05-04"/>
    <s v="ON.MISSISSAUGA.101"/>
    <m/>
    <s v="Memory Utilization"/>
  </r>
  <r>
    <s v="INC3416867"/>
    <s v="Summary: KEEP ALIVE MONITOR - DO NOT ACTION"/>
    <x v="1"/>
    <d v="2020-05-04T12:05:03"/>
    <x v="1"/>
    <x v="1"/>
    <n v="0"/>
    <x v="1"/>
    <s v="Canceled"/>
    <s v="Closed"/>
    <s v=""/>
    <s v="System Integration"/>
    <d v="2020-05-04T12:34:05"/>
    <s v="Threshold"/>
    <s v=""/>
    <n v="1742"/>
    <s v="releasenote.user"/>
    <d v="2020-05-04T12:34:05"/>
    <s v="System Automation"/>
    <s v="doitwise.integration"/>
    <s v="2020-05-04"/>
    <s v="PA.PHILADELPHIA.011"/>
    <m/>
    <s v="KEEP ALIVE"/>
  </r>
  <r>
    <s v="INC3416865"/>
    <s v="l1PhysIf_HS_Alert | ACIHost - phlcu1001 | NodeName- phl3is1013 | InterfaceID- eth1/3 | l1PhysIfHealthThreshold - 80 | l1PhysIfHealthScore - 0"/>
    <x v="204"/>
    <d v="2020-05-04T12:01:51"/>
    <x v="101"/>
    <x v="15"/>
    <n v="0"/>
    <x v="0"/>
    <s v="Solved (Permanently)"/>
    <s v="Resolved"/>
    <s v="Daniela Villalta"/>
    <s v="System Integration"/>
    <d v="2020-05-04T15:44:05"/>
    <s v="Inquiry/Help"/>
    <s v="Network Services"/>
    <n v="13335"/>
    <s v="daniela.villalta@sungardas.com"/>
    <d v="2020-05-04T15:44:06"/>
    <s v="Daniela Villalta"/>
    <s v="doitwise.integration"/>
    <s v="2020-05-04"/>
    <s v="PA.PHILADELPHIA.287"/>
    <m/>
    <s v="ACI"/>
  </r>
  <r>
    <s v="INC3416864"/>
    <s v="Agent Health Problem - Return code : True_HPSA_Not_Reachable - Opsware Agent is not reachable"/>
    <x v="219"/>
    <d v="2020-05-04T12:01:42"/>
    <x v="108"/>
    <x v="0"/>
    <n v="0"/>
    <x v="0"/>
    <s v=""/>
    <s v="Resolved"/>
    <s v="System Integration"/>
    <s v="System Integration"/>
    <d v="2020-05-04T12:08:03"/>
    <s v="Internal"/>
    <s v="Server Services"/>
    <n v="381"/>
    <s v="doitwise.integration"/>
    <d v="2020-05-04T12:08:03"/>
    <s v="System Integration"/>
    <s v="doitwise.integration"/>
    <s v="2020-05-04"/>
    <s v="PA.PHILADELPHIA.007"/>
    <m/>
    <s v="Agent Health Problem"/>
  </r>
  <r>
    <s v="INC3416862"/>
    <s v="l1PhysIf_HS_Alert | ACIHost - phlcu1001 | NodeName- phl3is1014 | InterfaceID- eth1/3 | l1PhysIfHealthThreshold - 80 | l1PhysIfHealthScore - 0"/>
    <x v="204"/>
    <d v="2020-05-04T12:01:20"/>
    <x v="101"/>
    <x v="15"/>
    <n v="0"/>
    <x v="0"/>
    <s v="Solved (Permanently)"/>
    <s v="Resolved"/>
    <s v="Daniela Villalta"/>
    <s v="System Integration"/>
    <d v="2020-05-04T15:44:06"/>
    <s v="Inquiry/Help"/>
    <s v="Network Services"/>
    <n v="13366"/>
    <s v="daniela.villalta@sungardas.com"/>
    <d v="2020-05-04T15:44:06"/>
    <s v="Daniela Villalta"/>
    <s v="doitwise.integration"/>
    <s v="2020-05-04"/>
    <s v="PA.PHILADELPHIA.287"/>
    <m/>
    <s v="ACI"/>
  </r>
  <r>
    <s v="INC3416861"/>
    <s v="l1PhysIf_HS_Alert | ACIHost - phlcu1001 | NodeName- phl3is1013 | InterfaceID- eth1/4 | l1PhysIfHealthThreshold - 80 | l1PhysIfHealthScore - 0"/>
    <x v="204"/>
    <d v="2020-05-04T12:01:16"/>
    <x v="101"/>
    <x v="15"/>
    <n v="0"/>
    <x v="0"/>
    <s v="Solved (Permanently)"/>
    <s v="Resolved"/>
    <s v="Daniela Villalta"/>
    <s v="System Integration"/>
    <d v="2020-05-04T15:44:05"/>
    <s v="Inquiry/Help"/>
    <s v="Network Services"/>
    <n v="13369"/>
    <s v="daniela.villalta@sungardas.com"/>
    <d v="2020-05-04T15:44:05"/>
    <s v="Daniela Villalta"/>
    <s v="doitwise.integration"/>
    <s v="2020-05-04"/>
    <s v="PA.PHILADELPHIA.287"/>
    <m/>
    <s v="ACI"/>
  </r>
  <r>
    <s v="INC3416860"/>
    <s v="l1PhysIf_HS_Alert | ACIHost - phlcu1001 | NodeName- phl3is1014 | InterfaceID- eth1/4 | l1PhysIfHealthThreshold - 80 | l1PhysIfHealthScore - 0"/>
    <x v="204"/>
    <d v="2020-05-04T12:01:12"/>
    <x v="101"/>
    <x v="15"/>
    <n v="0"/>
    <x v="0"/>
    <s v="Solved (Permanently)"/>
    <s v="Resolved"/>
    <s v="Daniela Villalta"/>
    <s v="System Integration"/>
    <d v="2020-05-04T15:44:05"/>
    <s v="Inquiry/Help"/>
    <s v="Network Services"/>
    <n v="13373"/>
    <s v="daniela.villalta@sungardas.com"/>
    <d v="2020-05-04T15:44:05"/>
    <s v="Daniela Villalta"/>
    <s v="doitwise.integration"/>
    <s v="2020-05-04"/>
    <s v="PA.PHILADELPHIA.287"/>
    <m/>
    <s v="ACI"/>
  </r>
  <r>
    <s v="INC3416859"/>
    <s v="Team MSS: Agent End Detected. Possible OMi agent restart or Server restart."/>
    <x v="220"/>
    <d v="2020-05-04T12:01:06"/>
    <x v="5"/>
    <x v="19"/>
    <n v="0"/>
    <x v="0"/>
    <s v="Solved (Permanently)"/>
    <s v="Resolved"/>
    <s v="Scott Daly"/>
    <s v="System Integration"/>
    <d v="2020-05-04T12:57:31"/>
    <s v="Inquiry/Help"/>
    <s v="Server Services"/>
    <n v="3385"/>
    <s v="scott.daly@sungardas.com"/>
    <d v="2020-05-04T12:57:31"/>
    <s v="Scott Daly"/>
    <s v="doitwise.integration"/>
    <s v="2020-05-04"/>
    <s v="GA.SMYRNA.001"/>
    <m/>
    <s v="Agent Restart"/>
  </r>
  <r>
    <s v="INC3416858"/>
    <s v="Summary: KEEP ALIVE MONITOR - DO NOT ACTION"/>
    <x v="1"/>
    <d v="2020-05-04T12:00:13"/>
    <x v="1"/>
    <x v="1"/>
    <n v="0"/>
    <x v="1"/>
    <s v="Canceled"/>
    <s v="Closed"/>
    <s v=""/>
    <s v="System Integration"/>
    <d v="2020-05-04T12:34:03"/>
    <s v="Threshold"/>
    <s v=""/>
    <n v="2030"/>
    <s v="releasenote.user"/>
    <d v="2020-05-04T12:34:03"/>
    <s v="System Automation"/>
    <s v="doitwise.integration"/>
    <s v="2020-05-04"/>
    <s v="PA.PHILADELPHIA.011"/>
    <m/>
    <s v="KEEP ALIVE"/>
  </r>
  <r>
    <s v="INC3416857"/>
    <s v="Team:CMS SWAP utilization is above Minor Threshold:85.00 %, Current: 85.73 % used"/>
    <x v="169"/>
    <d v="2020-05-04T12:00:08"/>
    <x v="85"/>
    <x v="3"/>
    <n v="0"/>
    <x v="1"/>
    <s v=""/>
    <s v="Closed"/>
    <s v="System Integration"/>
    <s v="System Integration"/>
    <d v="2020-05-04T12:14:57"/>
    <s v="Threshold"/>
    <s v="Server Services"/>
    <n v="889"/>
    <s v="doitwise.integration"/>
    <d v="2020-05-04T12:14:57"/>
    <s v="System Integration"/>
    <s v="doitwise.integration"/>
    <s v="2020-05-04"/>
    <s v="PA.PHILADELPHIA.287"/>
    <m/>
    <s v="SWAP Utilization"/>
  </r>
  <r>
    <s v="INC3416856"/>
    <s v="SBEC : Team:MSS One or more filesystem has breached Filesystem threshold(s). Details annotated below."/>
    <x v="163"/>
    <d v="2020-05-04T11:58:30"/>
    <x v="67"/>
    <x v="0"/>
    <n v="0"/>
    <x v="0"/>
    <s v="Duplicate incident"/>
    <s v="Resolved"/>
    <s v="Jhoss Varela"/>
    <s v="System Integration"/>
    <d v="2020-05-04T13:48:21"/>
    <s v="Threshold"/>
    <s v="Server Services"/>
    <n v="6591"/>
    <s v="jhoss.varela@sungardas.com"/>
    <d v="2020-05-04T13:48:21"/>
    <s v="Jhoss Varela"/>
    <s v="doitwise.integration"/>
    <s v="2020-05-04"/>
    <s v="ON.MISSISSAUGA.101"/>
    <m/>
    <s v="Filesystem Utilization"/>
  </r>
  <r>
    <s v="INC3416855"/>
    <s v="EPG_HS_Alert  | ACIHost - phlcu1001 | TenantName- cust-garw | APName - cust-garw | EPGName -inet-vpc-vlan-210-border-1-vlan-210-epg |  EPGHealthThreshold -60 | "/>
    <x v="204"/>
    <d v="2020-05-04T11:58:25"/>
    <x v="22"/>
    <x v="15"/>
    <n v="0"/>
    <x v="0"/>
    <s v="Solved (Permanently)"/>
    <s v="Resolved"/>
    <s v="Daniela Villalta"/>
    <s v="System Integration"/>
    <d v="2020-05-04T16:26:33"/>
    <s v="Inquiry/Help"/>
    <s v="Network Services"/>
    <n v="16088"/>
    <s v="daniela.villalta@sungardas.com"/>
    <d v="2020-05-04T16:26:33"/>
    <s v="Daniela Villalta"/>
    <s v="doitwise.integration"/>
    <s v="2020-05-04"/>
    <s v="PA.PHILADELPHIA.287"/>
    <m/>
    <s v="ACI"/>
  </r>
  <r>
    <s v="INC3416854"/>
    <s v="SBEC: Multiple events received for tenant hpc-phl3-management on phlcu1001.oamp.sgns.net"/>
    <x v="204"/>
    <d v="2020-05-04T11:55:19"/>
    <x v="22"/>
    <x v="15"/>
    <n v="0"/>
    <x v="0"/>
    <s v="Solved (Permanently)"/>
    <s v="Resolved"/>
    <s v="Daniela Villalta"/>
    <s v="System Integration"/>
    <d v="2020-05-04T16:26:32"/>
    <s v="Inquiry/Help"/>
    <s v="Network Services"/>
    <n v="16273"/>
    <s v="daniela.villalta@sungardas.com"/>
    <d v="2020-05-04T16:26:32"/>
    <s v="Daniela Villalta"/>
    <s v="doitwise.integration"/>
    <s v="2020-05-04"/>
    <s v="PA.PHILADELPHIA.287"/>
    <m/>
    <s v="Others"/>
  </r>
  <r>
    <s v="INC3416853"/>
    <s v="Summary: KEEP ALIVE MONITOR - DO NOT ACTION"/>
    <x v="1"/>
    <d v="2020-05-04T11:55:15"/>
    <x v="1"/>
    <x v="1"/>
    <n v="0"/>
    <x v="1"/>
    <s v="Canceled"/>
    <s v="Closed"/>
    <s v=""/>
    <s v="System Integration"/>
    <d v="2020-05-04T12:24:04"/>
    <s v="Threshold"/>
    <s v=""/>
    <n v="1729"/>
    <s v="releasenote.user"/>
    <d v="2020-05-04T12:24:04"/>
    <s v="System Automation"/>
    <s v="doitwise.integration"/>
    <s v="2020-05-04"/>
    <s v="PA.PHILADELPHIA.011"/>
    <m/>
    <s v="KEEP ALIVE"/>
  </r>
  <r>
    <s v="INC3416852"/>
    <s v="Agent Health Problem - Auto remediation failed"/>
    <x v="49"/>
    <d v="2020-05-04T11:54:58"/>
    <x v="13"/>
    <x v="16"/>
    <n v="0"/>
    <x v="0"/>
    <s v="Customer / Customer Vendor"/>
    <s v="Resolved"/>
    <s v="Mruthyunjaya AR"/>
    <s v="System Integration"/>
    <d v="2020-05-04T16:36:13"/>
    <s v="Internal"/>
    <s v="Internal To Sungard AS"/>
    <n v="16855"/>
    <s v="doitwise.integration"/>
    <d v="2020-05-04T16:35:53"/>
    <s v="System Integration"/>
    <s v="doitwise.integration"/>
    <s v="2020-05-04"/>
    <s v="GB:WOKING.001"/>
    <m/>
    <s v="Agent Health Problem"/>
  </r>
  <r>
    <s v="INC3416851"/>
    <s v="Messaging infrastructure down on host.; Event Source: Host messaging infrastructure; Object Id: host-14891"/>
    <x v="208"/>
    <d v="2020-05-04T11:53:48"/>
    <x v="40"/>
    <x v="18"/>
    <n v="1"/>
    <x v="2"/>
    <s v="Resolution"/>
    <s v="Service Restored"/>
    <s v="Kevin Leydon"/>
    <s v="System Integration"/>
    <d v="2020-05-04T13:43:25"/>
    <s v="Inquiry/Help"/>
    <s v="Network Services"/>
    <s v=""/>
    <s v=""/>
    <m/>
    <s v=""/>
    <s v="doitwise.integration"/>
    <s v="2020-05-04"/>
    <s v="PA.PHILADELPHIA.287"/>
    <m/>
    <s v="NSX Alert"/>
  </r>
  <r>
    <s v="INC3416850"/>
    <s v="SBEC: McAfee Network IPS: Exploit Scan Detected - SensorName: mbhrxadp1_2-cluster - SourceIP: 116.31.164.49"/>
    <x v="95"/>
    <d v="2020-05-04T11:53:44"/>
    <x v="7"/>
    <x v="7"/>
    <n v="0"/>
    <x v="0"/>
    <s v="Solved (Permanently)"/>
    <s v="Resolved"/>
    <s v="Monroe Ingram"/>
    <s v="System Integration"/>
    <d v="2020-05-04T12:19:18"/>
    <s v="Inquiry/Help"/>
    <s v="Security Services"/>
    <n v="1513"/>
    <s v="monroe.ingram@sungardas.com"/>
    <d v="2020-05-04T12:18:57"/>
    <s v="Monroe Ingram"/>
    <s v="doitwise.integration"/>
    <s v="2020-05-04"/>
    <s v="MA.MARLBOROUGH.001"/>
    <m/>
    <s v="Security Alert"/>
  </r>
  <r>
    <s v="INC3416849"/>
    <s v="SBEC: McAfee SIEM Alert: Attack Signature = 1-K2SL-Suspicious - User Logon from Multiple Geolocations; Source = 3.226.151.170; Destination = ::"/>
    <x v="127"/>
    <d v="2020-05-04T11:51:04"/>
    <x v="66"/>
    <x v="7"/>
    <n v="0"/>
    <x v="3"/>
    <s v="Solved (Permanently)"/>
    <s v="Resolved"/>
    <s v="Shlomo Goodman"/>
    <s v="System Integration"/>
    <d v="2020-05-04T18:14:35"/>
    <s v="Inquiry/Help"/>
    <s v="Security Services"/>
    <n v="23011"/>
    <s v="shlomo.goodman@sungardas.com"/>
    <d v="2020-05-04T18:14:35"/>
    <s v="Shlomo Goodman"/>
    <s v="doitwise.integration"/>
    <s v="2020-05-04"/>
    <s v="PA.PHILADELPHIA.011"/>
    <m/>
    <s v="Security Alert"/>
  </r>
  <r>
    <s v="INC3416848"/>
    <s v="Summary: KEEP ALIVE MONITOR - DO NOT ACTION"/>
    <x v="1"/>
    <d v="2020-05-04T11:50:23"/>
    <x v="1"/>
    <x v="1"/>
    <n v="0"/>
    <x v="1"/>
    <s v="Canceled"/>
    <s v="Closed"/>
    <s v=""/>
    <s v="System Integration"/>
    <d v="2020-05-04T12:24:03"/>
    <s v="Threshold"/>
    <s v=""/>
    <n v="2020"/>
    <s v="releasenote.user"/>
    <d v="2020-05-04T12:24:03"/>
    <s v="System Automation"/>
    <s v="doitwise.integration"/>
    <s v="2020-05-04"/>
    <s v="PA.PHILADELPHIA.011"/>
    <m/>
    <s v="KEEP ALIVE"/>
  </r>
  <r>
    <s v="INC3416847"/>
    <s v="Team:CMS SWAP utilization is above Minor Threshold:85.00 %, Current: 85.52 % used"/>
    <x v="221"/>
    <d v="2020-05-04T11:50:20"/>
    <x v="19"/>
    <x v="5"/>
    <n v="0"/>
    <x v="1"/>
    <s v=""/>
    <s v="Closed"/>
    <s v="System Integration"/>
    <s v="System Integration"/>
    <d v="2020-05-04T15:05:06"/>
    <s v="Threshold"/>
    <s v="Server Services"/>
    <n v="11686"/>
    <s v="doitwise.integration"/>
    <d v="2020-05-04T15:05:06"/>
    <s v="System Integration"/>
    <s v="doitwise.integration"/>
    <s v="2020-05-04"/>
    <s v="IE:DUBLIN.005"/>
    <m/>
    <s v="SWAP Utilization"/>
  </r>
  <r>
    <s v="INC3416844"/>
    <s v="Summary: KEEP ALIVE MONITOR - DO NOT ACTION"/>
    <x v="1"/>
    <d v="2020-05-04T11:45:06"/>
    <x v="1"/>
    <x v="1"/>
    <n v="0"/>
    <x v="1"/>
    <s v="Canceled"/>
    <s v="Closed"/>
    <s v=""/>
    <s v="System Integration"/>
    <d v="2020-05-04T12:14:04"/>
    <s v="Threshold"/>
    <s v=""/>
    <n v="1738"/>
    <s v="releasenote.user"/>
    <d v="2020-05-04T12:14:04"/>
    <s v="System Automation"/>
    <s v="doitwise.integration"/>
    <s v="2020-05-04"/>
    <s v="PA.PHILADELPHIA.011"/>
    <m/>
    <s v="KEEP ALIVE"/>
  </r>
  <r>
    <s v="INC3416843"/>
    <s v="Team:CMS Memory utilization is above Minor Threshold:90.00 % Current: 93.61 % used"/>
    <x v="149"/>
    <d v="2020-05-04T11:43:56"/>
    <x v="29"/>
    <x v="2"/>
    <n v="0"/>
    <x v="1"/>
    <s v=""/>
    <s v="Closed"/>
    <s v="System Integration"/>
    <s v="System Integration"/>
    <d v="2020-05-04T11:54:04"/>
    <s v="Threshold"/>
    <s v="Server Services"/>
    <n v="246"/>
    <s v="doitwise.integration"/>
    <d v="2020-05-04T11:48:02"/>
    <s v="System Integration"/>
    <s v="doitwise.integration"/>
    <s v="2020-05-04"/>
    <s v="ON.MARKHAM.111"/>
    <m/>
    <s v="Memory Utilization"/>
  </r>
  <r>
    <s v="INC3416842"/>
    <s v="Node Down on 10.210.28.140"/>
    <x v="205"/>
    <d v="2020-05-04T11:42:17"/>
    <x v="102"/>
    <x v="6"/>
    <n v="0"/>
    <x v="2"/>
    <s v="Solved (Permanently)"/>
    <s v="Resolved"/>
    <s v="Kevin Vargas"/>
    <s v="System Integration"/>
    <d v="2020-05-04T14:26:15"/>
    <s v="Inquiry/Help"/>
    <s v="Server Services"/>
    <n v="4905"/>
    <s v="kevin.vargas@sungardas.com"/>
    <d v="2020-05-04T13:04:02"/>
    <s v="Kevin Vargas"/>
    <s v="doitwise.integration"/>
    <s v="2020-05-04"/>
    <s v="IL.WOODDALE.001"/>
    <m/>
    <s v="Node Down"/>
  </r>
  <r>
    <s v="INC3416841"/>
    <s v="RepetitionCount &gt; 3 ; Link Down (ge-11/3/1) Description (type=core,subtype=isc,lag=ae70,peer=hou1is103,peerint=eth1/50)"/>
    <x v="81"/>
    <d v="2020-05-04T11:42:06"/>
    <x v="22"/>
    <x v="15"/>
    <n v="0"/>
    <x v="2"/>
    <s v="Auto Resolved"/>
    <s v="Resolved"/>
    <s v="Marco Jimenez"/>
    <s v="System Integration"/>
    <d v="2020-05-04T17:27:05"/>
    <s v="Inquiry/Help"/>
    <s v="Network Services"/>
    <n v="20699"/>
    <s v="marco.jimenez@sungardas.com"/>
    <d v="2020-05-04T17:27:05"/>
    <s v="Marco Jimenez"/>
    <s v="doitwise.integration"/>
    <s v="2020-05-04"/>
    <s v="GB:HOUNSLOW.001"/>
    <m/>
    <s v="Link Down/Link Flapping"/>
  </r>
  <r>
    <s v="INC3416840"/>
    <s v="RepetitionCount &gt; 3 ; Link Flapping: Link Down (ge-11/3/1) Description (type=core,subtype=isc,lag=ae70,peer=hou1is103,peerint=eth1/50)"/>
    <x v="81"/>
    <d v="2020-05-04T11:42:01"/>
    <x v="22"/>
    <x v="15"/>
    <n v="0"/>
    <x v="2"/>
    <s v=""/>
    <s v="In Progress"/>
    <s v="Marco Jimenez"/>
    <s v="System Integration"/>
    <d v="2020-05-04T20:56:53"/>
    <s v="Inquiry/Help"/>
    <s v="Network Services"/>
    <s v=""/>
    <s v=""/>
    <m/>
    <s v=""/>
    <s v="doitwise.integration"/>
    <s v="2020-05-04"/>
    <s v="GB:HOUNSLOW.001"/>
    <m/>
    <s v="Link Down/Link Flapping"/>
  </r>
  <r>
    <s v="INC3416839"/>
    <s v="Summary: KEEP ALIVE MONITOR - DO NOT ACTION"/>
    <x v="1"/>
    <d v="2020-05-04T11:41:55"/>
    <x v="1"/>
    <x v="1"/>
    <n v="0"/>
    <x v="1"/>
    <s v="Canceled"/>
    <s v="Closed"/>
    <s v=""/>
    <s v="System Integration"/>
    <d v="2020-05-04T12:14:03"/>
    <s v="Threshold"/>
    <s v=""/>
    <n v="1928"/>
    <s v="releasenote.user"/>
    <d v="2020-05-04T12:14:03"/>
    <s v="System Automation"/>
    <s v="doitwise.integration"/>
    <s v="2020-05-04"/>
    <s v="PA.PHILADELPHIA.011"/>
    <m/>
    <s v="KEEP ALIVE"/>
  </r>
  <r>
    <s v="INC3416836"/>
    <s v="l1PhysIf_HS_Alert | ACIHost - phlcu1001 | NodeName- phl3is1013 | InterfaceID- eth1/2 | l1PhysIfHealthThreshold - 80 | l1PhysIfHealthScore - 0"/>
    <x v="204"/>
    <d v="2020-05-04T11:37:40"/>
    <x v="101"/>
    <x v="15"/>
    <n v="0"/>
    <x v="0"/>
    <s v="Solved (Permanently)"/>
    <s v="Resolved"/>
    <s v="Daniela Villalta"/>
    <s v="System Integration"/>
    <d v="2020-05-04T15:44:05"/>
    <s v="Inquiry/Help"/>
    <s v="Network Services"/>
    <n v="14785"/>
    <s v="daniela.villalta@sungardas.com"/>
    <d v="2020-05-04T15:44:05"/>
    <s v="Daniela Villalta"/>
    <s v="doitwise.integration"/>
    <s v="2020-05-04"/>
    <s v="PA.PHILADELPHIA.287"/>
    <m/>
    <s v="ACI"/>
  </r>
  <r>
    <s v="INC3416835"/>
    <s v="Node Down on 10.170.8.26"/>
    <x v="222"/>
    <d v="2020-05-04T11:37:32"/>
    <x v="96"/>
    <x v="0"/>
    <n v="0"/>
    <x v="2"/>
    <s v="Solved (Permanently)"/>
    <s v="Resolved"/>
    <s v="Adolfo Ortega"/>
    <s v="System Integration"/>
    <d v="2020-05-04T17:24:46"/>
    <s v="Inquiry/Help"/>
    <s v="Server Services"/>
    <n v="20834"/>
    <s v="adolfo.ortega@sungardas.com"/>
    <d v="2020-05-04T17:24:46"/>
    <s v="Adolfo Ortega"/>
    <s v="doitwise.integration"/>
    <s v="2020-05-04"/>
    <s v="CO.AURORA.103"/>
    <m/>
    <s v="Node Down"/>
  </r>
  <r>
    <s v="INC3416834"/>
    <s v="Node Down on 10.227.138.48"/>
    <x v="29"/>
    <d v="2020-05-04T11:37:25"/>
    <x v="20"/>
    <x v="9"/>
    <n v="0"/>
    <x v="2"/>
    <s v="Solved (Permanently)"/>
    <s v="Closed"/>
    <s v="Michael Gonzalez"/>
    <s v="System Integration"/>
    <d v="2020-05-04T20:29:17"/>
    <s v="Inquiry/Help"/>
    <s v="Storage Services"/>
    <n v="31912"/>
    <s v="michael.gonzalez@sungardas.com"/>
    <d v="2020-05-04T20:29:02"/>
    <s v="Michael Gonzalez"/>
    <s v="doitwise.integration"/>
    <s v="2020-05-04"/>
    <s v="CO.AURORA.103"/>
    <m/>
    <s v="Node Down"/>
  </r>
  <r>
    <s v="INC3416833"/>
    <s v="SBEC: Multiple replication pairs require resync"/>
    <x v="223"/>
    <d v="2020-05-04T11:37:08"/>
    <x v="105"/>
    <x v="12"/>
    <n v="0"/>
    <x v="0"/>
    <s v=""/>
    <s v="In Progress"/>
    <s v="Deepak V"/>
    <s v="System Integration"/>
    <d v="2020-05-04T11:49:01"/>
    <s v="Inquiry/Help"/>
    <s v="Recovery as a Service ( RaaS )"/>
    <s v=""/>
    <s v=""/>
    <m/>
    <s v=""/>
    <s v="doitwise.integration"/>
    <s v="2020-05-04"/>
    <s v=""/>
    <m/>
    <s v="R2C SR"/>
  </r>
  <r>
    <s v="INC3416832"/>
    <s v="l1PhysIf_HS_Alert | ACIHost - phlcu1001 | NodeName- phl3is1014 | InterfaceID- eth1/2 | l1PhysIfHealthThreshold - 80 | l1PhysIfHealthScore - 0"/>
    <x v="204"/>
    <d v="2020-05-04T11:37:07"/>
    <x v="101"/>
    <x v="15"/>
    <n v="0"/>
    <x v="0"/>
    <s v="Solved (Permanently)"/>
    <s v="Resolved"/>
    <s v="Daniela Villalta"/>
    <s v="System Integration"/>
    <d v="2020-05-04T15:44:06"/>
    <s v="Inquiry/Help"/>
    <s v="Network Services"/>
    <n v="14819"/>
    <s v="daniela.villalta@sungardas.com"/>
    <d v="2020-05-04T15:44:06"/>
    <s v="Daniela Villalta"/>
    <s v="doitwise.integration"/>
    <s v="2020-05-04"/>
    <s v="PA.PHILADELPHIA.287"/>
    <m/>
    <s v="ACI"/>
  </r>
  <r>
    <s v="INC3416831"/>
    <s v="Link Down (Bundle-Ether4) Description (type=core,subtype=longhaul,peer=smy1cr1,peerint=be4)"/>
    <x v="50"/>
    <d v="2020-05-04T11:37:05"/>
    <x v="22"/>
    <x v="10"/>
    <n v="1"/>
    <x v="2"/>
    <s v="Auto Resolved"/>
    <s v="Resolved"/>
    <s v="Samuel Lopez"/>
    <s v="System Integration"/>
    <d v="2020-05-04T13:35:47"/>
    <s v="Inquiry/Help"/>
    <s v="Network Services"/>
    <n v="7123"/>
    <s v="samuel.lopez@sungardas.com"/>
    <d v="2020-05-04T13:35:48"/>
    <s v="Samuel Lopez"/>
    <s v="doitwise.integration"/>
    <s v="2020-05-04"/>
    <s v="TX.DALLAS.188"/>
    <m/>
    <s v="Link Down/Link Flapping"/>
  </r>
  <r>
    <s v="INC3416830"/>
    <s v="Node Down on 10.227.138.181"/>
    <x v="30"/>
    <d v="2020-05-04T11:37:01"/>
    <x v="20"/>
    <x v="9"/>
    <n v="0"/>
    <x v="2"/>
    <s v="Solved (Permanently)"/>
    <s v="Closed"/>
    <s v="Michael Gonzalez"/>
    <s v="System Integration"/>
    <d v="2020-05-04T20:28:12"/>
    <s v="Inquiry/Help"/>
    <s v="Storage Services"/>
    <n v="31871"/>
    <s v="michael.gonzalez@sungardas.com"/>
    <d v="2020-05-04T12:57:58"/>
    <s v="Michael Gonzalez"/>
    <s v="doitwise.integration"/>
    <s v="2020-05-04"/>
    <s v="CO.AURORA.103"/>
    <m/>
    <s v="Node Down"/>
  </r>
  <r>
    <s v="INC3416829"/>
    <s v="Summary: KEEP ALIVE MONITOR - DO NOT ACTION"/>
    <x v="1"/>
    <d v="2020-05-04T11:36:59"/>
    <x v="1"/>
    <x v="1"/>
    <n v="0"/>
    <x v="1"/>
    <s v="Canceled"/>
    <s v="Closed"/>
    <s v=""/>
    <s v="System Integration"/>
    <d v="2020-05-04T12:04:04"/>
    <s v="Threshold"/>
    <s v=""/>
    <n v="1625"/>
    <s v="releasenote.user"/>
    <d v="2020-05-04T12:04:04"/>
    <s v="System Automation"/>
    <s v="doitwise.integration"/>
    <s v="2020-05-04"/>
    <s v="PA.PHILADELPHIA.011"/>
    <m/>
    <s v="KEEP ALIVE"/>
  </r>
  <r>
    <s v="INC3416828"/>
    <s v="Node Down on 10.227.138.240"/>
    <x v="27"/>
    <d v="2020-05-04T11:36:57"/>
    <x v="20"/>
    <x v="9"/>
    <n v="0"/>
    <x v="2"/>
    <s v="Solved (Permanently)"/>
    <s v="Closed"/>
    <s v="Michael Gonzalez"/>
    <s v="System Integration"/>
    <d v="2020-05-04T20:40:10"/>
    <s v="Inquiry/Help"/>
    <s v="Storage Services"/>
    <n v="32593"/>
    <s v="michael.gonzalez@sungardas.com"/>
    <d v="2020-05-04T20:39:54"/>
    <s v="Michael Gonzalez"/>
    <s v="doitwise.integration"/>
    <s v="2020-05-04"/>
    <s v="CO.AURORA.103"/>
    <m/>
    <s v="Node Down"/>
  </r>
  <r>
    <s v="INC3416827"/>
    <s v="l1PhysIf_HS_Alert | ACIHost - phlcu1001 | NodeName- phl3is1013 | InterfaceID- eth1/1 | l1PhysIfHealthThreshold - 80 | l1PhysIfHealthScore - 0"/>
    <x v="204"/>
    <d v="2020-05-04T11:36:55"/>
    <x v="101"/>
    <x v="15"/>
    <n v="0"/>
    <x v="0"/>
    <s v="Solved (Permanently)"/>
    <s v="Resolved"/>
    <s v="Daniela Villalta"/>
    <s v="System Integration"/>
    <d v="2020-05-04T15:44:05"/>
    <s v="Inquiry/Help"/>
    <s v="Network Services"/>
    <n v="14830"/>
    <s v="daniela.villalta@sungardas.com"/>
    <d v="2020-05-04T15:44:05"/>
    <s v="Daniela Villalta"/>
    <s v="doitwise.integration"/>
    <s v="2020-05-04"/>
    <s v="PA.PHILADELPHIA.287"/>
    <m/>
    <s v="ACI"/>
  </r>
  <r>
    <s v="INC3416826"/>
    <s v="SBEC : OSPF Down for 173.209.228.184/30"/>
    <x v="51"/>
    <d v="2020-05-04T11:36:54"/>
    <x v="22"/>
    <x v="10"/>
    <n v="1"/>
    <x v="2"/>
    <s v="Auto Resolved"/>
    <s v="Resolved"/>
    <s v="Samuel Lopez"/>
    <s v="System Integration"/>
    <d v="2020-05-04T13:35:48"/>
    <s v="Inquiry/Help"/>
    <s v="Network Services"/>
    <n v="7134"/>
    <s v="samuel.lopez@sungardas.com"/>
    <d v="2020-05-04T13:35:48"/>
    <s v="Samuel Lopez"/>
    <s v="doitwise.integration"/>
    <s v="2020-05-04"/>
    <s v="GA.SMYRNA.001"/>
    <m/>
    <s v="OSPF Alert"/>
  </r>
  <r>
    <s v="INC3416825"/>
    <s v="Node Down on 10.227.138.47"/>
    <x v="28"/>
    <d v="2020-05-04T11:36:52"/>
    <x v="20"/>
    <x v="9"/>
    <n v="0"/>
    <x v="2"/>
    <s v="Solved (Permanently)"/>
    <s v="Closed"/>
    <s v="Michael Gonzalez"/>
    <s v="System Integration"/>
    <d v="2020-05-04T20:43:53"/>
    <s v="Inquiry/Help"/>
    <s v="Storage Services"/>
    <n v="32821"/>
    <s v="michael.gonzalez@sungardas.com"/>
    <d v="2020-05-04T20:43:38"/>
    <s v="Michael Gonzalez"/>
    <s v="doitwise.integration"/>
    <s v="2020-05-04"/>
    <s v="CO.AURORA.103"/>
    <m/>
    <s v="Node Down"/>
  </r>
  <r>
    <s v="INC3416824"/>
    <s v="l1PhysIf_HS_Alert | ACIHost - phlcu1001 | NodeName- phl3is1014 | InterfaceID- eth1/1 | l1PhysIfHealthThreshold - 80 | l1PhysIfHealthScore - 0"/>
    <x v="204"/>
    <d v="2020-05-04T11:36:49"/>
    <x v="101"/>
    <x v="15"/>
    <n v="0"/>
    <x v="0"/>
    <s v="Solved (Permanently)"/>
    <s v="Resolved"/>
    <s v="Daniela Villalta"/>
    <s v="System Integration"/>
    <d v="2020-05-04T15:44:05"/>
    <s v="Inquiry/Help"/>
    <s v="Network Services"/>
    <n v="14836"/>
    <s v="daniela.villalta@sungardas.com"/>
    <d v="2020-05-04T15:44:06"/>
    <s v="Daniela Villalta"/>
    <s v="doitwise.integration"/>
    <s v="2020-05-04"/>
    <s v="PA.PHILADELPHIA.287"/>
    <m/>
    <s v="ACI"/>
  </r>
  <r>
    <s v="INC3416823"/>
    <s v="SBEC: McAfee Network IPS: Exploit Scan Detected - SensorName: mrkam27p_cluster - SourceIP: 192.186.94.70"/>
    <x v="70"/>
    <d v="2020-05-04T11:36:47"/>
    <x v="29"/>
    <x v="8"/>
    <n v="0"/>
    <x v="0"/>
    <s v="Solved (Permanently)"/>
    <s v="Resolved"/>
    <s v="Kenneth Ramirez"/>
    <s v="System Integration"/>
    <d v="2020-05-04T11:48:26"/>
    <s v="Inquiry/Help"/>
    <s v="Security Services"/>
    <n v="658"/>
    <s v="monroe.ingram@sungardas.com"/>
    <d v="2020-05-04T11:47:45"/>
    <s v="Monroe Ingram"/>
    <s v="doitwise.integration"/>
    <s v="2020-05-04"/>
    <s v="ON.MARKHAM.106"/>
    <m/>
    <s v="Security Alert"/>
  </r>
  <r>
    <s v="INC3416822"/>
    <s v="Messaging infrastructure down on host.; Event Source: Host messaging infrastructure; Object Id: host-14883"/>
    <x v="208"/>
    <d v="2020-05-04T11:36:45"/>
    <x v="40"/>
    <x v="18"/>
    <n v="1"/>
    <x v="2"/>
    <s v="Resolution"/>
    <s v="Service Restored"/>
    <s v="Kevin Leydon"/>
    <s v="System Integration"/>
    <d v="2020-05-04T13:19:12"/>
    <s v="Inquiry/Help"/>
    <s v="Network Services"/>
    <s v=""/>
    <s v=""/>
    <m/>
    <s v=""/>
    <s v="doitwise.integration"/>
    <s v="2020-05-04"/>
    <s v="PA.PHILADELPHIA.287"/>
    <m/>
    <s v="NSX Alert"/>
  </r>
  <r>
    <s v="INC3416821"/>
    <s v="Link Down (Bundle-Ether4) Description (type=core,subtype=longhaul,peer=dal2cr1,peerint=be4)"/>
    <x v="51"/>
    <d v="2020-05-04T11:36:39"/>
    <x v="22"/>
    <x v="10"/>
    <n v="1"/>
    <x v="2"/>
    <s v="Auto Resolved"/>
    <s v="Resolved"/>
    <s v="Samuel Lopez"/>
    <s v="System Integration"/>
    <d v="2020-05-04T13:35:47"/>
    <s v="Inquiry/Help"/>
    <s v="Network Services"/>
    <n v="7148"/>
    <s v="samuel.lopez@sungardas.com"/>
    <d v="2020-05-04T13:35:48"/>
    <s v="Samuel Lopez"/>
    <s v="doitwise.integration"/>
    <s v="2020-05-04"/>
    <s v="GA.SMYRNA.001"/>
    <m/>
    <s v="Link Down/Link Flapping"/>
  </r>
  <r>
    <s v="INC3416820"/>
    <s v="RepetitionCount &gt; 3 ; Node Down on 10.184.155.47"/>
    <x v="224"/>
    <d v="2020-05-04T11:36:27"/>
    <x v="109"/>
    <x v="12"/>
    <n v="1"/>
    <x v="2"/>
    <s v=""/>
    <s v="Resolved"/>
    <s v="Deepak V"/>
    <s v="System Integration"/>
    <d v="2020-05-05T00:57:49"/>
    <s v="Inquiry/Help"/>
    <s v="Server Services"/>
    <n v="48082"/>
    <s v="doitwise.integration"/>
    <d v="2020-05-05T00:57:49"/>
    <s v="System Integration"/>
    <s v="doitwise.integration"/>
    <s v="2020-05-04"/>
    <s v="PA.PHILADELPHIA.287"/>
    <m/>
    <s v="Node Down"/>
  </r>
  <r>
    <s v="INC3416819"/>
    <s v="ODU AIS phl2io80:ODUCTP-1-6-3-4P1-0P3,AIS_ODU,SA,NEND,RCV,1477,NA,0.00,NA circuit ID = CIR0012140"/>
    <x v="225"/>
    <d v="2020-05-04T11:36:21"/>
    <x v="110"/>
    <x v="10"/>
    <n v="0"/>
    <x v="2"/>
    <s v="Solved (Permanently)"/>
    <s v="Resolved"/>
    <s v="Samuel Lopez"/>
    <s v="Virtual User"/>
    <d v="2020-05-04T14:23:00"/>
    <s v="Inquiry/Help"/>
    <s v="Network Services"/>
    <n v="9999"/>
    <s v="samuel.lopez@sungardas.com"/>
    <d v="2020-05-04T14:23:00"/>
    <s v="Samuel Lopez"/>
    <s v="doitwise.integration"/>
    <s v="2020-05-04"/>
    <s v="NJ.CARLSTADT.007"/>
    <m/>
    <s v="Ciena Alert"/>
  </r>
  <r>
    <s v="INC3416818"/>
    <s v="EPG_HS_Alert  | ACIHost - phlcu1001 | TenantName- hpc-phl3-management | APName - hpc-phl3-management | EPGName -crsrreplicator-esxhosts-vlan-pri-91-sec-92-epg |"/>
    <x v="204"/>
    <d v="2020-05-04T11:36:19"/>
    <x v="22"/>
    <x v="15"/>
    <n v="0"/>
    <x v="0"/>
    <s v="Solved (Permanently)"/>
    <s v="Resolved"/>
    <s v="Daniela Villalta"/>
    <s v="System Integration"/>
    <d v="2020-05-04T16:26:30"/>
    <s v="Inquiry/Help"/>
    <s v="Network Services"/>
    <n v="17411"/>
    <s v="daniela.villalta@sungardas.com"/>
    <d v="2020-05-04T16:26:35"/>
    <s v="Daniela Villalta"/>
    <s v="doitwise.integration"/>
    <s v="2020-05-04"/>
    <s v="PA.PHILADELPHIA.287"/>
    <m/>
    <s v="ACI"/>
  </r>
  <r>
    <s v="INC3416817"/>
    <s v="EPG_HS_Alert  | ACIHost - phlcu1001 | TenantName- cust-coai | APName - cust-coai | EPGName -hotsite-vpc-vlan-185-cust-coai-vlan-3673-epg |  EPGHealthThreshold -"/>
    <x v="204"/>
    <d v="2020-05-04T11:36:16"/>
    <x v="22"/>
    <x v="15"/>
    <n v="0"/>
    <x v="0"/>
    <s v="Solved (Permanently)"/>
    <s v="Resolved"/>
    <s v="Daniela Villalta"/>
    <s v="System Integration"/>
    <d v="2020-05-04T16:26:32"/>
    <s v="Inquiry/Help"/>
    <s v="Network Services"/>
    <n v="17416"/>
    <s v="daniela.villalta@sungardas.com"/>
    <d v="2020-05-04T16:26:32"/>
    <s v="Daniela Villalta"/>
    <s v="doitwise.integration"/>
    <s v="2020-05-04"/>
    <s v="PA.PHILADELPHIA.287"/>
    <m/>
    <s v="ACI"/>
  </r>
  <r>
    <s v="INC3416816"/>
    <s v="EPG_HS_Alert  | ACIHost - phlcu1001 | TenantName- cust-co5p | APName - cust-co5p | EPGName -inet-vpc-vlan-193-border-1-vlan-193-epg |  EPGHealthThreshold -60 | "/>
    <x v="204"/>
    <d v="2020-05-04T11:36:12"/>
    <x v="22"/>
    <x v="15"/>
    <n v="0"/>
    <x v="0"/>
    <s v="Solved (Permanently)"/>
    <s v="Resolved"/>
    <s v="Daniela Villalta"/>
    <s v="System Integration"/>
    <d v="2020-05-04T16:26:32"/>
    <s v="Inquiry/Help"/>
    <s v="Network Services"/>
    <n v="17420"/>
    <s v="daniela.villalta@sungardas.com"/>
    <d v="2020-05-04T16:26:32"/>
    <s v="Daniela Villalta"/>
    <s v="doitwise.integration"/>
    <s v="2020-05-04"/>
    <s v="PA.PHILADELPHIA.287"/>
    <m/>
    <s v="ACI"/>
  </r>
  <r>
    <s v="INC3416815"/>
    <s v="SBEC: Multiple events received for tenant cust-subw on phlcu1001.oamp.sgns.net"/>
    <x v="204"/>
    <d v="2020-05-04T11:33:56"/>
    <x v="22"/>
    <x v="15"/>
    <n v="0"/>
    <x v="0"/>
    <s v="Solved (Permanently)"/>
    <s v="Resolved"/>
    <s v="Daniela Villalta"/>
    <s v="System Integration"/>
    <d v="2020-05-04T16:26:31"/>
    <s v="Inquiry/Help"/>
    <s v="Network Services"/>
    <n v="17555"/>
    <s v="daniela.villalta@sungardas.com"/>
    <d v="2020-05-04T16:26:31"/>
    <s v="Daniela Villalta"/>
    <s v="doitwise.integration"/>
    <s v="2020-05-04"/>
    <s v="PA.PHILADELPHIA.287"/>
    <m/>
    <s v="Others"/>
  </r>
  <r>
    <s v="INC3416814"/>
    <s v="SBEC: Multiple events received for tenant cust-fscl on phlcu1001.oamp.sgns.net"/>
    <x v="204"/>
    <d v="2020-05-04T11:33:53"/>
    <x v="22"/>
    <x v="15"/>
    <n v="0"/>
    <x v="0"/>
    <s v="Solved (Permanently)"/>
    <s v="Resolved"/>
    <s v="Daniela Villalta"/>
    <s v="System Integration"/>
    <d v="2020-05-04T16:26:31"/>
    <s v="Inquiry/Help"/>
    <s v="Network Services"/>
    <n v="17558"/>
    <s v="daniela.villalta@sungardas.com"/>
    <d v="2020-05-04T16:26:31"/>
    <s v="Daniela Villalta"/>
    <s v="doitwise.integration"/>
    <s v="2020-05-04"/>
    <s v="PA.PHILADELPHIA.287"/>
    <m/>
    <s v="Others"/>
  </r>
  <r>
    <s v="INC3416813"/>
    <s v="SBEC: Multiple events received for tenant cust-cgi8 on phlcu1001.oamp.sgns.net"/>
    <x v="204"/>
    <d v="2020-05-04T11:33:51"/>
    <x v="22"/>
    <x v="15"/>
    <n v="0"/>
    <x v="0"/>
    <s v="Solved (Permanently)"/>
    <s v="Resolved"/>
    <s v="Daniela Villalta"/>
    <s v="System Integration"/>
    <d v="2020-05-04T16:26:34"/>
    <s v="Inquiry/Help"/>
    <s v="Network Services"/>
    <n v="17563"/>
    <s v="daniela.villalta@sungardas.com"/>
    <d v="2020-05-04T16:26:34"/>
    <s v="Daniela Villalta"/>
    <s v="doitwise.integration"/>
    <s v="2020-05-04"/>
    <s v="PA.PHILADELPHIA.287"/>
    <m/>
    <s v="Others"/>
  </r>
  <r>
    <s v="INC3416812"/>
    <s v="SBEC: Multiple events received for tenant cust-saks on phlcu1001.oamp.sgns.net"/>
    <x v="204"/>
    <d v="2020-05-04T11:33:48"/>
    <x v="22"/>
    <x v="15"/>
    <n v="0"/>
    <x v="0"/>
    <s v="Solved (Permanently)"/>
    <s v="Resolved"/>
    <s v="Daniela Villalta"/>
    <s v="System Integration"/>
    <d v="2020-05-04T16:26:30"/>
    <s v="Inquiry/Help"/>
    <s v="Network Services"/>
    <n v="17562"/>
    <s v="daniela.villalta@sungardas.com"/>
    <d v="2020-05-04T16:26:30"/>
    <s v="Daniela Villalta"/>
    <s v="doitwise.integration"/>
    <s v="2020-05-04"/>
    <s v="PA.PHILADELPHIA.287"/>
    <m/>
    <s v="Others"/>
  </r>
  <r>
    <s v="INC3416811"/>
    <s v="SBEC: Multiple events received for tenant cust-at0b on phlcu1001.oamp.sgns.net"/>
    <x v="204"/>
    <d v="2020-05-04T11:33:46"/>
    <x v="22"/>
    <x v="15"/>
    <n v="0"/>
    <x v="0"/>
    <s v="Solved (Permanently)"/>
    <s v="Resolved"/>
    <s v="Daniela Villalta"/>
    <s v="System Integration"/>
    <d v="2020-05-04T16:26:34"/>
    <s v="Inquiry/Help"/>
    <s v="Network Services"/>
    <n v="17568"/>
    <s v="daniela.villalta@sungardas.com"/>
    <d v="2020-05-04T16:26:34"/>
    <s v="Daniela Villalta"/>
    <s v="doitwise.integration"/>
    <s v="2020-05-04"/>
    <s v="PA.PHILADELPHIA.287"/>
    <m/>
    <s v="Others"/>
  </r>
  <r>
    <s v="INC3416810"/>
    <s v="McAfee Host IDS Alert(3): AlertName = 6058; SensorIP = 10.140.49.124; SensorName = SPFE-00"/>
    <x v="226"/>
    <d v="2020-05-04T11:33:42"/>
    <x v="39"/>
    <x v="7"/>
    <n v="0"/>
    <x v="3"/>
    <s v="Solved (Permanently)"/>
    <s v="Resolved"/>
    <s v="Shlomo Goodman"/>
    <s v="System Integration"/>
    <d v="2020-05-04T18:14:35"/>
    <s v="Inquiry/Help"/>
    <s v="Security Services"/>
    <n v="24053"/>
    <s v="shlomo.goodman@sungardas.com"/>
    <d v="2020-05-04T18:14:35"/>
    <s v="Shlomo Goodman"/>
    <s v="doitwise.integration"/>
    <s v="2020-05-04"/>
    <s v="PA.PHILADELPHIA.287"/>
    <m/>
    <s v="Security Alert"/>
  </r>
  <r>
    <s v="INC3416809"/>
    <s v="SBEC: Multiple events received for tenant cust-cgte on phlcu1001.oamp.sgns.net"/>
    <x v="204"/>
    <d v="2020-05-04T11:33:40"/>
    <x v="22"/>
    <x v="15"/>
    <n v="0"/>
    <x v="0"/>
    <s v="Solved (Permanently)"/>
    <s v="Resolved"/>
    <s v="Daniela Villalta"/>
    <s v="System Integration"/>
    <d v="2020-05-04T16:26:34"/>
    <s v="Inquiry/Help"/>
    <s v="Network Services"/>
    <n v="17574"/>
    <s v="daniela.villalta@sungardas.com"/>
    <d v="2020-05-04T16:26:34"/>
    <s v="Daniela Villalta"/>
    <s v="doitwise.integration"/>
    <s v="2020-05-04"/>
    <s v="PA.PHILADELPHIA.287"/>
    <m/>
    <s v="Others"/>
  </r>
  <r>
    <s v="INC3416808"/>
    <s v="SBEC: Multiple events received for tenant cust-urec on phlcu1001.oamp.sgns.net"/>
    <x v="204"/>
    <d v="2020-05-04T11:33:37"/>
    <x v="22"/>
    <x v="15"/>
    <n v="0"/>
    <x v="0"/>
    <s v="Solved (Permanently)"/>
    <s v="Resolved"/>
    <s v="Daniela Villalta"/>
    <s v="System Integration"/>
    <d v="2020-05-04T16:26:32"/>
    <s v="Inquiry/Help"/>
    <s v="Network Services"/>
    <n v="17575"/>
    <s v="daniela.villalta@sungardas.com"/>
    <d v="2020-05-04T16:26:32"/>
    <s v="Daniela Villalta"/>
    <s v="doitwise.integration"/>
    <s v="2020-05-04"/>
    <s v="PA.PHILADELPHIA.287"/>
    <m/>
    <s v="Others"/>
  </r>
  <r>
    <s v="INC3416807"/>
    <s v="SBEC: Multiple events received for tenant cust-se0i on phlcu1001.oamp.sgns.net"/>
    <x v="204"/>
    <d v="2020-05-04T11:33:34"/>
    <x v="22"/>
    <x v="15"/>
    <n v="0"/>
    <x v="0"/>
    <s v="Solved (Permanently)"/>
    <s v="Resolved"/>
    <s v="Daniela Villalta"/>
    <s v="System Integration"/>
    <d v="2020-05-04T16:26:31"/>
    <s v="Inquiry/Help"/>
    <s v="Network Services"/>
    <n v="17577"/>
    <s v="daniela.villalta@sungardas.com"/>
    <d v="2020-05-04T16:26:31"/>
    <s v="Daniela Villalta"/>
    <s v="doitwise.integration"/>
    <s v="2020-05-04"/>
    <s v="PA.PHILADELPHIA.287"/>
    <m/>
    <s v="Others"/>
  </r>
  <r>
    <s v="INC3416806"/>
    <s v="SBEC: Multiple events received for tenant cust-fib6 on phlcu1001.oamp.sgns.net"/>
    <x v="204"/>
    <d v="2020-05-04T11:33:31"/>
    <x v="22"/>
    <x v="15"/>
    <n v="0"/>
    <x v="0"/>
    <s v="Solved (Permanently)"/>
    <s v="Resolved"/>
    <s v="Daniela Villalta"/>
    <s v="System Integration"/>
    <d v="2020-05-04T16:26:35"/>
    <s v="Inquiry/Help"/>
    <s v="Network Services"/>
    <n v="17584"/>
    <s v="daniela.villalta@sungardas.com"/>
    <d v="2020-05-04T16:26:35"/>
    <s v="Daniela Villalta"/>
    <s v="doitwise.integration"/>
    <s v="2020-05-04"/>
    <s v="PA.PHILADELPHIA.287"/>
    <m/>
    <s v="Others"/>
  </r>
  <r>
    <s v="INC3416805"/>
    <s v="SBEC: Multiple events received for tenant cust-lena on phlcu1001.oamp.sgns.net"/>
    <x v="204"/>
    <d v="2020-05-04T11:33:29"/>
    <x v="22"/>
    <x v="15"/>
    <n v="0"/>
    <x v="0"/>
    <s v="Solved (Permanently)"/>
    <s v="Resolved"/>
    <s v="Daniela Villalta"/>
    <s v="System Integration"/>
    <d v="2020-05-04T16:26:31"/>
    <s v="Inquiry/Help"/>
    <s v="Network Services"/>
    <n v="17582"/>
    <s v="daniela.villalta@sungardas.com"/>
    <d v="2020-05-04T16:26:31"/>
    <s v="Daniela Villalta"/>
    <s v="doitwise.integration"/>
    <s v="2020-05-04"/>
    <s v="PA.PHILADELPHIA.287"/>
    <m/>
    <s v="Others"/>
  </r>
  <r>
    <s v="INC3416804"/>
    <s v="SBEC: Multiple events received for tenant cust-nhdc on phlcu1001.oamp.sgns.net"/>
    <x v="204"/>
    <d v="2020-05-04T11:32:56"/>
    <x v="22"/>
    <x v="15"/>
    <n v="0"/>
    <x v="0"/>
    <s v="Solved (Permanently)"/>
    <s v="Resolved"/>
    <s v="Daniela Villalta"/>
    <s v="System Integration"/>
    <d v="2020-05-04T16:26:33"/>
    <s v="Inquiry/Help"/>
    <s v="Network Services"/>
    <n v="17617"/>
    <s v="daniela.villalta@sungardas.com"/>
    <d v="2020-05-04T16:26:33"/>
    <s v="Daniela Villalta"/>
    <s v="doitwise.integration"/>
    <s v="2020-05-04"/>
    <s v="PA.PHILADELPHIA.287"/>
    <m/>
    <s v="Others"/>
  </r>
  <r>
    <s v="INC3416803"/>
    <s v="SBEC: Multiple events received for tenant cust-tpmf on phlcu1001.oamp.sgns.net"/>
    <x v="204"/>
    <d v="2020-05-04T11:32:55"/>
    <x v="22"/>
    <x v="15"/>
    <n v="0"/>
    <x v="0"/>
    <s v="Solved (Permanently)"/>
    <s v="Resolved"/>
    <s v="Daniela Villalta"/>
    <s v="System Integration"/>
    <d v="2020-05-04T16:26:33"/>
    <s v="Inquiry/Help"/>
    <s v="Network Services"/>
    <n v="17618"/>
    <s v="daniela.villalta@sungardas.com"/>
    <d v="2020-05-04T16:26:33"/>
    <s v="Daniela Villalta"/>
    <s v="doitwise.integration"/>
    <s v="2020-05-04"/>
    <s v="PA.PHILADELPHIA.287"/>
    <m/>
    <s v="Others"/>
  </r>
  <r>
    <s v="INC3416802"/>
    <s v="SBEC: Multiple events received for tenant hpc-cust-sacr on phlcu1001.oamp.sgns.net"/>
    <x v="204"/>
    <d v="2020-05-04T11:32:53"/>
    <x v="22"/>
    <x v="15"/>
    <n v="0"/>
    <x v="0"/>
    <s v="Solved (Permanently)"/>
    <s v="Resolved"/>
    <s v="Daniela Villalta"/>
    <s v="System Integration"/>
    <d v="2020-05-04T15:44:05"/>
    <s v="Inquiry/Help"/>
    <s v="Network Services"/>
    <n v="15072"/>
    <s v="daniela.villalta@sungardas.com"/>
    <d v="2020-05-04T15:44:05"/>
    <s v="Daniela Villalta"/>
    <s v="doitwise.integration"/>
    <s v="2020-05-04"/>
    <s v="PA.PHILADELPHIA.287"/>
    <m/>
    <s v="Others"/>
  </r>
  <r>
    <s v="INC3416801"/>
    <s v="SBEC: Multiple events received for tenant cust-cfna on phlcu1001.oamp.sgns.net"/>
    <x v="204"/>
    <d v="2020-05-04T11:32:52"/>
    <x v="22"/>
    <x v="15"/>
    <n v="0"/>
    <x v="0"/>
    <s v="Solved (Permanently)"/>
    <s v="Resolved"/>
    <s v="Daniela Villalta"/>
    <s v="System Integration"/>
    <d v="2020-05-04T16:26:33"/>
    <s v="Inquiry/Help"/>
    <s v="Network Services"/>
    <n v="17621"/>
    <s v="daniela.villalta@sungardas.com"/>
    <d v="2020-05-04T16:26:33"/>
    <s v="Daniela Villalta"/>
    <s v="doitwise.integration"/>
    <s v="2020-05-04"/>
    <s v="PA.PHILADELPHIA.287"/>
    <m/>
    <s v="Others"/>
  </r>
  <r>
    <s v="INC3416800"/>
    <s v="SBEC: Multiple events received for tenant cust-usae on phlcu1001.oamp.sgns.net"/>
    <x v="204"/>
    <d v="2020-05-04T11:32:49"/>
    <x v="22"/>
    <x v="15"/>
    <n v="0"/>
    <x v="0"/>
    <s v="Solved (Permanently)"/>
    <s v="Resolved"/>
    <s v="Daniela Villalta"/>
    <s v="System Integration"/>
    <d v="2020-05-04T16:26:33"/>
    <s v="Inquiry/Help"/>
    <s v="Network Services"/>
    <n v="17624"/>
    <s v="daniela.villalta@sungardas.com"/>
    <d v="2020-05-04T16:26:33"/>
    <s v="Daniela Villalta"/>
    <s v="doitwise.integration"/>
    <s v="2020-05-04"/>
    <s v="PA.PHILADELPHIA.287"/>
    <m/>
    <s v="Others"/>
  </r>
  <r>
    <s v="INC3416799"/>
    <s v="SBEC: Multiple events received for tenant cust-kel2 on phlcu1001.oamp.sgns.net"/>
    <x v="204"/>
    <d v="2020-05-04T11:32:47"/>
    <x v="22"/>
    <x v="15"/>
    <n v="0"/>
    <x v="0"/>
    <s v="Solved (Permanently)"/>
    <s v="Resolved"/>
    <s v="Daniela Villalta"/>
    <s v="System Integration"/>
    <d v="2020-05-04T16:26:32"/>
    <s v="Inquiry/Help"/>
    <s v="Network Services"/>
    <n v="17625"/>
    <s v="daniela.villalta@sungardas.com"/>
    <d v="2020-05-04T16:26:32"/>
    <s v="Daniela Villalta"/>
    <s v="doitwise.integration"/>
    <s v="2020-05-04"/>
    <s v="PA.PHILADELPHIA.287"/>
    <m/>
    <s v="Others"/>
  </r>
  <r>
    <s v="INC3416798"/>
    <s v="SBEC: Multiple events received for tenant cust-copb on phlcu1001.oamp.sgns.net"/>
    <x v="204"/>
    <d v="2020-05-04T11:32:45"/>
    <x v="22"/>
    <x v="15"/>
    <n v="0"/>
    <x v="0"/>
    <s v="Solved (Permanently)"/>
    <s v="Resolved"/>
    <s v="Daniela Villalta"/>
    <s v="System Integration"/>
    <d v="2020-05-04T16:26:32"/>
    <s v="Inquiry/Help"/>
    <s v="Network Services"/>
    <n v="17628"/>
    <s v="daniela.villalta@sungardas.com"/>
    <d v="2020-05-04T16:26:33"/>
    <s v="Daniela Villalta"/>
    <s v="doitwise.integration"/>
    <s v="2020-05-04"/>
    <s v="PA.PHILADELPHIA.287"/>
    <m/>
    <s v="Others"/>
  </r>
  <r>
    <s v="INC3416797"/>
    <s v="SBEC: Multiple events received for tenant cust-com0 on phlcu1001.oamp.sgns.net"/>
    <x v="204"/>
    <d v="2020-05-04T11:32:42"/>
    <x v="22"/>
    <x v="15"/>
    <n v="0"/>
    <x v="0"/>
    <s v="Solved (Permanently)"/>
    <s v="Resolved"/>
    <s v="Daniela Villalta"/>
    <s v="System Integration"/>
    <d v="2020-05-04T16:26:31"/>
    <s v="Inquiry/Help"/>
    <s v="Network Services"/>
    <n v="17629"/>
    <s v="daniela.villalta@sungardas.com"/>
    <d v="2020-05-04T16:26:31"/>
    <s v="Daniela Villalta"/>
    <s v="doitwise.integration"/>
    <s v="2020-05-04"/>
    <s v="PA.PHILADELPHIA.287"/>
    <m/>
    <s v="Others"/>
  </r>
  <r>
    <s v="INC3416796"/>
    <s v="SBEC: Multiple events received for tenant cust-co5p on phlcu1001.oamp.sgns.net"/>
    <x v="204"/>
    <d v="2020-05-04T11:32:39"/>
    <x v="22"/>
    <x v="15"/>
    <n v="0"/>
    <x v="0"/>
    <s v="Solved (Permanently)"/>
    <s v="Resolved"/>
    <s v="Daniela Villalta"/>
    <s v="System Integration"/>
    <d v="2020-05-04T16:26:31"/>
    <s v="Inquiry/Help"/>
    <s v="Network Services"/>
    <n v="17632"/>
    <s v="daniela.villalta@sungardas.com"/>
    <d v="2020-05-04T16:26:31"/>
    <s v="Daniela Villalta"/>
    <s v="doitwise.integration"/>
    <s v="2020-05-04"/>
    <s v="PA.PHILADELPHIA.287"/>
    <m/>
    <s v="Others"/>
  </r>
  <r>
    <s v="INC3416795"/>
    <s v="SBEC: Multiple events received for tenant cust-iidc on phlcu1001.oamp.sgns.net"/>
    <x v="204"/>
    <d v="2020-05-04T11:32:37"/>
    <x v="22"/>
    <x v="15"/>
    <n v="0"/>
    <x v="0"/>
    <s v="Solved (Permanently)"/>
    <s v="Resolved"/>
    <s v="Daniela Villalta"/>
    <s v="System Integration"/>
    <d v="2020-05-04T16:26:33"/>
    <s v="Inquiry/Help"/>
    <s v="Network Services"/>
    <n v="17636"/>
    <s v="daniela.villalta@sungardas.com"/>
    <d v="2020-05-04T16:26:33"/>
    <s v="Daniela Villalta"/>
    <s v="doitwise.integration"/>
    <s v="2020-05-04"/>
    <s v="PA.PHILADELPHIA.287"/>
    <m/>
    <s v="Others"/>
  </r>
  <r>
    <s v="INC3416794"/>
    <s v="SBEC: Multiple events received for tenant cust-gfms on phlcu1001.oamp.sgns.net"/>
    <x v="204"/>
    <d v="2020-05-04T11:32:35"/>
    <x v="22"/>
    <x v="15"/>
    <n v="0"/>
    <x v="0"/>
    <s v="Solved (Permanently)"/>
    <s v="Resolved"/>
    <s v="Daniela Villalta"/>
    <s v="System Integration"/>
    <d v="2020-05-04T16:26:34"/>
    <s v="Inquiry/Help"/>
    <s v="Network Services"/>
    <n v="17639"/>
    <s v="daniela.villalta@sungardas.com"/>
    <d v="2020-05-04T16:26:34"/>
    <s v="Daniela Villalta"/>
    <s v="doitwise.integration"/>
    <s v="2020-05-04"/>
    <s v="PA.PHILADELPHIA.287"/>
    <m/>
    <s v="Others"/>
  </r>
  <r>
    <s v="INC3416793"/>
    <s v="SBEC: Multiple events received for tenant cust-falc on phlcu1001.oamp.sgns.net"/>
    <x v="204"/>
    <d v="2020-05-04T11:32:32"/>
    <x v="22"/>
    <x v="15"/>
    <n v="0"/>
    <x v="0"/>
    <s v="Solved (Permanently)"/>
    <s v="Resolved"/>
    <s v="Daniela Villalta"/>
    <s v="System Integration"/>
    <d v="2020-05-04T16:26:34"/>
    <s v="Inquiry/Help"/>
    <s v="Network Services"/>
    <n v="17642"/>
    <s v="daniela.villalta@sungardas.com"/>
    <d v="2020-05-04T16:26:34"/>
    <s v="Daniela Villalta"/>
    <s v="doitwise.integration"/>
    <s v="2020-05-04"/>
    <s v="PA.PHILADELPHIA.287"/>
    <m/>
    <s v="Others"/>
  </r>
  <r>
    <s v="INC3416792"/>
    <s v="SBEC: Multiple events received for tenant cust-ddoi on phlcu1001.oamp.sgns.net"/>
    <x v="204"/>
    <d v="2020-05-04T11:32:29"/>
    <x v="22"/>
    <x v="15"/>
    <n v="0"/>
    <x v="0"/>
    <s v="Solved (Permanently)"/>
    <s v="Resolved"/>
    <s v="Daniela Villalta"/>
    <s v="System Integration"/>
    <d v="2020-05-04T16:26:34"/>
    <s v="Inquiry/Help"/>
    <s v="Network Services"/>
    <n v="17645"/>
    <s v="daniela.villalta@sungardas.com"/>
    <d v="2020-05-04T16:26:34"/>
    <s v="Daniela Villalta"/>
    <s v="doitwise.integration"/>
    <s v="2020-05-04"/>
    <s v="PA.PHILADELPHIA.287"/>
    <m/>
    <s v="Others"/>
  </r>
  <r>
    <s v="INC3416791"/>
    <s v="SBEC: Multiple events received for tenant cust-isid on phlcu1001.oamp.sgns.net"/>
    <x v="204"/>
    <d v="2020-05-04T11:32:28"/>
    <x v="22"/>
    <x v="15"/>
    <n v="0"/>
    <x v="0"/>
    <s v="Solved (Permanently)"/>
    <s v="Resolved"/>
    <s v="Daniela Villalta"/>
    <s v="System Integration"/>
    <d v="2020-05-04T16:26:34"/>
    <s v="Inquiry/Help"/>
    <s v="Network Services"/>
    <n v="17646"/>
    <s v="daniela.villalta@sungardas.com"/>
    <d v="2020-05-04T16:26:34"/>
    <s v="Daniela Villalta"/>
    <s v="doitwise.integration"/>
    <s v="2020-05-04"/>
    <s v="PA.PHILADELPHIA.287"/>
    <m/>
    <s v="Others"/>
  </r>
  <r>
    <s v="INC3416790"/>
    <s v="Node Down on 10.184.155.16"/>
    <x v="227"/>
    <d v="2020-05-04T11:32:27"/>
    <x v="59"/>
    <x v="9"/>
    <n v="0"/>
    <x v="2"/>
    <s v="Solved (Permanently)"/>
    <s v="Closed"/>
    <s v="Michael Gonzalez"/>
    <s v="System Integration"/>
    <d v="2020-05-04T20:42:30"/>
    <s v="Inquiry/Help"/>
    <s v="Storage Services"/>
    <n v="33003"/>
    <s v="michael.gonzalez@sungardas.com"/>
    <d v="2020-05-04T20:42:16"/>
    <s v="Michael Gonzalez"/>
    <s v="doitwise.integration"/>
    <s v="2020-05-04"/>
    <s v="PA.PHILADELPHIA.287"/>
    <m/>
    <s v="Node Down"/>
  </r>
  <r>
    <s v="INC3416789"/>
    <s v="SBEC: Multiple events received for tenant cust-iti0 on phlcu1001.oamp.sgns.net"/>
    <x v="204"/>
    <d v="2020-05-04T11:32:25"/>
    <x v="22"/>
    <x v="15"/>
    <n v="0"/>
    <x v="0"/>
    <s v="Solved (Permanently)"/>
    <s v="Resolved"/>
    <s v="Daniela Villalta"/>
    <s v="System Integration"/>
    <d v="2020-05-04T16:26:32"/>
    <s v="Inquiry/Help"/>
    <s v="Network Services"/>
    <n v="17647"/>
    <s v="daniela.villalta@sungardas.com"/>
    <d v="2020-05-04T16:26:32"/>
    <s v="Daniela Villalta"/>
    <s v="doitwise.integration"/>
    <s v="2020-05-04"/>
    <s v="PA.PHILADELPHIA.287"/>
    <m/>
    <s v="Others"/>
  </r>
  <r>
    <s v="INC3416788"/>
    <s v="SBEC: Multiple events received for tenant cust-ama1 on phlcu1001.oamp.sgns.net"/>
    <x v="204"/>
    <d v="2020-05-04T11:32:21"/>
    <x v="22"/>
    <x v="15"/>
    <n v="0"/>
    <x v="0"/>
    <s v="Solved (Permanently)"/>
    <s v="Resolved"/>
    <s v="Daniela Villalta"/>
    <s v="System Integration"/>
    <d v="2020-05-04T16:26:34"/>
    <s v="Inquiry/Help"/>
    <s v="Network Services"/>
    <n v="17653"/>
    <s v="daniela.villalta@sungardas.com"/>
    <d v="2020-05-04T16:26:34"/>
    <s v="Daniela Villalta"/>
    <s v="doitwise.integration"/>
    <s v="2020-05-04"/>
    <s v="PA.PHILADELPHIA.287"/>
    <m/>
    <s v="Others"/>
  </r>
  <r>
    <s v="INC3416787"/>
    <s v="RepetitionCount &gt; 3 ; Node Down on 10.184.155.30"/>
    <x v="200"/>
    <d v="2020-05-04T11:32:18"/>
    <x v="98"/>
    <x v="0"/>
    <n v="0"/>
    <x v="2"/>
    <s v="Solved (Permanently)"/>
    <s v="Resolved"/>
    <s v="Jhoss Varela"/>
    <s v="System Integration"/>
    <d v="2020-05-04T11:57:47"/>
    <s v="Inquiry/Help"/>
    <s v="Server Services"/>
    <n v="1529"/>
    <s v="jhoss.varela@sungardas.com"/>
    <d v="2020-05-04T11:57:47"/>
    <s v="Jhoss Varela"/>
    <s v="doitwise.integration"/>
    <s v="2020-05-04"/>
    <s v="PA.PHILADELPHIA.287"/>
    <m/>
    <s v="Node Down"/>
  </r>
  <r>
    <s v="INC3416786"/>
    <s v="SBEC: Multiple events received for tenant cust-garw on phlcu1001.oamp.sgns.net"/>
    <x v="204"/>
    <d v="2020-05-04T11:32:16"/>
    <x v="22"/>
    <x v="15"/>
    <n v="0"/>
    <x v="0"/>
    <s v="Solved (Permanently)"/>
    <s v="Resolved"/>
    <s v="Daniela Villalta"/>
    <s v="System Integration"/>
    <d v="2020-05-04T16:26:33"/>
    <s v="Inquiry/Help"/>
    <s v="Network Services"/>
    <n v="17657"/>
    <s v="daniela.villalta@sungardas.com"/>
    <d v="2020-05-04T16:26:33"/>
    <s v="Daniela Villalta"/>
    <s v="doitwise.integration"/>
    <s v="2020-05-04"/>
    <s v="PA.PHILADELPHIA.287"/>
    <m/>
    <s v="Others"/>
  </r>
  <r>
    <s v="INC3416785"/>
    <s v="SBEC: Multiple events received for tenant cust-uocf on phlcu1001.oamp.sgns.net"/>
    <x v="204"/>
    <d v="2020-05-04T11:32:12"/>
    <x v="22"/>
    <x v="15"/>
    <n v="0"/>
    <x v="0"/>
    <s v="Solved (Permanently)"/>
    <s v="Resolved"/>
    <s v="Daniela Villalta"/>
    <s v="System Integration"/>
    <d v="2020-05-04T16:26:33"/>
    <s v="Inquiry/Help"/>
    <s v="Network Services"/>
    <n v="17661"/>
    <s v="daniela.villalta@sungardas.com"/>
    <d v="2020-05-04T16:26:33"/>
    <s v="Daniela Villalta"/>
    <s v="doitwise.integration"/>
    <s v="2020-05-04"/>
    <s v="PA.PHILADELPHIA.287"/>
    <m/>
    <s v="Others"/>
  </r>
  <r>
    <s v="INC3416784"/>
    <s v="SBEC: Multiple events received for tenant cust-corp on phlcu1001.oamp.sgns.net"/>
    <x v="204"/>
    <d v="2020-05-04T11:31:50"/>
    <x v="22"/>
    <x v="15"/>
    <n v="0"/>
    <x v="0"/>
    <s v="Solved (Permanently)"/>
    <s v="Resolved"/>
    <s v="Daniela Villalta"/>
    <s v="System Integration"/>
    <d v="2020-05-04T16:26:31"/>
    <s v="Inquiry/Help"/>
    <s v="Network Services"/>
    <n v="17681"/>
    <s v="daniela.villalta@sungardas.com"/>
    <d v="2020-05-04T16:26:31"/>
    <s v="Daniela Villalta"/>
    <s v="doitwise.integration"/>
    <s v="2020-05-04"/>
    <s v="PA.PHILADELPHIA.287"/>
    <m/>
    <s v="Others"/>
  </r>
  <r>
    <s v="INC3416783"/>
    <s v="SBEC: Multiple events received for tenant hpc-phl3-storage-services on phlcu1001.oamp.sgns.net"/>
    <x v="204"/>
    <d v="2020-05-04T11:31:47"/>
    <x v="22"/>
    <x v="15"/>
    <n v="0"/>
    <x v="0"/>
    <s v="Solved (Permanently)"/>
    <s v="Resolved"/>
    <s v="Daniela Villalta"/>
    <s v="System Integration"/>
    <d v="2020-05-04T16:26:32"/>
    <s v="Inquiry/Help"/>
    <s v="Network Services"/>
    <n v="17685"/>
    <s v="daniela.villalta@sungardas.com"/>
    <d v="2020-05-04T16:26:32"/>
    <s v="Daniela Villalta"/>
    <s v="doitwise.integration"/>
    <s v="2020-05-04"/>
    <s v="PA.PHILADELPHIA.287"/>
    <m/>
    <s v="Service Down"/>
  </r>
  <r>
    <s v="INC3416782"/>
    <s v="Node Down on 10.184.155.28"/>
    <x v="213"/>
    <d v="2020-05-04T11:31:44"/>
    <x v="104"/>
    <x v="0"/>
    <n v="0"/>
    <x v="2"/>
    <s v="Solved (Permanently)"/>
    <s v="Resolved"/>
    <s v="Jhoss Varela"/>
    <s v="System Integration"/>
    <d v="2020-05-04T12:01:36"/>
    <s v="Inquiry/Help"/>
    <s v="Server Services"/>
    <n v="1792"/>
    <s v="jhoss.varela@sungardas.com"/>
    <d v="2020-05-04T12:01:36"/>
    <s v="Jhoss Varela"/>
    <s v="doitwise.integration"/>
    <s v="2020-05-04"/>
    <s v="PA.PHILADELPHIA.287"/>
    <m/>
    <s v="Node Down"/>
  </r>
  <r>
    <s v="INC3416781"/>
    <s v="SBEC: Multiple events received for tenant cust-ligp on phlcu1001.oamp.sgns.net"/>
    <x v="204"/>
    <d v="2020-05-04T11:31:41"/>
    <x v="22"/>
    <x v="15"/>
    <n v="0"/>
    <x v="0"/>
    <s v="Solved (Permanently)"/>
    <s v="Resolved"/>
    <s v="Daniela Villalta"/>
    <s v="System Integration"/>
    <d v="2020-05-04T16:26:32"/>
    <s v="Inquiry/Help"/>
    <s v="Network Services"/>
    <n v="17691"/>
    <s v="daniela.villalta@sungardas.com"/>
    <d v="2020-05-04T16:26:32"/>
    <s v="Daniela Villalta"/>
    <s v="doitwise.integration"/>
    <s v="2020-05-04"/>
    <s v="PA.PHILADELPHIA.287"/>
    <m/>
    <s v="Others"/>
  </r>
  <r>
    <s v="INC3416780"/>
    <s v="SBEC: Multiple events received for tenant cust-prma on phlcu1001.oamp.sgns.net"/>
    <x v="204"/>
    <d v="2020-05-04T11:31:38"/>
    <x v="22"/>
    <x v="15"/>
    <n v="0"/>
    <x v="0"/>
    <s v="Solved (Permanently)"/>
    <s v="Resolved"/>
    <s v="Daniela Villalta"/>
    <s v="System Integration"/>
    <d v="2020-05-04T16:26:31"/>
    <s v="Inquiry/Help"/>
    <s v="Network Services"/>
    <n v="17693"/>
    <s v="daniela.villalta@sungardas.com"/>
    <d v="2020-05-04T16:26:31"/>
    <s v="Daniela Villalta"/>
    <s v="doitwise.integration"/>
    <s v="2020-05-04"/>
    <s v="PA.PHILADELPHIA.287"/>
    <m/>
    <s v="Others"/>
  </r>
  <r>
    <s v="INC3416779"/>
    <s v="RepetitionCount &gt; 3 ; Node Down on 10.184.155.21"/>
    <x v="228"/>
    <d v="2020-05-04T11:31:35"/>
    <x v="111"/>
    <x v="0"/>
    <n v="0"/>
    <x v="2"/>
    <s v="Solved (Permanently)"/>
    <s v="Resolved"/>
    <s v="Jhoss Varela"/>
    <s v="System Integration"/>
    <d v="2020-05-04T11:59:55"/>
    <s v="Inquiry/Help"/>
    <s v="Server Services"/>
    <n v="1639"/>
    <s v="jhoss.varela@sungardas.com"/>
    <d v="2020-05-04T11:58:54"/>
    <s v="Jhoss Varela"/>
    <s v="doitwise.integration"/>
    <s v="2020-05-04"/>
    <s v="PA.PHILADELPHIA.287"/>
    <m/>
    <s v="Node Down"/>
  </r>
  <r>
    <s v="INC3416778"/>
    <s v="Node Down on 10.184.155.25"/>
    <x v="164"/>
    <d v="2020-05-04T11:31:32"/>
    <x v="81"/>
    <x v="0"/>
    <n v="0"/>
    <x v="2"/>
    <s v="Solved (Permanently)"/>
    <s v="Resolved"/>
    <s v="Jhoss Varela"/>
    <s v="System Integration"/>
    <d v="2020-05-04T12:01:05"/>
    <s v="Inquiry/Help"/>
    <s v="Server Services"/>
    <n v="1773"/>
    <s v="jhoss.varela@sungardas.com"/>
    <d v="2020-05-04T12:01:05"/>
    <s v="Jhoss Varela"/>
    <s v="doitwise.integration"/>
    <s v="2020-05-04"/>
    <s v="PA.PHILADELPHIA.287"/>
    <m/>
    <s v="Node Down"/>
  </r>
  <r>
    <s v="INC3416777"/>
    <s v="Node Down on 10.184.155.22"/>
    <x v="229"/>
    <d v="2020-05-04T11:31:29"/>
    <x v="59"/>
    <x v="9"/>
    <n v="0"/>
    <x v="2"/>
    <s v="Solved (Permanently)"/>
    <s v="Closed"/>
    <s v="Michael Gonzalez"/>
    <s v="System Integration"/>
    <d v="2020-05-04T20:32:07"/>
    <s v="Inquiry/Help"/>
    <s v="Storage Services"/>
    <n v="32438"/>
    <s v="michael.gonzalez@sungardas.com"/>
    <d v="2020-05-04T20:31:52"/>
    <s v="Michael Gonzalez"/>
    <s v="doitwise.integration"/>
    <s v="2020-05-04"/>
    <s v="PA.PHILADELPHIA.287"/>
    <m/>
    <s v="Node Down"/>
  </r>
  <r>
    <s v="INC3416776"/>
    <s v="Node Down on 10.184.155.56"/>
    <x v="230"/>
    <d v="2020-05-04T11:31:26"/>
    <x v="112"/>
    <x v="12"/>
    <n v="1"/>
    <x v="2"/>
    <s v="Solved (Permanently)"/>
    <s v="Closed"/>
    <s v="Deepak V"/>
    <s v="System Integration"/>
    <d v="2020-05-05T00:17:26"/>
    <s v="Inquiry/Help"/>
    <s v="Server Services"/>
    <n v="45960"/>
    <s v="erick.fernandes@sungardas.com"/>
    <d v="2020-05-05T00:17:14"/>
    <s v="Erick Fernandes"/>
    <s v="doitwise.integration"/>
    <s v="2020-05-04"/>
    <s v="PA.PHILADELPHIA.287"/>
    <m/>
    <s v="Node Down"/>
  </r>
  <r>
    <s v="INC3416775"/>
    <s v="Node Down on 10.184.155.10"/>
    <x v="80"/>
    <d v="2020-05-04T11:31:23"/>
    <x v="45"/>
    <x v="12"/>
    <n v="1"/>
    <x v="2"/>
    <s v="Solved (Permanently)"/>
    <s v="Closed"/>
    <s v="Deepak V"/>
    <s v="System Integration"/>
    <d v="2020-05-04T23:40:31"/>
    <s v="Inquiry/Help"/>
    <s v="Server Services"/>
    <n v="43748"/>
    <s v="erick.fernandes@sungardas.com"/>
    <d v="2020-05-04T23:39:55"/>
    <s v="Erick Fernandes"/>
    <s v="doitwise.integration"/>
    <s v="2020-05-04"/>
    <s v="PA.PHILADELPHIA.287"/>
    <m/>
    <s v="Node Down"/>
  </r>
  <r>
    <s v="INC3416774"/>
    <s v="Summary: KEEP ALIVE MONITOR - DO NOT ACTION"/>
    <x v="1"/>
    <d v="2020-05-04T11:31:19"/>
    <x v="1"/>
    <x v="1"/>
    <n v="0"/>
    <x v="1"/>
    <s v="Canceled"/>
    <s v="Closed"/>
    <s v=""/>
    <s v="System Integration"/>
    <d v="2020-05-04T12:04:03"/>
    <s v="Threshold"/>
    <s v=""/>
    <n v="1964"/>
    <s v="releasenote.user"/>
    <d v="2020-05-04T12:04:03"/>
    <s v="System Automation"/>
    <s v="doitwise.integration"/>
    <s v="2020-05-04"/>
    <s v="PA.PHILADELPHIA.011"/>
    <m/>
    <s v="KEEP ALIVE"/>
  </r>
  <r>
    <s v="INC3416773"/>
    <s v="Node Down on 10.184.155.18"/>
    <x v="231"/>
    <d v="2020-05-04T11:28:38"/>
    <x v="59"/>
    <x v="9"/>
    <n v="0"/>
    <x v="2"/>
    <s v="Solved (Permanently)"/>
    <s v="Closed"/>
    <s v="Michael Gonzalez"/>
    <s v="System Integration"/>
    <d v="2020-05-04T20:35:32"/>
    <s v="Inquiry/Help"/>
    <s v="Storage Services"/>
    <n v="32814"/>
    <s v="michael.gonzalez@sungardas.com"/>
    <d v="2020-05-04T20:34:35"/>
    <s v="Michael Gonzalez"/>
    <s v="doitwise.integration"/>
    <s v="2020-05-04"/>
    <s v="PA.PHILADELPHIA.287"/>
    <m/>
    <s v="Node Down"/>
  </r>
  <r>
    <s v="INC3416772"/>
    <s v="Node Down on 10.184.155.11"/>
    <x v="232"/>
    <d v="2020-05-04T11:27:45"/>
    <x v="59"/>
    <x v="9"/>
    <n v="0"/>
    <x v="2"/>
    <s v="Solved (Permanently)"/>
    <s v="Closed"/>
    <s v="Michael Gonzalez"/>
    <s v="System Integration"/>
    <d v="2020-05-04T20:36:46"/>
    <s v="Inquiry/Help"/>
    <s v="Storage Services"/>
    <n v="32941"/>
    <s v="michael.gonzalez@sungardas.com"/>
    <d v="2020-05-04T20:36:30"/>
    <s v="Michael Gonzalez"/>
    <s v="doitwise.integration"/>
    <s v="2020-05-04"/>
    <s v="PA.PHILADELPHIA.287"/>
    <m/>
    <s v="Node Down"/>
  </r>
  <r>
    <s v="INC3416771"/>
    <s v="Node Down on 10.184.155.50"/>
    <x v="233"/>
    <d v="2020-05-04T11:27:41"/>
    <x v="113"/>
    <x v="12"/>
    <n v="1"/>
    <x v="2"/>
    <s v="Solved (Permanently)"/>
    <s v="Resolved"/>
    <s v="Deepak V"/>
    <s v="System Integration"/>
    <d v="2020-05-05T00:37:23"/>
    <s v="Inquiry/Help"/>
    <s v="Server Services"/>
    <n v="47382"/>
    <s v="erick.fernandes@sungardas.com"/>
    <d v="2020-05-05T00:37:23"/>
    <s v="Erick Fernandes"/>
    <s v="doitwise.integration"/>
    <s v="2020-05-04"/>
    <s v="PA.PHILADELPHIA.287"/>
    <m/>
    <s v="Node Down"/>
  </r>
  <r>
    <s v="INC3416770"/>
    <s v="Node Down on 10.184.155.40"/>
    <x v="89"/>
    <d v="2020-05-04T11:27:34"/>
    <x v="48"/>
    <x v="0"/>
    <n v="0"/>
    <x v="2"/>
    <s v="Auto Resolved"/>
    <s v="Resolved"/>
    <s v="Eduardo Aguilar"/>
    <s v="System Integration"/>
    <d v="2020-05-04T12:23:17"/>
    <s v="Inquiry/Help"/>
    <s v="Server Services"/>
    <n v="3343"/>
    <s v="eduardo.aguilar@sungardas.com"/>
    <d v="2020-05-04T12:23:17"/>
    <s v="Eduardo Aguilar"/>
    <s v="doitwise.integration"/>
    <s v="2020-05-04"/>
    <s v="PA.PHILADELPHIA.287"/>
    <m/>
    <s v="Node Down"/>
  </r>
  <r>
    <s v="INC3416769"/>
    <s v="Summary: KEEP ALIVE MONITOR - DO NOT ACTION"/>
    <x v="1"/>
    <d v="2020-05-04T11:25:27"/>
    <x v="1"/>
    <x v="1"/>
    <n v="0"/>
    <x v="1"/>
    <s v="Canceled"/>
    <s v="Closed"/>
    <s v=""/>
    <s v="System Integration"/>
    <d v="2020-05-04T11:54:05"/>
    <s v="Threshold"/>
    <s v=""/>
    <n v="1718"/>
    <s v="releasenote.user"/>
    <d v="2020-05-04T11:54:05"/>
    <s v="System Automation"/>
    <s v="doitwise.integration"/>
    <s v="2020-05-04"/>
    <s v="PA.PHILADELPHIA.011"/>
    <m/>
    <s v="KEEP ALIVE"/>
  </r>
  <r>
    <s v="INC3416768"/>
    <s v="Team:CMS SWAP utilization is above Minor Threshold:85.00 %, Current: 87.51 % used"/>
    <x v="234"/>
    <d v="2020-05-04T11:25:04"/>
    <x v="3"/>
    <x v="3"/>
    <n v="0"/>
    <x v="1"/>
    <s v=""/>
    <s v="Closed"/>
    <s v="System Integration"/>
    <s v="System Integration"/>
    <d v="2020-05-04T11:42:11"/>
    <s v="Threshold"/>
    <s v="Server Services"/>
    <n v="1027"/>
    <s v="doitwise.integration"/>
    <d v="2020-05-04T11:42:11"/>
    <s v="System Integration"/>
    <s v="doitwise.integration"/>
    <s v="2020-05-04"/>
    <s v="GB:HOUNSLOW.001"/>
    <m/>
    <s v="SWAP Utilization"/>
  </r>
  <r>
    <s v="INC3416767"/>
    <s v="Summary: KEEP ALIVE MONITOR - DO NOT ACTION"/>
    <x v="1"/>
    <d v="2020-05-04T11:20:22"/>
    <x v="1"/>
    <x v="1"/>
    <n v="0"/>
    <x v="1"/>
    <s v="Canceled"/>
    <s v="Closed"/>
    <s v=""/>
    <s v="System Integration"/>
    <d v="2020-05-04T11:54:03"/>
    <s v="Threshold"/>
    <s v=""/>
    <n v="2021"/>
    <s v="releasenote.user"/>
    <d v="2020-05-04T11:54:03"/>
    <s v="System Automation"/>
    <s v="doitwise.integration"/>
    <s v="2020-05-04"/>
    <s v="PA.PHILADELPHIA.011"/>
    <m/>
    <s v="KEEP ALIVE"/>
  </r>
  <r>
    <s v="INC3416766"/>
    <s v="Link Flapping: Link Down (TenGigE0/1/1/1) Description (type=core,subtype=longhaul,lag=be3,cid=SGNS090875/CIR0027556,peer=smy1cr1,peerint=Te0/0/1/1)"/>
    <x v="235"/>
    <d v="2020-05-04T11:18:11"/>
    <x v="22"/>
    <x v="26"/>
    <n v="1"/>
    <x v="0"/>
    <s v="Solved (Permanently)"/>
    <s v="Resolved"/>
    <s v="Gustavo Garcia"/>
    <s v="System Integration"/>
    <d v="2020-05-04T18:01:20"/>
    <s v="Inquiry/Help"/>
    <s v="Network Services"/>
    <n v="23132"/>
    <s v="gustavo.garcia@sungardas.com"/>
    <d v="2020-05-04T17:43:43"/>
    <s v="Gustavo Garcia"/>
    <s v="doitwise.integration"/>
    <s v="2020-05-04"/>
    <s v="PA.PHILADELPHIA.287"/>
    <m/>
    <s v="Link Down/Link Flapping"/>
  </r>
  <r>
    <s v="INC3416765"/>
    <s v="Team:CMS SWAP utilization is above Minor Threshold:90.00 %, Current: 90.73 % used"/>
    <x v="236"/>
    <d v="2020-05-04T11:17:09"/>
    <x v="114"/>
    <x v="3"/>
    <n v="0"/>
    <x v="1"/>
    <s v=""/>
    <s v="New"/>
    <s v=""/>
    <s v="System Integration"/>
    <d v="2020-05-04T11:27:19"/>
    <s v="Threshold"/>
    <s v="Server Services"/>
    <s v=""/>
    <s v=""/>
    <m/>
    <s v=""/>
    <s v="doitwise.integration"/>
    <s v="2020-05-04"/>
    <s v="PA.PHILADELPHIA.287"/>
    <m/>
    <s v="SWAP Utilization"/>
  </r>
  <r>
    <s v="INC3416763"/>
    <s v="Team:CMS Memory utilization is above Minor Threshold:90.00 % Current: 97.23 % used"/>
    <x v="237"/>
    <d v="2020-05-04T11:15:46"/>
    <x v="5"/>
    <x v="5"/>
    <n v="0"/>
    <x v="1"/>
    <s v=""/>
    <s v="Closed"/>
    <s v="System Integration"/>
    <s v="System Integration"/>
    <d v="2020-05-05T02:10:35"/>
    <s v="Threshold"/>
    <s v="Server Services"/>
    <n v="53689"/>
    <s v="doitwise.integration"/>
    <d v="2020-05-05T02:10:35"/>
    <s v="System Integration"/>
    <s v="doitwise.integration"/>
    <s v="2020-05-04"/>
    <s v="FL.MIAMI.141"/>
    <m/>
    <s v="Memory Utilization"/>
  </r>
  <r>
    <s v="INC3416762"/>
    <s v="Summary: KEEP ALIVE MONITOR - DO NOT ACTION"/>
    <x v="1"/>
    <d v="2020-05-04T11:15:10"/>
    <x v="1"/>
    <x v="1"/>
    <n v="0"/>
    <x v="1"/>
    <s v="Canceled"/>
    <s v="Closed"/>
    <s v=""/>
    <s v="System Integration"/>
    <d v="2020-05-04T11:44:05"/>
    <s v="Threshold"/>
    <s v=""/>
    <n v="1735"/>
    <s v="releasenote.user"/>
    <d v="2020-05-04T11:44:05"/>
    <s v="System Automation"/>
    <s v="doitwise.integration"/>
    <s v="2020-05-04"/>
    <s v="PA.PHILADELPHIA.011"/>
    <m/>
    <s v="KEEP ALIVE"/>
  </r>
  <r>
    <s v="INC3416761"/>
    <s v="SBEC : Multiple alarms received  on circuit ID = CIR0031549"/>
    <x v="238"/>
    <d v="2020-05-04T11:15:00"/>
    <x v="22"/>
    <x v="27"/>
    <n v="2"/>
    <x v="2"/>
    <s v="Resolution"/>
    <s v="Service Restored"/>
    <s v="Martelle Weber"/>
    <s v="System Integration"/>
    <d v="2020-05-04T19:09:35"/>
    <s v="Inquiry/Help"/>
    <s v="Network Services"/>
    <s v=""/>
    <s v=""/>
    <m/>
    <s v=""/>
    <s v="doitwise.integration"/>
    <s v="2020-05-04"/>
    <s v="NJ.CARLSTADT.001"/>
    <m/>
    <s v="Others"/>
  </r>
  <r>
    <s v="INC3416760"/>
    <s v="SBEC : Multiple alarms received  on circuit ID = CIR0031549"/>
    <x v="183"/>
    <d v="2020-05-04T11:14:55"/>
    <x v="115"/>
    <x v="27"/>
    <n v="2"/>
    <x v="2"/>
    <s v="Resolution"/>
    <s v="Service Restored"/>
    <s v="Martelle Weber"/>
    <s v="Virtual User"/>
    <d v="2020-05-04T19:09:35"/>
    <s v="Inquiry/Help"/>
    <s v="Network Services"/>
    <s v=""/>
    <s v=""/>
    <m/>
    <s v=""/>
    <s v="doitwise.integration"/>
    <s v="2020-05-04"/>
    <s v=""/>
    <m/>
    <s v="Others"/>
  </r>
  <r>
    <s v="INC3416759"/>
    <s v="Link Down (xe-0/0/1) Description (type=core,subtype=longhaul,cid=SGNS090334/CIR0026627,peer=crl1cr1,peerint=Te0/0/1/0)"/>
    <x v="239"/>
    <d v="2020-05-04T11:14:35"/>
    <x v="22"/>
    <x v="10"/>
    <n v="1"/>
    <x v="2"/>
    <s v="Auto Resolved"/>
    <s v="Resolved"/>
    <s v="Samuel Lopez"/>
    <s v="System Integration"/>
    <d v="2020-05-04T14:27:51"/>
    <s v="Inquiry/Help"/>
    <s v="Network Services"/>
    <n v="11596"/>
    <s v="samuel.lopez@sungardas.com"/>
    <d v="2020-05-04T14:27:51"/>
    <s v="Samuel Lopez"/>
    <s v="doitwise.integration"/>
    <s v="2020-05-04"/>
    <s v="ON.MARKHAM.001"/>
    <m/>
    <s v="Link Down/Link Flapping"/>
  </r>
  <r>
    <s v="INC3416758"/>
    <s v="SBEC : OSPF Down for 173.209.228.216/30"/>
    <x v="239"/>
    <d v="2020-05-04T11:14:31"/>
    <x v="22"/>
    <x v="10"/>
    <n v="1"/>
    <x v="2"/>
    <s v="Auto Resolved"/>
    <s v="Resolved"/>
    <s v="Samuel Lopez"/>
    <s v="System Integration"/>
    <d v="2020-05-04T14:27:51"/>
    <s v="Inquiry/Help"/>
    <s v="Network Services"/>
    <n v="11600"/>
    <s v="samuel.lopez@sungardas.com"/>
    <d v="2020-05-04T14:27:51"/>
    <s v="Samuel Lopez"/>
    <s v="doitwise.integration"/>
    <s v="2020-05-04"/>
    <s v="ON.MARKHAM.001"/>
    <m/>
    <s v="OSPF Alert"/>
  </r>
  <r>
    <s v="INC3416757"/>
    <s v="SBEC : Team:MSS One or more filesystem has breached Filesystem threshold(s). Details annotated below."/>
    <x v="163"/>
    <d v="2020-05-04T11:13:45"/>
    <x v="67"/>
    <x v="0"/>
    <n v="0"/>
    <x v="0"/>
    <s v="Duplicate incident"/>
    <s v="Resolved"/>
    <s v="Adolfo Ortega"/>
    <s v="System Integration"/>
    <d v="2020-05-04T13:56:25"/>
    <s v="Threshold"/>
    <s v="Server Services"/>
    <n v="9760"/>
    <s v="adolfo.ortega@sungardas.com"/>
    <d v="2020-05-04T13:56:25"/>
    <s v="Adolfo Ortega"/>
    <s v="doitwise.integration"/>
    <s v="2020-05-04"/>
    <s v="ON.MISSISSAUGA.101"/>
    <m/>
    <s v="Filesystem Utilization"/>
  </r>
  <r>
    <s v="INC3416756"/>
    <s v="Team:CMS Memory utilization is above Minor Threshold:90.00 % Current: 93.66 % used"/>
    <x v="7"/>
    <d v="2020-05-04T11:13:41"/>
    <x v="6"/>
    <x v="5"/>
    <n v="0"/>
    <x v="1"/>
    <s v=""/>
    <s v="Closed"/>
    <s v="System Integration"/>
    <s v="System Integration"/>
    <d v="2020-05-04T15:33:29"/>
    <s v="Threshold"/>
    <s v="Server Services"/>
    <n v="15588"/>
    <s v="doitwise.integration"/>
    <d v="2020-05-04T15:33:29"/>
    <s v="System Integration"/>
    <s v="doitwise.integration"/>
    <s v="2020-05-04"/>
    <s v="ON.MISSISSAUGA.101"/>
    <m/>
    <s v="Memory Utilization"/>
  </r>
  <r>
    <s v="INC3416755"/>
    <s v="Team:MSS SWAP utilization is above Major Threshold:98.00 %, Current: 99.65 % used"/>
    <x v="197"/>
    <d v="2020-05-04T11:10:59"/>
    <x v="96"/>
    <x v="0"/>
    <n v="0"/>
    <x v="0"/>
    <s v="Solved (Permanently)"/>
    <s v="Resolved"/>
    <s v="Adolfo Ortega"/>
    <s v="System Integration"/>
    <d v="2020-05-04T14:33:35"/>
    <s v="Threshold"/>
    <s v="Server Services"/>
    <n v="12157"/>
    <s v="adolfo.ortega@sungardas.com"/>
    <d v="2020-05-04T14:33:36"/>
    <s v="Adolfo Ortega"/>
    <s v="doitwise.integration"/>
    <s v="2020-05-04"/>
    <s v="AZ.SCOTTSDALE.001"/>
    <m/>
    <s v="SWAP Utilization"/>
  </r>
  <r>
    <s v="INC3416754"/>
    <s v="Summary: KEEP ALIVE MONITOR - DO NOT ACTION"/>
    <x v="1"/>
    <d v="2020-05-04T11:10:37"/>
    <x v="1"/>
    <x v="1"/>
    <n v="0"/>
    <x v="1"/>
    <s v="Canceled"/>
    <s v="Closed"/>
    <s v=""/>
    <s v="System Integration"/>
    <d v="2020-05-04T11:44:03"/>
    <s v="Threshold"/>
    <s v=""/>
    <n v="2006"/>
    <s v="releasenote.user"/>
    <d v="2020-05-04T11:44:03"/>
    <s v="System Automation"/>
    <s v="doitwise.integration"/>
    <s v="2020-05-04"/>
    <s v="PA.PHILADELPHIA.011"/>
    <m/>
    <s v="KEEP ALIVE"/>
  </r>
  <r>
    <s v="INC3416753"/>
    <s v="Link Flapping: Link Down (TenGigE0/0/1/1) Description (type=core,subtype=longhaul,lag=be3,cid=SGNS090875/CIR0027556,peer=phl3cr1,peerint=Te0/1/1/1)"/>
    <x v="51"/>
    <d v="2020-05-04T11:08:11"/>
    <x v="22"/>
    <x v="26"/>
    <n v="1"/>
    <x v="0"/>
    <s v="Solved (Permanently)"/>
    <s v="Resolved"/>
    <s v="Gustavo Garcia"/>
    <s v="System Integration"/>
    <d v="2020-05-04T18:01:21"/>
    <s v="Inquiry/Help"/>
    <s v="Network Services"/>
    <n v="23732"/>
    <s v="gustavo.garcia@sungardas.com"/>
    <d v="2020-05-04T17:43:43"/>
    <s v="Gustavo Garcia"/>
    <s v="doitwise.integration"/>
    <s v="2020-05-04"/>
    <s v="GA.SMYRNA.001"/>
    <m/>
    <s v="Link Down/Link Flapping"/>
  </r>
  <r>
    <s v="INC3416752"/>
    <s v="Gauge Threshold Crossing Alert Summary dal2pw5:AMP-2-2-8,T_TSUM_OTS,NSA,NEND,NA,0724,NA,0.00,NA"/>
    <x v="240"/>
    <d v="2020-05-04T11:07:34"/>
    <x v="22"/>
    <x v="10"/>
    <n v="0"/>
    <x v="0"/>
    <s v="Auto Resolved"/>
    <s v="Resolved"/>
    <s v="Jorge Quesada"/>
    <s v="System Integration"/>
    <d v="2020-05-04T19:12:48"/>
    <s v="Inquiry/Help"/>
    <s v="Network Services"/>
    <n v="29114"/>
    <s v="jorge.quesada@sungardas.com"/>
    <d v="2020-05-04T19:12:48"/>
    <s v="Jorge Quesada"/>
    <s v="doitwise.integration"/>
    <s v="2020-05-04"/>
    <s v="TX.DALLAS.188"/>
    <m/>
    <s v="Ciena Alert"/>
  </r>
  <r>
    <s v="INC3416750"/>
    <s v="Summary: KEEP ALIVE MONITOR - DO NOT ACTION"/>
    <x v="1"/>
    <d v="2020-05-04T11:05:04"/>
    <x v="1"/>
    <x v="1"/>
    <n v="0"/>
    <x v="1"/>
    <s v="Canceled"/>
    <s v="Closed"/>
    <s v=""/>
    <s v="System Integration"/>
    <d v="2020-05-04T11:34:05"/>
    <s v="Threshold"/>
    <s v=""/>
    <n v="1741"/>
    <s v="releasenote.user"/>
    <d v="2020-05-04T11:34:05"/>
    <s v="System Automation"/>
    <s v="doitwise.integration"/>
    <s v="2020-05-04"/>
    <s v="PA.PHILADELPHIA.011"/>
    <m/>
    <s v="KEEP ALIVE"/>
  </r>
  <r>
    <s v="INC3416749"/>
    <s v="SBEC : Team:CMS One or more filesystem has breached Filesystem threshold(s). Details annotated below."/>
    <x v="241"/>
    <d v="2020-05-04T11:04:39"/>
    <x v="116"/>
    <x v="3"/>
    <n v="0"/>
    <x v="1"/>
    <s v=""/>
    <s v="New"/>
    <s v=""/>
    <s v="System Integration"/>
    <d v="2020-05-04T11:14:50"/>
    <s v="Threshold"/>
    <s v="Server Services"/>
    <s v=""/>
    <s v=""/>
    <m/>
    <s v=""/>
    <s v="doitwise.integration"/>
    <s v="2020-05-04"/>
    <s v="CO.AURORA.103"/>
    <m/>
    <s v="Filesystem Utilization"/>
  </r>
  <r>
    <s v="INC3416748"/>
    <s v="Summary: KEEP ALIVE MONITOR - DO NOT ACTION"/>
    <x v="1"/>
    <d v="2020-05-04T11:00:16"/>
    <x v="1"/>
    <x v="1"/>
    <n v="0"/>
    <x v="1"/>
    <s v="Canceled"/>
    <s v="Closed"/>
    <s v=""/>
    <s v="System Integration"/>
    <d v="2020-05-04T11:34:03"/>
    <s v="Threshold"/>
    <s v=""/>
    <n v="2027"/>
    <s v="releasenote.user"/>
    <d v="2020-05-04T11:34:03"/>
    <s v="System Automation"/>
    <s v="doitwise.integration"/>
    <s v="2020-05-04"/>
    <s v="PA.PHILADELPHIA.011"/>
    <m/>
    <s v="KEEP ALIVE"/>
  </r>
  <r>
    <s v="INC3416746"/>
    <s v="Summary: KEEP ALIVE MONITOR - DO NOT ACTION"/>
    <x v="1"/>
    <d v="2020-05-04T10:55:17"/>
    <x v="1"/>
    <x v="1"/>
    <n v="0"/>
    <x v="1"/>
    <s v="Canceled"/>
    <s v="Closed"/>
    <s v=""/>
    <s v="System Integration"/>
    <d v="2020-05-04T11:24:05"/>
    <s v="Threshold"/>
    <s v=""/>
    <n v="1728"/>
    <s v="releasenote.user"/>
    <d v="2020-05-04T11:24:05"/>
    <s v="System Automation"/>
    <s v="doitwise.integration"/>
    <s v="2020-05-04"/>
    <s v="PA.PHILADELPHIA.011"/>
    <m/>
    <s v="KEEP ALIVE"/>
  </r>
  <r>
    <s v="INC3416745"/>
    <s v="Link Flapping: Link Down (Ethernet1/2) Description (APPSML04_NET0_vlan146_10.66.146.232)"/>
    <x v="242"/>
    <d v="2020-05-04T10:54:14"/>
    <x v="117"/>
    <x v="15"/>
    <n v="0"/>
    <x v="0"/>
    <s v=""/>
    <s v="Assigned"/>
    <s v="Arpit Nalwaya"/>
    <s v="System Integration"/>
    <d v="2020-05-04T23:16:52"/>
    <s v="Inquiry/Help"/>
    <s v="Network Services"/>
    <s v=""/>
    <s v=""/>
    <m/>
    <s v=""/>
    <s v="doitwise.integration"/>
    <s v="2020-05-04"/>
    <s v="PA.PHILADELPHIA.287"/>
    <m/>
    <s v="Link Down/Link Flapping"/>
  </r>
  <r>
    <s v="INC3416743"/>
    <s v="Team:CMS Memory utilization is above Minor Threshold:90.00 % Current: 91.68 % used"/>
    <x v="19"/>
    <d v="2020-05-04T10:53:07"/>
    <x v="6"/>
    <x v="5"/>
    <n v="0"/>
    <x v="1"/>
    <s v=""/>
    <s v="Closed"/>
    <s v="System Integration"/>
    <s v="System Integration"/>
    <d v="2020-05-04T21:12:54"/>
    <s v="Threshold"/>
    <s v="Server Services"/>
    <n v="37187"/>
    <s v="doitwise.integration"/>
    <d v="2020-05-04T21:12:54"/>
    <s v="System Integration"/>
    <s v="doitwise.integration"/>
    <s v="2020-05-04"/>
    <s v="ON.MISSISSAUGA.101"/>
    <m/>
    <s v="Memory Utilization"/>
  </r>
  <r>
    <s v="INC3416742"/>
    <s v="Summary: KEEP ALIVE MONITOR - DO NOT ACTION"/>
    <x v="1"/>
    <d v="2020-05-04T10:50:07"/>
    <x v="1"/>
    <x v="1"/>
    <n v="0"/>
    <x v="1"/>
    <s v="Canceled"/>
    <s v="Closed"/>
    <s v=""/>
    <s v="System Integration"/>
    <d v="2020-05-04T11:24:03"/>
    <s v="Threshold"/>
    <s v=""/>
    <n v="2036"/>
    <s v="releasenote.user"/>
    <d v="2020-05-04T11:24:03"/>
    <s v="System Automation"/>
    <s v="doitwise.integration"/>
    <s v="2020-05-04"/>
    <s v="PA.PHILADELPHIA.011"/>
    <m/>
    <s v="KEEP ALIVE"/>
  </r>
  <r>
    <s v="INC3416740"/>
    <s v="Link Flapping: Link Down (TenGigE0/1/1/0) Description (type=core,subtype=longhaul,lag=be3,cid=SGNS090874/CIR0027555,peer=smy1cr1,peerint=Te0/0/1/0)"/>
    <x v="235"/>
    <d v="2020-05-04T10:49:17"/>
    <x v="22"/>
    <x v="26"/>
    <n v="1"/>
    <x v="0"/>
    <s v="Solved (Permanently)"/>
    <s v="Resolved"/>
    <s v="Gustavo Garcia"/>
    <s v="System Integration"/>
    <d v="2020-05-04T18:01:21"/>
    <s v="Inquiry/Help"/>
    <s v="Network Services"/>
    <n v="24866"/>
    <s v="gustavo.garcia@sungardas.com"/>
    <d v="2020-05-04T17:43:43"/>
    <s v="Gustavo Garcia"/>
    <s v="doitwise.integration"/>
    <s v="2020-05-04"/>
    <s v="PA.PHILADELPHIA.287"/>
    <m/>
    <s v="Link Down/Link Flapping"/>
  </r>
  <r>
    <s v="INC3416739"/>
    <s v="Summary: KEEP ALIVE MONITOR - DO NOT ACTION"/>
    <x v="1"/>
    <d v="2020-05-04T10:45:18"/>
    <x v="1"/>
    <x v="1"/>
    <n v="0"/>
    <x v="1"/>
    <s v="Canceled"/>
    <s v="Closed"/>
    <s v=""/>
    <s v="System Integration"/>
    <d v="2020-05-04T11:14:05"/>
    <s v="Threshold"/>
    <s v=""/>
    <n v="1727"/>
    <s v="releasenote.user"/>
    <d v="2020-05-04T11:14:05"/>
    <s v="System Automation"/>
    <s v="doitwise.integration"/>
    <s v="2020-05-04"/>
    <s v="PA.PHILADELPHIA.011"/>
    <m/>
    <s v="KEEP ALIVE"/>
  </r>
  <r>
    <s v="INC3416738"/>
    <s v="Possible server reboot detected (uptime less than 15 minutes)"/>
    <x v="243"/>
    <d v="2020-05-04T10:42:04"/>
    <x v="118"/>
    <x v="5"/>
    <n v="0"/>
    <x v="1"/>
    <s v=""/>
    <s v="New"/>
    <s v=""/>
    <s v="System Integration"/>
    <d v="2020-05-04T10:52:20"/>
    <s v="Inquiry/Help"/>
    <s v="Server Services"/>
    <s v=""/>
    <s v=""/>
    <m/>
    <s v=""/>
    <s v="doitwise.integration"/>
    <s v="2020-05-04"/>
    <s v="TX.RICHARDSON.104"/>
    <m/>
    <s v="Server Reboot"/>
  </r>
  <r>
    <s v="INC3416737"/>
    <s v="Summary: KEEP ALIVE MONITOR - DO NOT ACTION"/>
    <x v="1"/>
    <d v="2020-05-04T10:40:16"/>
    <x v="1"/>
    <x v="1"/>
    <n v="0"/>
    <x v="1"/>
    <s v="Canceled"/>
    <s v="Closed"/>
    <s v=""/>
    <s v="System Integration"/>
    <d v="2020-05-04T11:14:03"/>
    <s v="Threshold"/>
    <s v=""/>
    <n v="2027"/>
    <s v="releasenote.user"/>
    <d v="2020-05-04T11:14:03"/>
    <s v="System Automation"/>
    <s v="doitwise.integration"/>
    <s v="2020-05-04"/>
    <s v="PA.PHILADELPHIA.011"/>
    <m/>
    <s v="KEEP ALIVE"/>
  </r>
  <r>
    <s v="INC3416736"/>
    <s v="Team:CMS Memory utilization is above Minor Threshold:90.00 % Current: 90.68 % used"/>
    <x v="244"/>
    <d v="2020-05-04T10:39:55"/>
    <x v="119"/>
    <x v="2"/>
    <n v="0"/>
    <x v="1"/>
    <s v=""/>
    <s v="New"/>
    <s v=""/>
    <s v="System Integration"/>
    <d v="2020-05-04T10:50:05"/>
    <s v="Threshold"/>
    <s v="Server Services"/>
    <s v=""/>
    <s v=""/>
    <m/>
    <s v=""/>
    <s v="doitwise.integration"/>
    <s v="2020-05-04"/>
    <s v="ON.MISSISSAUGA.101"/>
    <m/>
    <s v="Memory Utilization"/>
  </r>
  <r>
    <s v="INC3416735"/>
    <s v="Team:CMS Memory utilization is above Minor Threshold:90.00 % Current: 93.91 % used"/>
    <x v="245"/>
    <d v="2020-05-04T10:37:13"/>
    <x v="120"/>
    <x v="3"/>
    <n v="0"/>
    <x v="1"/>
    <s v=""/>
    <s v="New"/>
    <s v=""/>
    <s v="System Integration"/>
    <d v="2020-05-04T10:49:01"/>
    <s v="Threshold"/>
    <s v="Server Services"/>
    <s v=""/>
    <s v=""/>
    <m/>
    <s v=""/>
    <s v="doitwise.integration"/>
    <s v="2020-05-04"/>
    <s v="PA.PHILADELPHIA.287"/>
    <m/>
    <s v="Memory Utilization"/>
  </r>
  <r>
    <s v="INC3416734"/>
    <s v="Summary: KEEP ALIVE MONITOR - DO NOT ACTION"/>
    <x v="1"/>
    <d v="2020-05-04T10:35:24"/>
    <x v="1"/>
    <x v="1"/>
    <n v="0"/>
    <x v="1"/>
    <s v="Canceled"/>
    <s v="Closed"/>
    <s v=""/>
    <s v="System Integration"/>
    <d v="2020-05-04T11:04:05"/>
    <s v="Threshold"/>
    <s v=""/>
    <n v="1721"/>
    <s v="releasenote.user"/>
    <d v="2020-05-04T11:04:05"/>
    <s v="System Automation"/>
    <s v="doitwise.integration"/>
    <s v="2020-05-04"/>
    <s v="PA.PHILADELPHIA.011"/>
    <m/>
    <s v="KEEP ALIVE"/>
  </r>
  <r>
    <s v="INC3416733"/>
    <s v="Team:CMS Memory utilization is above Minor Threshold:90.00 % Current: 91.34 % used"/>
    <x v="246"/>
    <d v="2020-05-04T10:35:21"/>
    <x v="20"/>
    <x v="3"/>
    <n v="0"/>
    <x v="1"/>
    <s v=""/>
    <s v="Closed"/>
    <s v="System Integration"/>
    <s v="System Integration"/>
    <d v="2020-05-04T10:50:04"/>
    <s v="Threshold"/>
    <s v="Server Services"/>
    <n v="883"/>
    <s v="doitwise.integration"/>
    <d v="2020-05-04T10:50:04"/>
    <s v="System Integration"/>
    <s v="doitwise.integration"/>
    <s v="2020-05-04"/>
    <s v="PA.PHILADELPHIA.011"/>
    <m/>
    <s v="Memory Utilization"/>
  </r>
  <r>
    <s v="INC3416732"/>
    <s v="Team:CMS Memory utilization is above Minor Threshold:90.00 % Current: 94.90 % used"/>
    <x v="123"/>
    <d v="2020-05-04T10:35:07"/>
    <x v="5"/>
    <x v="5"/>
    <n v="0"/>
    <x v="1"/>
    <s v=""/>
    <s v="Closed"/>
    <s v="System Integration"/>
    <s v="System Integration"/>
    <d v="2020-05-04T11:54:46"/>
    <s v="Threshold"/>
    <s v="Server Services"/>
    <n v="4779"/>
    <s v="doitwise.integration"/>
    <d v="2020-05-04T11:54:46"/>
    <s v="System Integration"/>
    <s v="doitwise.integration"/>
    <s v="2020-05-04"/>
    <s v="FL.MIAMI.141"/>
    <m/>
    <s v="Memory Utilization"/>
  </r>
  <r>
    <s v="INC3416731"/>
    <s v="Team:CMS Memory utilization is above Minor Threshold:90.00 % Current: 92.44 % used"/>
    <x v="149"/>
    <d v="2020-05-04T10:33:16"/>
    <x v="29"/>
    <x v="2"/>
    <n v="0"/>
    <x v="1"/>
    <s v=""/>
    <s v="Closed"/>
    <s v="System Integration"/>
    <s v="System Integration"/>
    <d v="2020-05-04T10:43:27"/>
    <s v="Threshold"/>
    <s v="Server Services"/>
    <n v="287"/>
    <s v="doitwise.integration"/>
    <d v="2020-05-04T10:38:03"/>
    <s v="System Integration"/>
    <s v="doitwise.integration"/>
    <s v="2020-05-04"/>
    <s v="ON.MARKHAM.111"/>
    <m/>
    <s v="Memory Utilization"/>
  </r>
  <r>
    <s v="INC3416730"/>
    <s v="Summary: KEEP ALIVE MONITOR - DO NOT ACTION"/>
    <x v="1"/>
    <d v="2020-05-04T10:30:39"/>
    <x v="1"/>
    <x v="1"/>
    <n v="0"/>
    <x v="1"/>
    <s v="Canceled"/>
    <s v="Closed"/>
    <s v=""/>
    <s v="System Integration"/>
    <d v="2020-05-04T11:04:03"/>
    <s v="Threshold"/>
    <s v=""/>
    <n v="2004"/>
    <s v="releasenote.user"/>
    <d v="2020-05-04T11:04:03"/>
    <s v="System Automation"/>
    <s v="doitwise.integration"/>
    <s v="2020-05-04"/>
    <s v="PA.PHILADELPHIA.011"/>
    <m/>
    <s v="KEEP ALIVE"/>
  </r>
  <r>
    <s v="INC3416729"/>
    <s v="[SBEC]: Multiple TransportSessionHighRPOMedium Received within 30mins window."/>
    <x v="181"/>
    <d v="2020-05-04T10:28:21"/>
    <x v="91"/>
    <x v="12"/>
    <n v="0"/>
    <x v="0"/>
    <s v=""/>
    <s v="In Progress"/>
    <s v="Deepak V"/>
    <s v="System Integration"/>
    <d v="2020-05-04T10:45:40"/>
    <s v="Inquiry/Help"/>
    <s v="Recovery as a Service ( RaaS )"/>
    <s v=""/>
    <s v=""/>
    <m/>
    <s v=""/>
    <s v="doitwise.integration"/>
    <s v="2020-05-04"/>
    <s v=""/>
    <m/>
    <s v="Others"/>
  </r>
  <r>
    <s v="INC3416728"/>
    <s v="Team:CMS Memory utilization is above Minor Threshold:90.00 % Current: 93.13 % used"/>
    <x v="162"/>
    <d v="2020-05-04T10:27:49"/>
    <x v="80"/>
    <x v="3"/>
    <n v="0"/>
    <x v="1"/>
    <s v=""/>
    <s v="Closed"/>
    <s v="System Integration"/>
    <s v="System Integration"/>
    <d v="2020-05-04T13:52:37"/>
    <s v="Threshold"/>
    <s v="Server Services"/>
    <n v="12288"/>
    <s v="doitwise.integration"/>
    <d v="2020-05-04T13:52:37"/>
    <s v="System Integration"/>
    <s v="doitwise.integration"/>
    <s v="2020-05-04"/>
    <s v="GB:HOUNSLOW.001"/>
    <m/>
    <s v="Memory Utilization"/>
  </r>
  <r>
    <s v="INC3416727"/>
    <s v="Team:CMS Memory utilization is above Minor Threshold:90.00 % Current: 90.25 % used"/>
    <x v="247"/>
    <d v="2020-05-04T10:27:10"/>
    <x v="121"/>
    <x v="3"/>
    <n v="0"/>
    <x v="1"/>
    <s v=""/>
    <s v="New"/>
    <s v=""/>
    <s v="System Integration"/>
    <d v="2020-05-04T10:28:28"/>
    <s v="Threshold"/>
    <s v="Server Services"/>
    <s v=""/>
    <s v=""/>
    <m/>
    <s v=""/>
    <s v="doitwise.integration"/>
    <s v="2020-05-04"/>
    <s v="CO.AURORA.103"/>
    <m/>
    <s v="Memory Utilization"/>
  </r>
  <r>
    <s v="INC3416726"/>
    <s v="Team:CMS SWAP utilization is above Minor Threshold:85.00 %, Current: 85.13 % used"/>
    <x v="248"/>
    <d v="2020-05-04T10:26:03"/>
    <x v="19"/>
    <x v="5"/>
    <n v="0"/>
    <x v="1"/>
    <s v=""/>
    <s v="Closed"/>
    <s v="System Integration"/>
    <s v="System Integration"/>
    <d v="2020-05-04T15:05:52"/>
    <s v="Threshold"/>
    <s v="Server Services"/>
    <n v="16789"/>
    <s v="doitwise.integration"/>
    <d v="2020-05-04T15:05:52"/>
    <s v="System Integration"/>
    <s v="doitwise.integration"/>
    <s v="2020-05-04"/>
    <s v="IE:DUBLIN.005"/>
    <m/>
    <s v="SWAP Utilization"/>
  </r>
  <r>
    <s v="INC3416725"/>
    <s v="Summary: KEEP ALIVE MONITOR - DO NOT ACTION"/>
    <x v="1"/>
    <d v="2020-05-04T10:25:21"/>
    <x v="1"/>
    <x v="1"/>
    <n v="0"/>
    <x v="1"/>
    <s v="Canceled"/>
    <s v="Closed"/>
    <s v=""/>
    <s v="System Integration"/>
    <d v="2020-05-04T10:54:04"/>
    <s v="Threshold"/>
    <s v=""/>
    <n v="1723"/>
    <s v="releasenote.user"/>
    <d v="2020-05-04T10:54:04"/>
    <s v="System Automation"/>
    <s v="doitwise.integration"/>
    <s v="2020-05-04"/>
    <s v="PA.PHILADELPHIA.011"/>
    <m/>
    <s v="KEEP ALIVE"/>
  </r>
  <r>
    <s v="INC3416724"/>
    <s v="SBEC : Team:MSS One or more filesystem has breached Filesystem threshold(s). Details annotated below."/>
    <x v="163"/>
    <d v="2020-05-04T10:23:29"/>
    <x v="67"/>
    <x v="0"/>
    <n v="0"/>
    <x v="2"/>
    <s v="Duplicate incident"/>
    <s v="Resolved"/>
    <s v="Eduardo Aguilar"/>
    <s v="System Integration"/>
    <d v="2020-05-04T10:33:34"/>
    <s v="Threshold"/>
    <s v="Server Services"/>
    <n v="433"/>
    <s v="eduardo.aguilar@sungardas.com"/>
    <d v="2020-05-04T10:30:42"/>
    <s v="Eduardo Aguilar"/>
    <s v="doitwise.integration"/>
    <s v="2020-05-04"/>
    <s v="ON.MISSISSAUGA.101"/>
    <m/>
    <s v="Filesystem Utilization"/>
  </r>
  <r>
    <s v="INC3416723"/>
    <s v="Team:CMS Memory utilization is above Minor Threshold:90.00 % Current: 91.43 % used"/>
    <x v="21"/>
    <d v="2020-05-04T10:22:01"/>
    <x v="15"/>
    <x v="3"/>
    <n v="0"/>
    <x v="1"/>
    <s v=""/>
    <s v="Closed"/>
    <s v="System Integration"/>
    <s v="System Integration"/>
    <d v="2020-05-04T10:46:44"/>
    <s v="Threshold"/>
    <s v="Server Services"/>
    <n v="1483"/>
    <s v="doitwise.integration"/>
    <d v="2020-05-04T10:46:44"/>
    <s v="System Integration"/>
    <s v="doitwise.integration"/>
    <s v="2020-05-04"/>
    <s v="ON.MISSISSAUGA.101"/>
    <m/>
    <s v="Memory Utilization"/>
  </r>
  <r>
    <s v="INC3416721"/>
    <s v="SBEC: No Communication from Multiple FX/VX Agents or Process Servers"/>
    <x v="119"/>
    <d v="2020-05-04T10:21:36"/>
    <x v="62"/>
    <x v="12"/>
    <n v="0"/>
    <x v="0"/>
    <s v=""/>
    <s v="In Progress"/>
    <s v="Deepak V"/>
    <s v="System Integration"/>
    <d v="2020-05-04T10:45:40"/>
    <s v="Inquiry/Help"/>
    <s v="Recovery as a Service ( RaaS )"/>
    <s v=""/>
    <s v=""/>
    <m/>
    <s v=""/>
    <s v="doitwise.integration"/>
    <s v="2020-05-04"/>
    <s v="PA.PHILADELPHIA.007"/>
    <m/>
    <s v="R2C SR"/>
  </r>
  <r>
    <s v="INC3416720"/>
    <s v="Possible server reboot detected (uptime less than 15 minutes)"/>
    <x v="249"/>
    <d v="2020-05-04T10:21:15"/>
    <x v="118"/>
    <x v="5"/>
    <n v="0"/>
    <x v="1"/>
    <s v=""/>
    <s v="New"/>
    <s v=""/>
    <s v="System Integration"/>
    <d v="2020-05-04T10:31:34"/>
    <s v="Inquiry/Help"/>
    <s v="Server Services"/>
    <s v=""/>
    <s v=""/>
    <m/>
    <s v=""/>
    <s v="doitwise.integration"/>
    <s v="2020-05-04"/>
    <s v="TX.RICHARDSON.104"/>
    <m/>
    <s v="Server Reboot"/>
  </r>
  <r>
    <s v="INC3416719"/>
    <s v="Summary: KEEP ALIVE MONITOR - DO NOT ACTION"/>
    <x v="1"/>
    <d v="2020-05-04T10:20:19"/>
    <x v="1"/>
    <x v="1"/>
    <n v="0"/>
    <x v="1"/>
    <s v="Canceled"/>
    <s v="Closed"/>
    <s v=""/>
    <s v="System Integration"/>
    <d v="2020-05-04T10:54:03"/>
    <s v="Threshold"/>
    <s v=""/>
    <n v="2024"/>
    <s v="releasenote.user"/>
    <d v="2020-05-04T10:54:03"/>
    <s v="System Automation"/>
    <s v="doitwise.integration"/>
    <s v="2020-05-04"/>
    <s v="PA.PHILADELPHIA.011"/>
    <m/>
    <s v="KEEP ALIVE"/>
  </r>
  <r>
    <s v="INC3416718"/>
    <s v="SBEC: McAfee SIEM Alert: Attack Signature = 1-K2SL-Policy - Traffic from TOR exit node; Source = 162.247.74.217; Destination = 199.124.31.11"/>
    <x v="127"/>
    <d v="2020-05-04T10:20:14"/>
    <x v="66"/>
    <x v="7"/>
    <n v="0"/>
    <x v="3"/>
    <s v="Solved (Permanently)"/>
    <s v="Resolved"/>
    <s v="Shlomo Goodman"/>
    <s v="System Integration"/>
    <d v="2020-05-04T18:14:53"/>
    <s v="Inquiry/Help"/>
    <s v="Security Services"/>
    <n v="28479"/>
    <s v="shlomo.goodman@sungardas.com"/>
    <d v="2020-05-04T18:14:54"/>
    <s v="Shlomo Goodman"/>
    <s v="doitwise.integration"/>
    <s v="2020-05-04"/>
    <s v="PA.PHILADELPHIA.011"/>
    <m/>
    <s v="Security Alert"/>
  </r>
  <r>
    <s v="INC3416717"/>
    <s v="SBEC : Multiple alarms received  on circuit ID = CIR0027599"/>
    <x v="183"/>
    <d v="2020-05-04T10:19:23"/>
    <x v="122"/>
    <x v="10"/>
    <n v="0"/>
    <x v="2"/>
    <s v="Duplicate incident"/>
    <s v="Resolved"/>
    <s v="Jorge Quesada"/>
    <s v="System Integration"/>
    <d v="2020-05-04T18:44:31"/>
    <s v="Inquiry/Help"/>
    <s v="Network Services"/>
    <n v="30308"/>
    <s v="jorge.quesada@sungardas.com"/>
    <d v="2020-05-04T18:44:31"/>
    <s v="Jorge Quesada"/>
    <s v="doitwise.integration"/>
    <s v="2020-05-04"/>
    <s v=""/>
    <m/>
    <s v="Ciena Alert"/>
  </r>
  <r>
    <s v="INC3416716"/>
    <s v="SBEC : Multiple alarms received  on circuit ID = CIR0027220"/>
    <x v="250"/>
    <d v="2020-05-04T10:19:18"/>
    <x v="22"/>
    <x v="26"/>
    <n v="1"/>
    <x v="2"/>
    <s v="Solved (Permanently)"/>
    <s v="Resolved"/>
    <s v="Gustavo Garcia"/>
    <s v="System Integration"/>
    <d v="2020-05-04T18:01:21"/>
    <s v="Inquiry/Help"/>
    <s v="Network Services"/>
    <n v="26666"/>
    <s v="gustavo.garcia@sungardas.com"/>
    <d v="2020-05-04T17:43:44"/>
    <s v="Gustavo Garcia"/>
    <s v="doitwise.integration"/>
    <s v="2020-05-04"/>
    <s v="GA.ATLANTA.268"/>
    <m/>
    <s v="Others"/>
  </r>
  <r>
    <s v="INC3416715"/>
    <s v="SBEC : Multiple alarms received  on circuit ID = CIR0027556"/>
    <x v="251"/>
    <d v="2020-05-04T10:19:12"/>
    <x v="22"/>
    <x v="26"/>
    <n v="1"/>
    <x v="2"/>
    <s v="Solved (Permanently)"/>
    <s v="Resolved"/>
    <s v="Gustavo Garcia"/>
    <s v="System Integration"/>
    <d v="2020-05-04T18:01:21"/>
    <s v="Inquiry/Help"/>
    <s v="Network Services"/>
    <n v="26672"/>
    <s v="gustavo.garcia@sungardas.com"/>
    <d v="2020-05-04T17:43:44"/>
    <s v="Gustavo Garcia"/>
    <s v="doitwise.integration"/>
    <s v="2020-05-04"/>
    <s v="PA.PHILADELPHIA.287"/>
    <m/>
    <s v="Others"/>
  </r>
  <r>
    <s v="INC3416714"/>
    <s v="SBEC : Multiple alarms received  on circuit ID = CIR0027555"/>
    <x v="251"/>
    <d v="2020-05-04T10:19:08"/>
    <x v="22"/>
    <x v="26"/>
    <n v="1"/>
    <x v="2"/>
    <s v="Solved (Permanently)"/>
    <s v="Resolved"/>
    <s v="Gustavo Garcia"/>
    <s v="System Integration"/>
    <d v="2020-05-04T18:01:21"/>
    <s v="Inquiry/Help"/>
    <s v="Network Services"/>
    <n v="26675"/>
    <s v="gustavo.garcia@sungardas.com"/>
    <d v="2020-05-04T17:43:43"/>
    <s v="Gustavo Garcia"/>
    <s v="doitwise.integration"/>
    <s v="2020-05-04"/>
    <s v="PA.PHILADELPHIA.287"/>
    <m/>
    <s v="Others"/>
  </r>
  <r>
    <s v="INC3416713"/>
    <s v="SBEC : Multiple alarms received  on circuit ID = CIR0027828"/>
    <x v="183"/>
    <d v="2020-05-04T10:18:53"/>
    <x v="123"/>
    <x v="10"/>
    <n v="0"/>
    <x v="2"/>
    <s v="Duplicate incident"/>
    <s v="Resolved"/>
    <s v="Jorge Quesada"/>
    <s v="System Integration"/>
    <d v="2020-05-04T19:01:31"/>
    <s v="Inquiry/Help"/>
    <s v="Network Services"/>
    <n v="31358"/>
    <s v="jorge.quesada@sungardas.com"/>
    <d v="2020-05-04T19:01:31"/>
    <s v="Jorge Quesada"/>
    <s v="doitwise.integration"/>
    <s v="2020-05-04"/>
    <s v=""/>
    <m/>
    <s v="Ciena Alert"/>
  </r>
  <r>
    <s v="INC3416712"/>
    <s v="SBEC : Multiple alarms received  on circuit ID = CIR0031550"/>
    <x v="183"/>
    <d v="2020-05-04T10:18:49"/>
    <x v="115"/>
    <x v="10"/>
    <n v="0"/>
    <x v="2"/>
    <s v="Duplicate incident"/>
    <s v="Resolved"/>
    <s v="Jorge Quesada"/>
    <s v="System Integration"/>
    <d v="2020-05-04T18:59:03"/>
    <s v="Inquiry/Help"/>
    <s v="Network Services"/>
    <n v="31214"/>
    <s v="jorge.quesada@sungardas.com"/>
    <d v="2020-05-04T18:59:03"/>
    <s v="Jorge Quesada"/>
    <s v="doitwise.integration"/>
    <s v="2020-05-04"/>
    <s v=""/>
    <m/>
    <s v="Ciena Alert"/>
  </r>
  <r>
    <s v="INC3416711"/>
    <s v="SBEC : Multiple alarms received  on circuit ID = CIR0030200"/>
    <x v="183"/>
    <d v="2020-05-04T10:18:44"/>
    <x v="124"/>
    <x v="10"/>
    <n v="0"/>
    <x v="2"/>
    <s v="Duplicate incident"/>
    <s v="Resolved"/>
    <s v="Jorge Quesada"/>
    <s v="System Integration"/>
    <d v="2020-05-04T18:56:39"/>
    <s v="Inquiry/Help"/>
    <s v="Network Services"/>
    <n v="31062"/>
    <s v="jorge.quesada@sungardas.com"/>
    <d v="2020-05-04T18:56:26"/>
    <s v="Jorge Quesada"/>
    <s v="doitwise.integration"/>
    <s v="2020-05-04"/>
    <s v=""/>
    <m/>
    <s v="Ciena Alert"/>
  </r>
  <r>
    <s v="INC3416710"/>
    <s v="SBEC : Multiple alarms received  on circuit ID = CIR0031160"/>
    <x v="183"/>
    <d v="2020-05-04T10:18:39"/>
    <x v="125"/>
    <x v="10"/>
    <n v="0"/>
    <x v="2"/>
    <s v="Duplicate incident"/>
    <s v="Resolved"/>
    <s v="Jorge Quesada"/>
    <s v="System Integration"/>
    <d v="2020-05-04T18:50:58"/>
    <s v="Inquiry/Help"/>
    <s v="Network Services"/>
    <n v="30739"/>
    <s v="jorge.quesada@sungardas.com"/>
    <d v="2020-05-04T18:50:58"/>
    <s v="Jorge Quesada"/>
    <s v="doitwise.integration"/>
    <s v="2020-05-04"/>
    <s v=""/>
    <m/>
    <s v="Ciena Alert"/>
  </r>
  <r>
    <s v="INC3416709"/>
    <s v="SBEC : Multiple alarms received  on circuit ID = CIR0012140"/>
    <x v="183"/>
    <d v="2020-05-04T10:18:35"/>
    <x v="110"/>
    <x v="10"/>
    <n v="0"/>
    <x v="2"/>
    <s v="Duplicate incident"/>
    <s v="Resolved"/>
    <s v="Jorge Quesada"/>
    <s v="System Integration"/>
    <d v="2020-05-04T18:47:34"/>
    <s v="Inquiry/Help"/>
    <s v="Network Services"/>
    <n v="30539"/>
    <s v="jorge.quesada@sungardas.com"/>
    <d v="2020-05-04T18:47:34"/>
    <s v="Jorge Quesada"/>
    <s v="doitwise.integration"/>
    <s v="2020-05-04"/>
    <s v=""/>
    <m/>
    <s v="Ciena Alert"/>
  </r>
  <r>
    <s v="INC3416708"/>
    <s v="Memory utilization is above Major threshold 85% on dub5sgds1:I/O"/>
    <x v="252"/>
    <d v="2020-05-04T10:18:03"/>
    <x v="97"/>
    <x v="15"/>
    <n v="0"/>
    <x v="0"/>
    <s v=""/>
    <s v="Assigned"/>
    <s v="Devendra Gupta"/>
    <s v="System Integration"/>
    <d v="2020-05-05T01:49:19"/>
    <s v="Inquiry/Help"/>
    <s v="Network Services"/>
    <s v=""/>
    <s v=""/>
    <m/>
    <s v=""/>
    <s v="doitwise.integration"/>
    <s v="2020-05-04"/>
    <s v="IE:DUBLIN.005"/>
    <m/>
    <s v="Memory Utilization"/>
  </r>
  <r>
    <s v="INC3416707"/>
    <s v="Possible server reboot detected (uptime less than 15 minutes)"/>
    <x v="243"/>
    <d v="2020-05-04T10:16:52"/>
    <x v="118"/>
    <x v="5"/>
    <n v="0"/>
    <x v="1"/>
    <s v=""/>
    <s v="New"/>
    <s v=""/>
    <s v="System Integration"/>
    <d v="2020-05-04T10:26:55"/>
    <s v="Inquiry/Help"/>
    <s v="Server Services"/>
    <s v=""/>
    <s v=""/>
    <m/>
    <s v=""/>
    <s v="doitwise.integration"/>
    <s v="2020-05-04"/>
    <s v="TX.RICHARDSON.104"/>
    <m/>
    <s v="Server Reboot"/>
  </r>
  <r>
    <s v="INC3416706"/>
    <s v="Team:MSS Virus Detected.  See event log for further details."/>
    <x v="253"/>
    <d v="2020-05-04T10:15:36"/>
    <x v="74"/>
    <x v="8"/>
    <n v="0"/>
    <x v="0"/>
    <s v="Solved (Permanently)"/>
    <s v="Resolved"/>
    <s v="Esteban Mora"/>
    <s v="System Integration"/>
    <d v="2020-05-04T11:03:21"/>
    <s v="Inquiry/Help"/>
    <s v="Security Services"/>
    <n v="1003"/>
    <s v="shlomo.goodman@sungardas.com"/>
    <d v="2020-05-04T10:32:19"/>
    <s v="Shlomo Goodman"/>
    <s v="doitwise.integration"/>
    <s v="2020-05-04"/>
    <s v="GB:WOKING.001"/>
    <m/>
    <s v="Security Alert"/>
  </r>
  <r>
    <s v="INC3416705"/>
    <s v="Summary: KEEP ALIVE MONITOR - DO NOT ACTION"/>
    <x v="1"/>
    <d v="2020-05-04T10:15:11"/>
    <x v="1"/>
    <x v="1"/>
    <n v="0"/>
    <x v="1"/>
    <s v="Canceled"/>
    <s v="Closed"/>
    <s v=""/>
    <s v="System Integration"/>
    <d v="2020-05-04T10:44:04"/>
    <s v="Threshold"/>
    <s v=""/>
    <n v="1733"/>
    <s v="releasenote.user"/>
    <d v="2020-05-04T10:44:04"/>
    <s v="System Automation"/>
    <s v="doitwise.integration"/>
    <s v="2020-05-04"/>
    <s v="PA.PHILADELPHIA.011"/>
    <m/>
    <s v="KEEP ALIVE"/>
  </r>
  <r>
    <s v="INC3416704"/>
    <s v="SBEC : Team:MSS Host connection and power state (SMTI:216.203.5.139)_04-05-20"/>
    <x v="254"/>
    <d v="2020-05-04T10:14:09"/>
    <x v="64"/>
    <x v="0"/>
    <n v="0"/>
    <x v="3"/>
    <s v="Solved (Permanently)"/>
    <s v="Resolved"/>
    <s v="Jhoss Varela"/>
    <s v="System Integration"/>
    <d v="2020-05-04T10:49:06"/>
    <s v="Inquiry/Help"/>
    <s v="Server Services"/>
    <n v="2097"/>
    <s v="jhoss.varela@sungardas.com"/>
    <d v="2020-05-04T10:49:06"/>
    <s v="Jhoss Varela"/>
    <s v="doitwise.integration"/>
    <s v="2020-05-04"/>
    <s v="CO.AURORA.103"/>
    <m/>
    <s v="Vcenter/CO"/>
  </r>
  <r>
    <s v="INC3416703"/>
    <s v="SBEC : Team:MSS Host connection failure (SMTI:216.203.5.139)_04-05-20"/>
    <x v="254"/>
    <d v="2020-05-04T10:14:06"/>
    <x v="64"/>
    <x v="0"/>
    <n v="0"/>
    <x v="3"/>
    <s v="Solved (Permanently)"/>
    <s v="Resolved"/>
    <s v="Jhoss Varela"/>
    <s v="System Integration"/>
    <d v="2020-05-04T10:49:35"/>
    <s v="Inquiry/Help"/>
    <s v="Server Services"/>
    <n v="2129"/>
    <s v="jhoss.varela@sungardas.com"/>
    <d v="2020-05-04T10:49:35"/>
    <s v="Jhoss Varela"/>
    <s v="doitwise.integration"/>
    <s v="2020-05-04"/>
    <s v="CO.AURORA.103"/>
    <m/>
    <s v="Vcenter/CO"/>
  </r>
  <r>
    <s v="INC3416702"/>
    <s v="Forwarder is running but it fails to connect to any of the indexers."/>
    <x v="255"/>
    <d v="2020-05-04T10:13:58"/>
    <x v="22"/>
    <x v="15"/>
    <n v="0"/>
    <x v="2"/>
    <s v="Solved (Permanently)"/>
    <s v="Resolved"/>
    <s v="Yeison Cascante"/>
    <s v="System Integration"/>
    <d v="2020-05-04T16:19:59"/>
    <s v="Inquiry/Help"/>
    <s v="Network Services"/>
    <n v="21961"/>
    <s v="yeison.cascante@sungardas.com"/>
    <d v="2020-05-04T16:19:59"/>
    <s v="Yeison Cascante"/>
    <s v="doitwise.integration"/>
    <s v="2020-05-04"/>
    <s v="GA.ALPHARETTA.001"/>
    <m/>
    <s v="Forwarder Alert"/>
  </r>
  <r>
    <s v="INC3416701"/>
    <s v="Team:CMS SWAP utilization is above Minor Threshold:85.00 %, Current: 86.65 % used"/>
    <x v="256"/>
    <d v="2020-05-04T10:13:53"/>
    <x v="19"/>
    <x v="5"/>
    <n v="0"/>
    <x v="1"/>
    <s v=""/>
    <s v="Closed"/>
    <s v="System Integration"/>
    <s v="System Integration"/>
    <d v="2020-05-04T14:28:40"/>
    <s v="Threshold"/>
    <s v="Server Services"/>
    <n v="15287"/>
    <s v="doitwise.integration"/>
    <d v="2020-05-04T14:28:40"/>
    <s v="System Integration"/>
    <s v="doitwise.integration"/>
    <s v="2020-05-04"/>
    <s v="IE:DUBLIN.005"/>
    <m/>
    <s v="SWAP Utilization"/>
  </r>
  <r>
    <s v="INC3416700"/>
    <s v="Team:TVault Televault node C4683PFFVNAT3AWR1HECX2 backup job C4683MENZIES_AVIATION_0200 running in policy C4683MENZIES_AVIATION on TSM server tc2vltgt25 Failed"/>
    <x v="257"/>
    <d v="2020-05-04T10:11:15"/>
    <x v="27"/>
    <x v="13"/>
    <n v="0"/>
    <x v="3"/>
    <s v=""/>
    <s v="In Progress"/>
    <s v="Kenneth Ramirez"/>
    <s v="System Integration"/>
    <d v="2020-05-04T15:20:22"/>
    <s v="Inquiry/Help"/>
    <s v="Storage Services"/>
    <s v=""/>
    <s v=""/>
    <m/>
    <s v=""/>
    <s v="doitwise.integration"/>
    <s v="2020-05-04"/>
    <s v="GB:LONDON.001"/>
    <m/>
    <s v="Backup Alert"/>
  </r>
  <r>
    <s v="INC3416699"/>
    <s v="Link Flapping: Link Down (TenGigE0/0/1/0) Description (type=core,subtype=longhaul,lag=be3,cid=SGNS090874/CIR0027555,peer=phl3cr1,peerint=Te0/1/1/0)"/>
    <x v="51"/>
    <d v="2020-05-04T10:10:16"/>
    <x v="22"/>
    <x v="26"/>
    <n v="1"/>
    <x v="0"/>
    <s v="Solved (Permanently)"/>
    <s v="Resolved"/>
    <s v="Gustavo Garcia"/>
    <s v="System Integration"/>
    <d v="2020-05-04T18:01:21"/>
    <s v="Inquiry/Help"/>
    <s v="Network Services"/>
    <n v="27208"/>
    <s v="gustavo.garcia@sungardas.com"/>
    <d v="2020-05-04T17:43:44"/>
    <s v="Gustavo Garcia"/>
    <s v="doitwise.integration"/>
    <s v="2020-05-04"/>
    <s v="GA.SMYRNA.001"/>
    <m/>
    <s v="Link Down/Link Flapping"/>
  </r>
  <r>
    <s v="INC3416698"/>
    <s v="Summary: KEEP ALIVE MONITOR - DO NOT ACTION"/>
    <x v="1"/>
    <d v="2020-05-04T10:10:06"/>
    <x v="1"/>
    <x v="1"/>
    <n v="0"/>
    <x v="1"/>
    <s v="Canceled"/>
    <s v="Closed"/>
    <s v=""/>
    <s v="System Integration"/>
    <d v="2020-05-04T10:44:03"/>
    <s v="Threshold"/>
    <s v=""/>
    <n v="2037"/>
    <s v="releasenote.user"/>
    <d v="2020-05-04T10:44:03"/>
    <s v="System Automation"/>
    <s v="doitwise.integration"/>
    <s v="2020-05-04"/>
    <s v="PA.PHILADELPHIA.011"/>
    <m/>
    <s v="KEEP ALIVE"/>
  </r>
  <r>
    <s v="INC3416697"/>
    <s v="SBEC : Team:CMS One or more filesystem has breached Filesystem threshold(s). Details annotated below."/>
    <x v="258"/>
    <d v="2020-05-04T10:09:43"/>
    <x v="29"/>
    <x v="2"/>
    <n v="0"/>
    <x v="1"/>
    <s v=""/>
    <s v="New"/>
    <s v=""/>
    <s v="System Integration"/>
    <d v="2020-05-04T10:20:10"/>
    <s v="Threshold"/>
    <s v="Server Services"/>
    <s v=""/>
    <s v=""/>
    <m/>
    <s v=""/>
    <s v="doitwise.integration"/>
    <s v="2020-05-04"/>
    <s v="ON.MARKHAM.111"/>
    <m/>
    <s v="Filesystem Utilization"/>
  </r>
  <r>
    <s v="INC3416696"/>
    <s v="Trap rate is 62.54 traps/sec. Blocked .1.3.6.1.2.1.51.3.0.1 trap from all device"/>
    <x v="182"/>
    <d v="2020-05-04T10:08:02"/>
    <x v="1"/>
    <x v="20"/>
    <n v="0"/>
    <x v="0"/>
    <s v=""/>
    <s v="New"/>
    <s v=""/>
    <s v="System Integration"/>
    <d v="2020-05-04T11:09:27"/>
    <s v="Inquiry/Help"/>
    <s v="Operations Management Systems (OMS)"/>
    <s v=""/>
    <s v=""/>
    <m/>
    <s v=""/>
    <s v="doitwise.integration"/>
    <s v="2020-05-04"/>
    <s v="PA.PHILADELPHIA.007"/>
    <m/>
    <s v="Trap Storm"/>
  </r>
  <r>
    <s v="INC3416695"/>
    <s v="Link Down (Bundle-Ether3) Description (type=core,subtype=longhaul,peer=phl3cr1,peerint=be3)"/>
    <x v="51"/>
    <d v="2020-05-04T10:07:56"/>
    <x v="22"/>
    <x v="26"/>
    <n v="2"/>
    <x v="2"/>
    <s v="Solved (Permanently)"/>
    <s v="Resolved"/>
    <s v="Gustavo Garcia"/>
    <s v="System Integration"/>
    <d v="2020-05-04T18:01:21"/>
    <s v="Inquiry/Help"/>
    <s v="Network Services"/>
    <n v="27347"/>
    <s v="gustavo.garcia@sungardas.com"/>
    <d v="2020-05-04T17:43:43"/>
    <s v="Gustavo Garcia"/>
    <s v="doitwise.integration"/>
    <s v="2020-05-04"/>
    <s v="GA.SMYRNA.001"/>
    <m/>
    <s v="Link Down/Link Flapping"/>
  </r>
  <r>
    <s v="INC3416694"/>
    <s v="Link Down (Bundle-Ether3) Description (type=core,subtype=longhaul,peer=smy1cr1,peerint=be3)"/>
    <x v="235"/>
    <d v="2020-05-04T10:07:52"/>
    <x v="22"/>
    <x v="26"/>
    <n v="3"/>
    <x v="4"/>
    <s v="Solved (Permanently)"/>
    <s v="Resolved"/>
    <s v="Gustavo Garcia"/>
    <s v="System Integration"/>
    <d v="2020-05-04T18:01:20"/>
    <s v="Inquiry/Help"/>
    <s v="Network Services"/>
    <n v="27351"/>
    <s v="gustavo.garcia@sungardas.com"/>
    <d v="2020-05-04T17:43:44"/>
    <s v="Gustavo Garcia"/>
    <s v="doitwise.integration"/>
    <s v="2020-05-04"/>
    <s v="PA.PHILADELPHIA.287"/>
    <m/>
    <s v="Link Down/Link Flapping"/>
  </r>
  <r>
    <s v="INC3416693"/>
    <s v="SBEC : OSPF Down for 173.209.228.196/30"/>
    <x v="235"/>
    <d v="2020-05-04T10:07:39"/>
    <x v="22"/>
    <x v="26"/>
    <n v="2"/>
    <x v="2"/>
    <s v="Solved (Permanently)"/>
    <s v="Resolved"/>
    <s v="Gustavo Garcia"/>
    <s v="System Integration"/>
    <d v="2020-05-04T18:01:21"/>
    <s v="Inquiry/Help"/>
    <s v="Network Services"/>
    <n v="27365"/>
    <s v="gustavo.garcia@sungardas.com"/>
    <d v="2020-05-04T17:43:44"/>
    <s v="Gustavo Garcia"/>
    <s v="doitwise.integration"/>
    <s v="2020-05-04"/>
    <s v="PA.PHILADELPHIA.287"/>
    <m/>
    <s v="OSPF Alert"/>
  </r>
  <r>
    <s v="INC3416692"/>
    <s v="Summary: KEEP ALIVE MONITOR - DO NOT ACTION"/>
    <x v="1"/>
    <d v="2020-05-04T10:05:37"/>
    <x v="1"/>
    <x v="1"/>
    <n v="0"/>
    <x v="1"/>
    <s v="Canceled"/>
    <s v="Closed"/>
    <s v=""/>
    <s v="System Integration"/>
    <d v="2020-05-04T10:34:04"/>
    <s v="Threshold"/>
    <s v=""/>
    <n v="1707"/>
    <s v="releasenote.user"/>
    <d v="2020-05-04T10:34:04"/>
    <s v="System Automation"/>
    <s v="doitwise.integration"/>
    <s v="2020-05-04"/>
    <s v="PA.PHILADELPHIA.011"/>
    <m/>
    <s v="KEEP ALIVE"/>
  </r>
  <r>
    <s v="INC3416691"/>
    <s v="Team:CMS Memory utilization is above Minor Threshold:90.00 % Current: 91.74 % used"/>
    <x v="57"/>
    <d v="2020-05-04T10:04:34"/>
    <x v="34"/>
    <x v="3"/>
    <n v="0"/>
    <x v="1"/>
    <s v=""/>
    <s v="Closed"/>
    <s v="System Integration"/>
    <s v="System Integration"/>
    <d v="2020-05-04T11:54:17"/>
    <s v="Threshold"/>
    <s v="Server Services"/>
    <n v="6583"/>
    <s v="doitwise.integration"/>
    <d v="2020-05-04T11:54:17"/>
    <s v="System Integration"/>
    <s v="doitwise.integration"/>
    <s v="2020-05-04"/>
    <s v="PA.PHILADELPHIA.287"/>
    <m/>
    <s v="Memory Utilization"/>
  </r>
  <r>
    <s v="INC3416690"/>
    <s v="Team:CMS Memory utilization is above Minor Threshold:90.00 % Current: 93.20 % used"/>
    <x v="259"/>
    <d v="2020-05-04T10:04:18"/>
    <x v="18"/>
    <x v="3"/>
    <n v="0"/>
    <x v="1"/>
    <s v=""/>
    <s v="Closed"/>
    <s v="System Integration"/>
    <s v="System Integration"/>
    <d v="2020-05-04T12:24:07"/>
    <s v="Threshold"/>
    <s v="Server Services"/>
    <n v="8389"/>
    <s v="doitwise.integration"/>
    <d v="2020-05-04T12:24:07"/>
    <s v="System Integration"/>
    <s v="doitwise.integration"/>
    <s v="2020-05-04"/>
    <s v="PA.PHILADELPHIA.287"/>
    <m/>
    <s v="Memory Utilization"/>
  </r>
  <r>
    <s v="INC3416689"/>
    <s v="SBEC : Team:CMS One or more filesystem has breached Filesystem threshold(s). Details annotated below."/>
    <x v="260"/>
    <d v="2020-05-04T10:04:08"/>
    <x v="126"/>
    <x v="5"/>
    <n v="0"/>
    <x v="1"/>
    <s v=""/>
    <s v="New"/>
    <s v=""/>
    <s v="System Integration"/>
    <d v="2020-05-04T10:07:22"/>
    <s v="Threshold"/>
    <s v="Server Services"/>
    <s v=""/>
    <s v=""/>
    <m/>
    <s v=""/>
    <s v="doitwise.integration"/>
    <s v="2020-05-04"/>
    <s v="PA.PHILADELPHIA.011"/>
    <m/>
    <s v="Filesystem Utilization"/>
  </r>
  <r>
    <s v="INC3416688"/>
    <s v="Summary: KEEP ALIVE MONITOR - DO NOT ACTION"/>
    <x v="1"/>
    <d v="2020-05-04T10:01:01"/>
    <x v="1"/>
    <x v="1"/>
    <n v="0"/>
    <x v="1"/>
    <s v="Canceled"/>
    <s v="Closed"/>
    <s v=""/>
    <s v="System Integration"/>
    <d v="2020-05-04T10:34:03"/>
    <s v="Threshold"/>
    <s v=""/>
    <n v="1982"/>
    <s v="releasenote.user"/>
    <d v="2020-05-04T10:34:03"/>
    <s v="System Automation"/>
    <s v="doitwise.integration"/>
    <s v="2020-05-04"/>
    <s v="PA.PHILADELPHIA.011"/>
    <m/>
    <s v="KEEP ALIVE"/>
  </r>
  <r>
    <s v="INC3416687"/>
    <s v="SBEC : Team:CMS One or more filesystem has breached Filesystem threshold(s). Details annotated below."/>
    <x v="261"/>
    <d v="2020-05-04T10:00:57"/>
    <x v="5"/>
    <x v="5"/>
    <n v="0"/>
    <x v="1"/>
    <s v=""/>
    <s v="New"/>
    <s v=""/>
    <s v="System Integration"/>
    <d v="2020-05-04T10:04:22"/>
    <s v="Threshold"/>
    <s v="Server Services"/>
    <s v=""/>
    <s v=""/>
    <m/>
    <s v=""/>
    <s v="doitwise.integration"/>
    <s v="2020-05-04"/>
    <s v="GA.SMYRNA.001"/>
    <m/>
    <s v="Filesystem Utilization"/>
  </r>
  <r>
    <s v="INC3416685"/>
    <s v="Summary: KEEP ALIVE MONITOR - DO NOT ACTION"/>
    <x v="1"/>
    <d v="2020-05-04T09:55:07"/>
    <x v="1"/>
    <x v="1"/>
    <n v="0"/>
    <x v="1"/>
    <s v="Canceled"/>
    <s v="Closed"/>
    <s v=""/>
    <s v="System Integration"/>
    <d v="2020-05-04T10:24:04"/>
    <s v="Threshold"/>
    <s v=""/>
    <n v="1737"/>
    <s v="releasenote.user"/>
    <d v="2020-05-04T10:24:04"/>
    <s v="System Automation"/>
    <s v="doitwise.integration"/>
    <s v="2020-05-04"/>
    <s v="PA.PHILADELPHIA.011"/>
    <m/>
    <s v="KEEP ALIVE"/>
  </r>
  <r>
    <s v="INC3416683"/>
    <s v="SBEC: McAfee SIEM Alert: Attack Signature = 1-K2SL-Suspicious - User Logon from Multiple Geolocations; Source = 52.22.251.248; Destination = ::"/>
    <x v="127"/>
    <d v="2020-05-04T09:50:48"/>
    <x v="66"/>
    <x v="7"/>
    <n v="0"/>
    <x v="3"/>
    <s v="Solved (Permanently)"/>
    <s v="Resolved"/>
    <s v="Shlomo Goodman"/>
    <s v="System Integration"/>
    <d v="2020-05-04T13:10:22"/>
    <s v="Inquiry/Help"/>
    <s v="Security Services"/>
    <n v="11974"/>
    <s v="shlomo.goodman@sungardas.com"/>
    <d v="2020-05-04T13:10:22"/>
    <s v="Shlomo Goodman"/>
    <s v="doitwise.integration"/>
    <s v="2020-05-04"/>
    <s v="PA.PHILADELPHIA.011"/>
    <m/>
    <s v="Security Alert"/>
  </r>
  <r>
    <s v="INC3416682"/>
    <s v="Summary: KEEP ALIVE MONITOR - DO NOT ACTION"/>
    <x v="1"/>
    <d v="2020-05-04T09:50:22"/>
    <x v="1"/>
    <x v="1"/>
    <n v="0"/>
    <x v="1"/>
    <s v="Canceled"/>
    <s v="Closed"/>
    <s v=""/>
    <s v="System Integration"/>
    <d v="2020-05-04T10:24:03"/>
    <s v="Threshold"/>
    <s v=""/>
    <n v="2021"/>
    <s v="releasenote.user"/>
    <d v="2020-05-04T10:24:03"/>
    <s v="System Automation"/>
    <s v="doitwise.integration"/>
    <s v="2020-05-04"/>
    <s v="PA.PHILADELPHIA.011"/>
    <m/>
    <s v="KEEP ALIVE"/>
  </r>
  <r>
    <s v="INC3416681"/>
    <s v="SBEC :Remote site containing node man-pres-lan-sw01 is unreachable"/>
    <x v="262"/>
    <d v="2020-05-04T09:50:14"/>
    <x v="14"/>
    <x v="2"/>
    <n v="0"/>
    <x v="1"/>
    <s v=""/>
    <s v="New"/>
    <s v=""/>
    <s v="System Integration"/>
    <d v="2020-05-04T10:21:23"/>
    <s v="Inquiry/Help"/>
    <s v="Monitoring Services"/>
    <s v=""/>
    <s v=""/>
    <m/>
    <s v=""/>
    <s v="doitwise.integration"/>
    <s v="2020-05-04"/>
    <s v="GB:MANCHESTER.108"/>
    <m/>
    <s v="Remote Site Unreachable"/>
  </r>
  <r>
    <s v="INC3416680"/>
    <s v="Transport reporting a High RPO warning (medium) for a replication session belonging to workload PARIS"/>
    <x v="224"/>
    <d v="2020-05-04T09:47:20"/>
    <x v="109"/>
    <x v="12"/>
    <n v="0"/>
    <x v="0"/>
    <s v=""/>
    <s v="In Progress"/>
    <s v="Deepak V"/>
    <s v="System Integration"/>
    <d v="2020-05-04T10:45:40"/>
    <s v="Inquiry/Help"/>
    <s v="Recovery as a Service ( RaaS )"/>
    <s v=""/>
    <s v=""/>
    <m/>
    <s v=""/>
    <s v="doitwise.integration"/>
    <s v="2020-05-04"/>
    <s v="PA.PHILADELPHIA.287"/>
    <m/>
    <s v="Others"/>
  </r>
  <r>
    <s v="INC3416678"/>
    <s v="Summary: KEEP ALIVE MONITOR - DO NOT ACTION"/>
    <x v="1"/>
    <d v="2020-05-04T09:45:11"/>
    <x v="1"/>
    <x v="1"/>
    <n v="0"/>
    <x v="1"/>
    <s v="Canceled"/>
    <s v="Closed"/>
    <s v=""/>
    <s v="System Integration"/>
    <d v="2020-05-04T10:14:05"/>
    <s v="Threshold"/>
    <s v=""/>
    <n v="1734"/>
    <s v="releasenote.user"/>
    <d v="2020-05-04T10:14:05"/>
    <s v="System Automation"/>
    <s v="doitwise.integration"/>
    <s v="2020-05-04"/>
    <s v="PA.PHILADELPHIA.011"/>
    <m/>
    <s v="KEEP ALIVE"/>
  </r>
  <r>
    <s v="INC3416677"/>
    <s v="SBEC : Team:MSS One or more filesystem has breached Filesystem threshold(s). Details annotated below."/>
    <x v="163"/>
    <d v="2020-05-04T09:43:57"/>
    <x v="67"/>
    <x v="0"/>
    <n v="0"/>
    <x v="0"/>
    <s v="Duplicate incident"/>
    <s v="Resolved"/>
    <s v="Jhoss Varela"/>
    <s v="System Integration"/>
    <d v="2020-05-04T15:48:51"/>
    <s v="Threshold"/>
    <s v="Server Services"/>
    <n v="21894"/>
    <s v="jhoss.varela@sungardas.com"/>
    <d v="2020-05-04T15:48:51"/>
    <s v="Jhoss Varela"/>
    <s v="doitwise.integration"/>
    <s v="2020-05-04"/>
    <s v="ON.MISSISSAUGA.101"/>
    <m/>
    <s v="Filesystem Utilization"/>
  </r>
  <r>
    <s v="INC3416676"/>
    <s v="Possible server reboot detected (uptime less than 15 minutes)"/>
    <x v="263"/>
    <d v="2020-05-04T09:43:52"/>
    <x v="6"/>
    <x v="5"/>
    <n v="0"/>
    <x v="1"/>
    <s v=""/>
    <s v="New"/>
    <s v=""/>
    <s v="System Integration"/>
    <d v="2020-05-04T10:00:06"/>
    <s v="Inquiry/Help"/>
    <s v="Server Services"/>
    <s v=""/>
    <s v=""/>
    <m/>
    <s v=""/>
    <s v="doitwise.integration"/>
    <s v="2020-05-04"/>
    <s v="ON.MISSISSAUGA.101"/>
    <m/>
    <s v="Server Reboot"/>
  </r>
  <r>
    <s v="INC3416675"/>
    <s v="Summary: KEEP ALIVE MONITOR - DO NOT ACTION"/>
    <x v="1"/>
    <d v="2020-05-04T09:40:33"/>
    <x v="1"/>
    <x v="1"/>
    <n v="0"/>
    <x v="1"/>
    <s v="Canceled"/>
    <s v="Closed"/>
    <s v=""/>
    <s v="System Integration"/>
    <d v="2020-05-04T10:14:03"/>
    <s v="Threshold"/>
    <s v=""/>
    <n v="2010"/>
    <s v="releasenote.user"/>
    <d v="2020-05-04T10:14:03"/>
    <s v="System Automation"/>
    <s v="doitwise.integration"/>
    <s v="2020-05-04"/>
    <s v="PA.PHILADELPHIA.011"/>
    <m/>
    <s v="KEEP ALIVE"/>
  </r>
  <r>
    <s v="INC3416673"/>
    <s v="Summary: KEEP ALIVE MONITOR - DO NOT ACTION"/>
    <x v="1"/>
    <d v="2020-05-04T09:35:36"/>
    <x v="1"/>
    <x v="1"/>
    <n v="0"/>
    <x v="1"/>
    <s v="Canceled"/>
    <s v="Closed"/>
    <s v=""/>
    <s v="System Integration"/>
    <d v="2020-05-04T10:04:04"/>
    <s v="Threshold"/>
    <s v=""/>
    <n v="1708"/>
    <s v="releasenote.user"/>
    <d v="2020-05-04T10:04:04"/>
    <s v="System Automation"/>
    <s v="doitwise.integration"/>
    <s v="2020-05-04"/>
    <s v="PA.PHILADELPHIA.011"/>
    <m/>
    <s v="KEEP ALIVE"/>
  </r>
  <r>
    <s v="INC3416669"/>
    <s v="Summary: KEEP ALIVE MONITOR - DO NOT ACTION"/>
    <x v="1"/>
    <d v="2020-05-04T09:30:06"/>
    <x v="1"/>
    <x v="1"/>
    <n v="0"/>
    <x v="1"/>
    <s v="Canceled"/>
    <s v="Closed"/>
    <s v=""/>
    <s v="System Integration"/>
    <d v="2020-05-04T10:04:03"/>
    <s v="Threshold"/>
    <s v=""/>
    <n v="2037"/>
    <s v="releasenote.user"/>
    <d v="2020-05-04T10:04:03"/>
    <s v="System Automation"/>
    <s v="doitwise.integration"/>
    <s v="2020-05-04"/>
    <s v="PA.PHILADELPHIA.011"/>
    <m/>
    <s v="KEEP ALIVE"/>
  </r>
  <r>
    <s v="INC3416668"/>
    <s v="Summary: KEEP ALIVE MONITOR - DO NOT ACTION"/>
    <x v="1"/>
    <d v="2020-05-04T09:25:34"/>
    <x v="1"/>
    <x v="1"/>
    <n v="0"/>
    <x v="1"/>
    <s v="Canceled"/>
    <s v="Closed"/>
    <s v=""/>
    <s v="System Integration"/>
    <d v="2020-05-04T09:54:05"/>
    <s v="Threshold"/>
    <s v=""/>
    <n v="1711"/>
    <s v="releasenote.user"/>
    <d v="2020-05-04T09:54:05"/>
    <s v="System Automation"/>
    <s v="doitwise.integration"/>
    <s v="2020-05-04"/>
    <s v="PA.PHILADELPHIA.011"/>
    <m/>
    <s v="KEEP ALIVE"/>
  </r>
  <r>
    <s v="INC3416667"/>
    <s v="[SBEC]: Multiple TransportSessionHighRPOMedium Received within 30mins window."/>
    <x v="215"/>
    <d v="2020-05-04T09:22:22"/>
    <x v="105"/>
    <x v="12"/>
    <n v="0"/>
    <x v="0"/>
    <s v="Solved (Permanently)"/>
    <s v="Closed"/>
    <s v="Deepak V"/>
    <s v="System Integration"/>
    <d v="2020-05-04T22:22:46"/>
    <s v="Inquiry/Help"/>
    <s v="Recovery as a Service ( RaaS )"/>
    <n v="46824"/>
    <s v="sandhya.s@sungardas.com"/>
    <d v="2020-05-04T22:22:36"/>
    <s v="Sandhya S"/>
    <s v="doitwise.integration"/>
    <s v="2020-05-04"/>
    <s v="PA.PHILADELPHIA.287"/>
    <m/>
    <s v="Others"/>
  </r>
  <r>
    <s v="INC3416666"/>
    <s v="Summary: KEEP ALIVE MONITOR - DO NOT ACTION"/>
    <x v="1"/>
    <d v="2020-05-04T09:20:30"/>
    <x v="1"/>
    <x v="1"/>
    <n v="0"/>
    <x v="1"/>
    <s v="Canceled"/>
    <s v="Closed"/>
    <s v=""/>
    <s v="System Integration"/>
    <d v="2020-05-04T09:54:03"/>
    <s v="Threshold"/>
    <s v=""/>
    <n v="2013"/>
    <s v="releasenote.user"/>
    <d v="2020-05-04T09:54:03"/>
    <s v="System Automation"/>
    <s v="doitwise.integration"/>
    <s v="2020-05-04"/>
    <s v="PA.PHILADELPHIA.011"/>
    <m/>
    <s v="KEEP ALIVE"/>
  </r>
  <r>
    <s v="INC3416665"/>
    <s v="Team:CMS SWAP utilization is above Minor Threshold:90.00 %, Current: 96.00 % used"/>
    <x v="32"/>
    <d v="2020-05-04T09:20:14"/>
    <x v="5"/>
    <x v="5"/>
    <n v="0"/>
    <x v="1"/>
    <s v=""/>
    <s v="Closed"/>
    <s v="System Integration"/>
    <s v="System Integration"/>
    <d v="2020-05-04T11:42:13"/>
    <s v="Threshold"/>
    <s v="Server Services"/>
    <n v="8519"/>
    <s v="doitwise.integration"/>
    <d v="2020-05-04T11:42:13"/>
    <s v="System Integration"/>
    <s v="doitwise.integration"/>
    <s v="2020-05-04"/>
    <s v="FL.MIAMI.141"/>
    <m/>
    <s v="SWAP Utilization"/>
  </r>
  <r>
    <s v="INC3416662"/>
    <s v="Summary: KEEP ALIVE MONITOR - DO NOT ACTION"/>
    <x v="1"/>
    <d v="2020-05-04T09:15:42"/>
    <x v="1"/>
    <x v="1"/>
    <n v="0"/>
    <x v="1"/>
    <s v="Canceled"/>
    <s v="Closed"/>
    <s v=""/>
    <s v="System Integration"/>
    <d v="2020-05-04T09:44:04"/>
    <s v="Threshold"/>
    <s v=""/>
    <n v="1702"/>
    <s v="releasenote.user"/>
    <d v="2020-05-04T09:44:04"/>
    <s v="System Automation"/>
    <s v="doitwise.integration"/>
    <s v="2020-05-04"/>
    <s v="PA.PHILADELPHIA.011"/>
    <m/>
    <s v="KEEP ALIVE"/>
  </r>
  <r>
    <s v="INC3416661"/>
    <s v="SBEC : Team:CMS One or more filesystem has breached Filesystem threshold(s). Details annotated below."/>
    <x v="264"/>
    <d v="2020-05-04T09:13:31"/>
    <x v="67"/>
    <x v="3"/>
    <n v="0"/>
    <x v="1"/>
    <s v=""/>
    <s v="New"/>
    <s v=""/>
    <s v="System Integration"/>
    <d v="2020-05-04T09:23:43"/>
    <s v="Threshold"/>
    <s v="Server Services"/>
    <s v=""/>
    <s v=""/>
    <m/>
    <s v=""/>
    <s v="doitwise.integration"/>
    <s v="2020-05-04"/>
    <s v="ON.MISSISSAUGA.101"/>
    <m/>
    <s v="Filesystem Utilization"/>
  </r>
  <r>
    <s v="INC3416660"/>
    <s v="Disk 1b.04.14 Shelf 4 Bay 14 [NETAPP   X423_HCOBE900A10 NA02] S/N [KXG4A6LF] UID [5000CCA0:5707DF48:00000000:00000000:00000000:00000000:00000000:00000000:000000"/>
    <x v="265"/>
    <d v="2020-05-04T09:13:05"/>
    <x v="127"/>
    <x v="9"/>
    <n v="0"/>
    <x v="0"/>
    <s v="SunGard Vendor"/>
    <s v="Pending"/>
    <s v="Hector Ramirez"/>
    <s v="System Integration"/>
    <d v="2020-05-04T21:44:01"/>
    <s v="Inquiry/Help"/>
    <s v="Storage Services"/>
    <s v=""/>
    <s v=""/>
    <m/>
    <s v=""/>
    <s v="doitwise.integration"/>
    <s v="2020-05-04"/>
    <s v="IE:DUBLIN.005"/>
    <m/>
    <s v="Storage Alert"/>
  </r>
  <r>
    <s v="INC3416659"/>
    <s v="SBEC: McAfee Network IPS: Exploit Scan Detected - SensorName: crlelepp1_2-cluster - SourceIP: 185.153.197.101"/>
    <x v="63"/>
    <d v="2020-05-04T09:11:34"/>
    <x v="37"/>
    <x v="7"/>
    <n v="0"/>
    <x v="0"/>
    <s v="Solved (Permanently)"/>
    <s v="Resolved"/>
    <s v="Shlomo Goodman"/>
    <s v="System Integration"/>
    <d v="2020-05-04T13:10:22"/>
    <s v="Inquiry/Help"/>
    <s v="Security Services"/>
    <n v="14328"/>
    <s v="shlomo.goodman@sungardas.com"/>
    <d v="2020-05-04T13:10:22"/>
    <s v="Shlomo Goodman"/>
    <s v="doitwise.integration"/>
    <s v="2020-05-04"/>
    <s v="NJ.CARLSTADT.007"/>
    <m/>
    <s v="Security Alert"/>
  </r>
  <r>
    <s v="INC3416658"/>
    <s v="Summary: KEEP ALIVE MONITOR - DO NOT ACTION"/>
    <x v="1"/>
    <d v="2020-05-04T09:10:56"/>
    <x v="1"/>
    <x v="1"/>
    <n v="0"/>
    <x v="1"/>
    <s v="Canceled"/>
    <s v="Closed"/>
    <s v=""/>
    <s v="System Integration"/>
    <d v="2020-05-04T09:44:03"/>
    <s v="Threshold"/>
    <s v=""/>
    <n v="1987"/>
    <s v="releasenote.user"/>
    <d v="2020-05-04T09:44:03"/>
    <s v="System Automation"/>
    <s v="doitwise.integration"/>
    <s v="2020-05-04"/>
    <s v="PA.PHILADELPHIA.011"/>
    <m/>
    <s v="KEEP ALIVE"/>
  </r>
  <r>
    <s v="INC3416657"/>
    <s v="Team:CMS Memory utilization is above Minor Threshold:90.00 % Current: 90.82 % used"/>
    <x v="17"/>
    <d v="2020-05-04T09:10:10"/>
    <x v="2"/>
    <x v="2"/>
    <n v="0"/>
    <x v="1"/>
    <s v=""/>
    <s v="Closed"/>
    <s v="System Integration"/>
    <s v="System Integration"/>
    <d v="2020-05-04T10:05:08"/>
    <s v="Threshold"/>
    <s v="Server Services"/>
    <n v="3298"/>
    <s v="doitwise.integration"/>
    <d v="2020-05-04T10:05:08"/>
    <s v="System Integration"/>
    <s v="doitwise.integration"/>
    <s v="2020-05-04"/>
    <s v="ON.MISSISSAUGA.101"/>
    <m/>
    <s v="Memory Utilization"/>
  </r>
  <r>
    <s v="INC3416656"/>
    <s v="Team:CMS Memory utilization is above Minor Threshold:90.00 % Current: 92.34 % used"/>
    <x v="266"/>
    <d v="2020-05-04T09:09:50"/>
    <x v="6"/>
    <x v="5"/>
    <n v="0"/>
    <x v="1"/>
    <s v=""/>
    <s v="Closed"/>
    <s v="System Integration"/>
    <s v="System Integration"/>
    <d v="2020-05-04T22:48:59"/>
    <s v="Threshold"/>
    <s v="Server Services"/>
    <n v="49149"/>
    <s v="doitwise.integration"/>
    <d v="2020-05-04T22:48:59"/>
    <s v="System Integration"/>
    <s v="doitwise.integration"/>
    <s v="2020-05-04"/>
    <s v="ON.MISSISSAUGA.101"/>
    <m/>
    <s v="Memory Utilization"/>
  </r>
  <r>
    <s v="INC3416655"/>
    <s v="Team:CMS Memory utilization is above Minor Threshold:93.00 % Current: 94.60 % used"/>
    <x v="267"/>
    <d v="2020-05-04T09:09:47"/>
    <x v="128"/>
    <x v="3"/>
    <n v="0"/>
    <x v="1"/>
    <s v=""/>
    <s v="Closed"/>
    <s v="System Integration"/>
    <s v="System Integration"/>
    <d v="2020-05-05T01:38:14"/>
    <s v="Threshold"/>
    <s v="Server Services"/>
    <n v="59307"/>
    <s v="doitwise.integration"/>
    <d v="2020-05-05T01:38:14"/>
    <s v="System Integration"/>
    <s v="doitwise.integration"/>
    <s v="2020-05-04"/>
    <s v="CO.AURORA.103"/>
    <m/>
    <s v="Memory Utilization"/>
  </r>
  <r>
    <s v="INC3416654"/>
    <s v="SBEC: McAfee SIEM Alert: Attack Signature = 1-PEHM-All-Suspicious Login Failures - FreeRDP; Source = 10.100.0.47; Destination = ::"/>
    <x v="268"/>
    <d v="2020-05-04T09:09:14"/>
    <x v="107"/>
    <x v="23"/>
    <n v="0"/>
    <x v="3"/>
    <s v="Solved (Permanently)"/>
    <s v="Resolved"/>
    <s v="Martelle Weber"/>
    <s v="System Integration"/>
    <d v="2020-05-04T10:09:06"/>
    <s v="Inquiry/Help"/>
    <s v="Security Services"/>
    <n v="3592"/>
    <s v="shlomo.goodman@sungardas.com"/>
    <d v="2020-05-04T10:09:06"/>
    <s v="Shlomo Goodman"/>
    <s v="doitwise.integration"/>
    <s v="2020-05-04"/>
    <s v="PA.PHILADELPHIA.011"/>
    <m/>
    <s v="Security Alert"/>
  </r>
  <r>
    <s v="INC3416653"/>
    <s v="SBEC: McAfee Network IPS: Exploit Scan Detected - SensorName: mbhrxadp1_2-cluster - SourceIP: 77.31.253.183"/>
    <x v="95"/>
    <d v="2020-05-04T09:07:05"/>
    <x v="7"/>
    <x v="7"/>
    <n v="0"/>
    <x v="0"/>
    <s v="Solved (Permanently)"/>
    <s v="Resolved"/>
    <s v="Monroe Ingram"/>
    <s v="System Integration"/>
    <d v="2020-05-04T09:26:17"/>
    <s v="Inquiry/Help"/>
    <s v="Security Services"/>
    <n v="908"/>
    <s v="monroe.ingram@sungardas.com"/>
    <d v="2020-05-04T09:22:13"/>
    <s v="Monroe Ingram"/>
    <s v="doitwise.integration"/>
    <s v="2020-05-04"/>
    <s v="MA.MARLBOROUGH.001"/>
    <m/>
    <s v="Security Alert"/>
  </r>
  <r>
    <s v="INC3416652"/>
    <s v="Summary: KEEP ALIVE MONITOR - DO NOT ACTION"/>
    <x v="1"/>
    <d v="2020-05-04T09:05:28"/>
    <x v="1"/>
    <x v="1"/>
    <n v="0"/>
    <x v="1"/>
    <s v="Canceled"/>
    <s v="Closed"/>
    <s v=""/>
    <s v="System Integration"/>
    <d v="2020-05-04T09:34:04"/>
    <s v="Threshold"/>
    <s v=""/>
    <n v="1716"/>
    <s v="releasenote.user"/>
    <d v="2020-05-04T09:34:04"/>
    <s v="System Automation"/>
    <s v="doitwise.integration"/>
    <s v="2020-05-04"/>
    <s v="PA.PHILADELPHIA.011"/>
    <m/>
    <s v="KEEP ALIVE"/>
  </r>
  <r>
    <s v="INC3416650"/>
    <s v="Team:MSS Memory utilization is above Major Threshold:98.00 % Current: 98.95 % used"/>
    <x v="269"/>
    <d v="2020-05-04T09:01:18"/>
    <x v="129"/>
    <x v="12"/>
    <n v="1"/>
    <x v="0"/>
    <s v=""/>
    <s v="Resolved"/>
    <s v="Deepak V"/>
    <s v="System Integration"/>
    <d v="2020-05-04T12:50:21"/>
    <s v="Threshold"/>
    <s v="Server Services"/>
    <n v="13743"/>
    <s v="doitwise.integration"/>
    <d v="2020-05-04T12:50:21"/>
    <s v="System Integration"/>
    <s v="doitwise.integration"/>
    <s v="2020-05-04"/>
    <s v="PA.PHILADELPHIA.287"/>
    <m/>
    <s v="Memory Utilization"/>
  </r>
  <r>
    <s v="INC3416649"/>
    <s v="SBEC : Team:CMS One or more filesystem has breached Filesystem threshold(s). Details annotated below."/>
    <x v="270"/>
    <d v="2020-05-04T09:00:49"/>
    <x v="130"/>
    <x v="3"/>
    <n v="0"/>
    <x v="1"/>
    <s v=""/>
    <s v="New"/>
    <s v=""/>
    <s v="System Integration"/>
    <d v="2020-05-04T09:13:02"/>
    <s v="Threshold"/>
    <s v="Server Services"/>
    <s v=""/>
    <s v=""/>
    <m/>
    <s v=""/>
    <s v="doitwise.integration"/>
    <s v="2020-05-04"/>
    <s v="PA.PHILADELPHIA.287"/>
    <m/>
    <s v="Filesystem Utilization"/>
  </r>
  <r>
    <s v="INC3416648"/>
    <s v="Summary: KEEP ALIVE MONITOR - DO NOT ACTION"/>
    <x v="1"/>
    <d v="2020-05-04T09:00:25"/>
    <x v="1"/>
    <x v="1"/>
    <n v="0"/>
    <x v="1"/>
    <s v="Canceled"/>
    <s v="Closed"/>
    <s v=""/>
    <s v="System Integration"/>
    <d v="2020-05-04T09:34:03"/>
    <s v="Threshold"/>
    <s v=""/>
    <n v="2018"/>
    <s v="releasenote.user"/>
    <d v="2020-05-04T09:34:03"/>
    <s v="System Automation"/>
    <s v="doitwise.integration"/>
    <s v="2020-05-04"/>
    <s v="PA.PHILADELPHIA.011"/>
    <m/>
    <s v="KEEP ALIVE"/>
  </r>
  <r>
    <s v="INC3416647"/>
    <s v="Team:CMS SWAP utilization is above Minor Threshold:85.00 %, Current: 85.87 % used"/>
    <x v="271"/>
    <d v="2020-05-04T08:56:15"/>
    <x v="67"/>
    <x v="3"/>
    <n v="0"/>
    <x v="1"/>
    <s v=""/>
    <s v="New"/>
    <s v=""/>
    <s v="System Integration"/>
    <d v="2020-05-04T09:06:25"/>
    <s v="Threshold"/>
    <s v="Server Services"/>
    <s v=""/>
    <s v=""/>
    <m/>
    <s v=""/>
    <s v="doitwise.integration"/>
    <s v="2020-05-04"/>
    <s v="ON.MISSISSAUGA.101"/>
    <m/>
    <s v="SWAP Utilization"/>
  </r>
  <r>
    <s v="INC3416646"/>
    <s v="Summary: KEEP ALIVE MONITOR - DO NOT ACTION"/>
    <x v="1"/>
    <d v="2020-05-04T08:55:13"/>
    <x v="1"/>
    <x v="1"/>
    <n v="0"/>
    <x v="1"/>
    <s v="Canceled"/>
    <s v="Closed"/>
    <s v=""/>
    <s v="System Integration"/>
    <d v="2020-05-04T09:24:04"/>
    <s v="Threshold"/>
    <s v=""/>
    <n v="1731"/>
    <s v="releasenote.user"/>
    <d v="2020-05-04T09:24:04"/>
    <s v="System Automation"/>
    <s v="doitwise.integration"/>
    <s v="2020-05-04"/>
    <s v="PA.PHILADELPHIA.011"/>
    <m/>
    <s v="KEEP ALIVE"/>
  </r>
  <r>
    <s v="INC3416644"/>
    <s v="Team:MSS SWAP utilization is above Major Threshold:98.00 %, Current: 98.27 % used"/>
    <x v="49"/>
    <d v="2020-05-04T08:51:09"/>
    <x v="13"/>
    <x v="19"/>
    <n v="0"/>
    <x v="0"/>
    <s v="Solved (Permanently)"/>
    <s v="Resolved"/>
    <s v="Curtis Ciolino"/>
    <s v="System Integration"/>
    <d v="2020-05-04T19:09:35"/>
    <s v="Threshold"/>
    <s v="Server Services"/>
    <n v="37106"/>
    <s v="curtis.ciolino@sungardas.com"/>
    <d v="2020-05-04T19:09:35"/>
    <s v="Curtis Ciolino"/>
    <s v="doitwise.integration"/>
    <s v="2020-05-04"/>
    <s v="GB:WOKING.001"/>
    <m/>
    <s v="SWAP Utilization"/>
  </r>
  <r>
    <s v="INC3416643"/>
    <s v="Team:CMS Memory utilization is above Minor Threshold:90.00 % Current: 91.55 % used"/>
    <x v="82"/>
    <d v="2020-05-04T08:50:57"/>
    <x v="46"/>
    <x v="3"/>
    <n v="0"/>
    <x v="1"/>
    <s v=""/>
    <s v="Closed"/>
    <s v="System Integration"/>
    <s v="System Integration"/>
    <d v="2020-05-04T23:05:48"/>
    <s v="Threshold"/>
    <s v="Server Services"/>
    <n v="51291"/>
    <s v="doitwise.integration"/>
    <d v="2020-05-04T23:05:48"/>
    <s v="System Integration"/>
    <s v="doitwise.integration"/>
    <s v="2020-05-04"/>
    <s v="AZ.SCOTTSDALE.001"/>
    <m/>
    <s v="Memory Utilization"/>
  </r>
  <r>
    <s v="INC3416641"/>
    <s v="Summary: KEEP ALIVE MONITOR - DO NOT ACTION"/>
    <x v="1"/>
    <d v="2020-05-04T08:50:18"/>
    <x v="1"/>
    <x v="1"/>
    <n v="0"/>
    <x v="1"/>
    <s v="Canceled"/>
    <s v="Closed"/>
    <s v=""/>
    <s v="System Integration"/>
    <d v="2020-05-04T09:24:03"/>
    <s v="Threshold"/>
    <s v=""/>
    <n v="2025"/>
    <s v="releasenote.user"/>
    <d v="2020-05-04T09:24:03"/>
    <s v="System Automation"/>
    <s v="doitwise.integration"/>
    <s v="2020-05-04"/>
    <s v="PA.PHILADELPHIA.011"/>
    <m/>
    <s v="KEEP ALIVE"/>
  </r>
  <r>
    <s v="INC3416640"/>
    <s v="Team:CMS Memory utilization is above Minor Threshold:90.00 % Current: 94.56 % used"/>
    <x v="80"/>
    <d v="2020-05-04T08:49:39"/>
    <x v="45"/>
    <x v="3"/>
    <n v="0"/>
    <x v="1"/>
    <s v=""/>
    <s v="Closed"/>
    <s v="System Integration"/>
    <s v="System Integration"/>
    <d v="2020-05-04T20:19:22"/>
    <s v="Threshold"/>
    <s v="Server Services"/>
    <n v="41383"/>
    <s v="doitwise.integration"/>
    <d v="2020-05-04T20:19:22"/>
    <s v="System Integration"/>
    <s v="doitwise.integration"/>
    <s v="2020-05-04"/>
    <s v="PA.PHILADELPHIA.287"/>
    <m/>
    <s v="Memory Utilization"/>
  </r>
  <r>
    <s v="INC3416639"/>
    <s v="Team:CMS Memory utilization is above Minor Threshold:90.00 % Current: 96.91 % used"/>
    <x v="0"/>
    <d v="2020-05-04T08:49:25"/>
    <x v="0"/>
    <x v="3"/>
    <n v="0"/>
    <x v="1"/>
    <s v=""/>
    <s v="Closed"/>
    <s v="System Integration"/>
    <s v="System Integration"/>
    <d v="2020-05-04T11:49:14"/>
    <s v="Threshold"/>
    <s v="Server Services"/>
    <n v="10789"/>
    <s v="doitwise.integration"/>
    <d v="2020-05-04T11:49:14"/>
    <s v="System Integration"/>
    <s v="doitwise.integration"/>
    <s v="2020-05-04"/>
    <s v="PA.PHILADELPHIA.007"/>
    <m/>
    <s v="Memory Utilization"/>
  </r>
  <r>
    <s v="INC3416638"/>
    <s v="vCenter Server is disconnected; Event Source: Login To Vc"/>
    <x v="272"/>
    <d v="2020-05-04T08:47:41"/>
    <x v="40"/>
    <x v="18"/>
    <n v="1"/>
    <x v="2"/>
    <s v="Resolution"/>
    <s v="Service Restored"/>
    <s v="Kevin Leydon"/>
    <s v="System Integration"/>
    <d v="2020-05-04T11:31:53"/>
    <s v="Inquiry/Help"/>
    <s v="Server Services"/>
    <s v=""/>
    <s v=""/>
    <m/>
    <s v=""/>
    <s v="doitwise.integration"/>
    <s v="2020-05-04"/>
    <s v="AZ.SCOTTSDALE.001"/>
    <m/>
    <s v="NSX Alert"/>
  </r>
  <r>
    <s v="INC3416637"/>
    <s v="SBEC:vCenter, EAM, or SSO STS Client connectivity issue with NSX Manager"/>
    <x v="272"/>
    <d v="2020-05-04T08:47:32"/>
    <x v="40"/>
    <x v="18"/>
    <n v="1"/>
    <x v="2"/>
    <s v="Solved (Permanently)"/>
    <s v="Closed"/>
    <s v="Robert Fye"/>
    <s v="System Integration"/>
    <d v="2020-05-04T20:53:11"/>
    <s v="Inquiry/Help"/>
    <s v="Server Services"/>
    <n v="43539"/>
    <s v="robert.fye@sungardas.com"/>
    <d v="2020-05-04T20:49:48"/>
    <s v="Robert Fye"/>
    <s v="doitwise.integration"/>
    <s v="2020-05-04"/>
    <s v="AZ.SCOTTSDALE.001"/>
    <m/>
    <s v="NSX Alert"/>
  </r>
  <r>
    <s v="INC3416636"/>
    <s v="Team:CMS Memory utilization is above Minor Threshold:90.00 % Current: 92.01 % used"/>
    <x v="273"/>
    <d v="2020-05-04T08:46:47"/>
    <x v="3"/>
    <x v="3"/>
    <n v="0"/>
    <x v="1"/>
    <s v=""/>
    <s v="Closed"/>
    <s v="System Integration"/>
    <s v="System Integration"/>
    <d v="2020-05-04T08:56:51"/>
    <s v="Threshold"/>
    <s v="Server Services"/>
    <n v="288"/>
    <s v="doitwise.integration"/>
    <d v="2020-05-04T08:51:35"/>
    <s v="System Integration"/>
    <s v="doitwise.integration"/>
    <s v="2020-05-04"/>
    <s v="GB:WOKING.001"/>
    <m/>
    <s v="Memory Utilization"/>
  </r>
  <r>
    <s v="INC3416634"/>
    <s v="Snapshot - Backup of inc5-sgaapkfp01 from policy HPC-inc5-s-aur1hpc-vm-n-03 on backup01-den is failed. Status code = 196 Abnormal : client backup was not attemp"/>
    <x v="274"/>
    <d v="2020-05-04T08:45:13"/>
    <x v="89"/>
    <x v="22"/>
    <n v="0"/>
    <x v="3"/>
    <s v="Solved (Permanently)"/>
    <s v="Closed"/>
    <s v="Alex Linder"/>
    <s v="System Integration"/>
    <d v="2020-05-04T19:12:24"/>
    <s v="Inquiry/Help"/>
    <s v="Storage Services"/>
    <n v="37631"/>
    <s v="sharan.r@sungardas.com"/>
    <d v="2020-05-04T19:12:16"/>
    <s v="Sharan R"/>
    <s v="doitwise.integration"/>
    <s v="2020-05-04"/>
    <s v="CO.AURORA.103"/>
    <m/>
    <s v="Backup Alert"/>
  </r>
  <r>
    <s v="INC3416632"/>
    <s v="Summary: KEEP ALIVE MONITOR - DO NOT ACTION"/>
    <x v="1"/>
    <d v="2020-05-04T08:45:06"/>
    <x v="1"/>
    <x v="1"/>
    <n v="0"/>
    <x v="1"/>
    <s v="Canceled"/>
    <s v="Closed"/>
    <s v=""/>
    <s v="System Integration"/>
    <d v="2020-05-04T09:14:05"/>
    <s v="Threshold"/>
    <s v=""/>
    <n v="1739"/>
    <s v="releasenote.user"/>
    <d v="2020-05-04T09:14:05"/>
    <s v="System Automation"/>
    <s v="doitwise.integration"/>
    <s v="2020-05-04"/>
    <s v="PA.PHILADELPHIA.011"/>
    <m/>
    <s v="KEEP ALIVE"/>
  </r>
  <r>
    <s v="INC3416631"/>
    <s v="Transport reporting a High RPO warning (medium) for a replication session belonging to workload PLUTO"/>
    <x v="275"/>
    <d v="2020-05-04T08:44:23"/>
    <x v="131"/>
    <x v="12"/>
    <n v="0"/>
    <x v="0"/>
    <s v="Solved (Permanently)"/>
    <s v="Closed"/>
    <s v="Deepak V"/>
    <s v="System Integration"/>
    <d v="2020-05-05T00:01:58"/>
    <s v="Inquiry/Help"/>
    <s v="Recovery as a Service ( RaaS )"/>
    <n v="55055"/>
    <s v="sandhya.s@sungardas.com"/>
    <d v="2020-05-05T00:01:23"/>
    <s v="Sandhya S"/>
    <s v="doitwise.integration"/>
    <s v="2020-05-04"/>
    <s v="PA.PHILADELPHIA.287"/>
    <m/>
    <s v="Others"/>
  </r>
  <r>
    <s v="INC3416630"/>
    <s v="Team:CMS Memory utilization is above Minor Threshold:90.00 % Current: 96.80 % used"/>
    <x v="109"/>
    <d v="2020-05-04T08:43:21"/>
    <x v="5"/>
    <x v="5"/>
    <n v="0"/>
    <x v="1"/>
    <s v=""/>
    <s v="Closed"/>
    <s v="System Integration"/>
    <s v="System Integration"/>
    <d v="2020-05-04T09:03:08"/>
    <s v="Threshold"/>
    <s v="Server Services"/>
    <n v="1187"/>
    <s v="doitwise.integration"/>
    <d v="2020-05-04T09:03:08"/>
    <s v="System Integration"/>
    <s v="doitwise.integration"/>
    <s v="2020-05-04"/>
    <s v="GA.SMYRNA.001"/>
    <m/>
    <s v="Memory Utilization"/>
  </r>
  <r>
    <s v="INC3416629"/>
    <s v="FRU (.1.3.6.1.4.1.9.9.117.2.0.2) Powered Off, Internal Power Problem"/>
    <x v="276"/>
    <d v="2020-05-04T08:43:07"/>
    <x v="78"/>
    <x v="22"/>
    <n v="1"/>
    <x v="0"/>
    <s v=""/>
    <s v="In Progress"/>
    <s v="Michael Gillings"/>
    <s v="System Integration"/>
    <d v="2020-05-04T23:23:19"/>
    <s v="Inquiry/Help"/>
    <s v="Storage Services"/>
    <s v=""/>
    <s v=""/>
    <m/>
    <s v=""/>
    <s v="doitwise.integration"/>
    <s v="2020-05-04"/>
    <s v="GB:WOKING.001"/>
    <m/>
    <s v="Storage Alert"/>
  </r>
  <r>
    <s v="INC3416626"/>
    <s v="FRU (.1.3.6.1.4.1.9.9.117.2.0.2) Powered Off, Internal Power Problem"/>
    <x v="277"/>
    <d v="2020-05-04T08:41:01"/>
    <x v="78"/>
    <x v="22"/>
    <n v="1"/>
    <x v="0"/>
    <s v="Duplicate incident"/>
    <s v="Resolved"/>
    <s v="Michael Gillings"/>
    <s v="System Integration"/>
    <d v="2020-05-04T22:17:55"/>
    <s v="Inquiry/Help"/>
    <s v="Storage Services"/>
    <n v="49014"/>
    <s v="hector.ramirez@sungardas.com"/>
    <d v="2020-05-04T22:17:55"/>
    <s v="Hector Ramirez"/>
    <s v="doitwise.integration"/>
    <s v="2020-05-04"/>
    <s v="GB:WOKING.001"/>
    <m/>
    <s v="Storage Alert"/>
  </r>
  <r>
    <s v="INC3416625"/>
    <s v="[SBEC]: Multiple TransportServerCommunicationStateHigh Events Received within 30mins window."/>
    <x v="164"/>
    <d v="2020-05-04T08:40:51"/>
    <x v="81"/>
    <x v="12"/>
    <n v="0"/>
    <x v="0"/>
    <s v=""/>
    <s v="In Progress"/>
    <s v="Deepak V"/>
    <s v="System Integration"/>
    <d v="2020-05-04T23:52:56"/>
    <s v="Inquiry/Help"/>
    <s v="Recovery as a Service ( RaaS )"/>
    <s v=""/>
    <s v=""/>
    <m/>
    <s v=""/>
    <s v="doitwise.integration"/>
    <s v="2020-05-04"/>
    <s v="PA.PHILADELPHIA.287"/>
    <m/>
    <s v="Others"/>
  </r>
  <r>
    <s v="INC3416624"/>
    <s v="[SBEC]: Multiple TransportSessionHighRPOMedium Received within 30mins window."/>
    <x v="233"/>
    <d v="2020-05-04T08:40:42"/>
    <x v="113"/>
    <x v="12"/>
    <n v="0"/>
    <x v="0"/>
    <s v="Solved (Permanently)"/>
    <s v="Closed"/>
    <s v="Deepak V"/>
    <s v="System Integration"/>
    <d v="2020-05-04T22:10:49"/>
    <s v="Inquiry/Help"/>
    <s v="Recovery as a Service ( RaaS )"/>
    <n v="48607"/>
    <s v="sandhya.s@sungardas.com"/>
    <d v="2020-05-04T22:10:36"/>
    <s v="Sandhya S"/>
    <s v="doitwise.integration"/>
    <s v="2020-05-04"/>
    <s v="PA.PHILADELPHIA.287"/>
    <m/>
    <s v="Others"/>
  </r>
  <r>
    <s v="INC3416623"/>
    <s v="Summary: KEEP ALIVE MONITOR - DO NOT ACTION"/>
    <x v="1"/>
    <d v="2020-05-04T08:40:31"/>
    <x v="1"/>
    <x v="1"/>
    <n v="0"/>
    <x v="1"/>
    <s v="Canceled"/>
    <s v="Closed"/>
    <s v=""/>
    <s v="System Integration"/>
    <d v="2020-05-04T09:14:03"/>
    <s v="Threshold"/>
    <s v=""/>
    <n v="2012"/>
    <s v="releasenote.user"/>
    <d v="2020-05-04T09:14:03"/>
    <s v="System Automation"/>
    <s v="doitwise.integration"/>
    <s v="2020-05-04"/>
    <s v="PA.PHILADELPHIA.011"/>
    <m/>
    <s v="KEEP ALIVE"/>
  </r>
  <r>
    <s v="INC3416622"/>
    <s v="Team:MSS Memory utilization is above Major Threshold:98.00 % Current: 98.13 % used"/>
    <x v="0"/>
    <d v="2020-05-04T08:39:25"/>
    <x v="0"/>
    <x v="0"/>
    <n v="0"/>
    <x v="0"/>
    <s v=""/>
    <s v="Closed"/>
    <s v="System Integration"/>
    <s v="System Integration"/>
    <d v="2020-05-04T09:04:03"/>
    <s v="Threshold"/>
    <s v="Server Services"/>
    <n v="1478"/>
    <s v="doitwise.integration"/>
    <d v="2020-05-04T08:49:13"/>
    <s v="System Integration"/>
    <s v="doitwise.integration"/>
    <s v="2020-05-04"/>
    <s v="PA.PHILADELPHIA.007"/>
    <m/>
    <s v="Memory Utilization"/>
  </r>
  <r>
    <s v="INC3416620"/>
    <s v="l1PhysIf_HS_Alert | ACIHost - hou1cu1001 | NodeName- hou1is1006 | InterfaceID- eth1/28 | l1PhysIfHealthThreshold - 80 | l1PhysIfHealthScore - 0"/>
    <x v="278"/>
    <d v="2020-05-04T08:37:07"/>
    <x v="22"/>
    <x v="15"/>
    <n v="0"/>
    <x v="0"/>
    <s v="Solved (Permanently)"/>
    <s v="Resolved"/>
    <s v="Daniela Villalta"/>
    <s v="System Integration"/>
    <d v="2020-05-04T13:54:04"/>
    <s v="Inquiry/Help"/>
    <s v="Network Services"/>
    <n v="19018"/>
    <s v="daniela.villalta@sungardas.com"/>
    <d v="2020-05-04T13:54:05"/>
    <s v="Daniela Villalta"/>
    <s v="doitwise.integration"/>
    <s v="2020-05-04"/>
    <s v="GB:HOUNSLOW.001"/>
    <m/>
    <s v="ACI"/>
  </r>
  <r>
    <s v="INC3416619"/>
    <s v="l1PhysIf_HS_Alert | ACIHost - hou1cu1001 | NodeName- hou1is1005 | InterfaceID- eth1/28 | l1PhysIfHealthThreshold - 80 | l1PhysIfHealthScore - 0"/>
    <x v="279"/>
    <d v="2020-05-04T08:36:55"/>
    <x v="132"/>
    <x v="15"/>
    <n v="0"/>
    <x v="0"/>
    <s v="Solved (Permanently)"/>
    <s v="Resolved"/>
    <s v="Daniela Villalta"/>
    <s v="System Automation"/>
    <d v="2020-05-04T13:54:04"/>
    <s v="Inquiry/Help"/>
    <s v="Network Services"/>
    <n v="19029"/>
    <s v="daniela.villalta@sungardas.com"/>
    <d v="2020-05-04T13:54:05"/>
    <s v="Daniela Villalta"/>
    <s v="doitwise.integration"/>
    <s v="2020-05-04"/>
    <s v="GB:HOUNSLOW.001"/>
    <m/>
    <s v="ACI"/>
  </r>
  <r>
    <s v="INC3416618"/>
    <s v="l1PhysIf_HS_Alert | ACIHost - phlcu1001 | NodeName- phl2is1012 | InterfaceID- eth1/14 | l1PhysIfHealthThreshold - 80 | l1PhysIfHealthScore - 0"/>
    <x v="280"/>
    <d v="2020-05-04T08:36:52"/>
    <x v="22"/>
    <x v="15"/>
    <n v="0"/>
    <x v="0"/>
    <s v=""/>
    <s v="Assigned"/>
    <s v="Ganesh Bansode"/>
    <s v="System Integration"/>
    <d v="2020-05-04T23:15:50"/>
    <s v="Inquiry/Help"/>
    <s v="Network Services"/>
    <s v=""/>
    <s v=""/>
    <m/>
    <s v=""/>
    <s v="doitwise.integration"/>
    <s v="2020-05-04"/>
    <s v="PA.PHILADELPHIA.011"/>
    <m/>
    <s v="ACI"/>
  </r>
  <r>
    <s v="INC3416617"/>
    <s v="l1PhysIf_HS_Alert | ACIHost - phlcu1001 | NodeName- phl2is1011 | InterfaceID- eth1/14 | l1PhysIfHealthThreshold - 80 | l1PhysIfHealthScore - 0"/>
    <x v="281"/>
    <d v="2020-05-04T08:36:47"/>
    <x v="22"/>
    <x v="15"/>
    <n v="0"/>
    <x v="0"/>
    <s v=""/>
    <s v="Assigned"/>
    <s v="Ganesh Bansode"/>
    <s v="System Integration"/>
    <d v="2020-05-04T23:15:50"/>
    <s v="Inquiry/Help"/>
    <s v="Network Services"/>
    <s v=""/>
    <s v=""/>
    <m/>
    <s v=""/>
    <s v="doitwise.integration"/>
    <s v="2020-05-04"/>
    <s v="PA.PHILADELPHIA.011"/>
    <m/>
    <s v="ACI"/>
  </r>
  <r>
    <s v="INC3416616"/>
    <s v="l1PhysIf_HS_Alert | ACIHost - msg1cu1001 | NodeName- msg1is1006 | InterfaceID- eth1/30 | l1PhysIfHealthThreshold - 80 | l1PhysIfHealthScore - 0"/>
    <x v="47"/>
    <d v="2020-05-04T08:36:43"/>
    <x v="22"/>
    <x v="15"/>
    <n v="0"/>
    <x v="0"/>
    <s v="Solved (Permanently)"/>
    <s v="Resolved"/>
    <s v="Daniela Villalta"/>
    <s v="System Integration"/>
    <d v="2020-05-04T14:45:18"/>
    <s v="Inquiry/Help"/>
    <s v="Network Services"/>
    <n v="22115"/>
    <s v="daniela.villalta@sungardas.com"/>
    <d v="2020-05-04T14:45:18"/>
    <s v="Daniela Villalta"/>
    <s v="doitwise.integration"/>
    <s v="2020-05-04"/>
    <s v="ON.MISSISSAUGA.101"/>
    <m/>
    <s v="ACI"/>
  </r>
  <r>
    <s v="INC3416615"/>
    <s v="l1PhysIf_HS_Alert | ACIHost - msg1cu1001 | NodeName- msg1is1005 | InterfaceID- eth1/30 | l1PhysIfHealthThreshold - 80 | l1PhysIfHealthScore - 0"/>
    <x v="282"/>
    <d v="2020-05-04T08:36:39"/>
    <x v="133"/>
    <x v="15"/>
    <n v="0"/>
    <x v="0"/>
    <s v="Solved (Permanently)"/>
    <s v="Resolved"/>
    <s v="Daniela Villalta"/>
    <s v="System Automation"/>
    <d v="2020-05-04T14:45:17"/>
    <s v="Inquiry/Help"/>
    <s v="Network Services"/>
    <n v="22119"/>
    <s v="daniela.villalta@sungardas.com"/>
    <d v="2020-05-04T14:45:18"/>
    <s v="Daniela Villalta"/>
    <s v="doitwise.integration"/>
    <s v="2020-05-04"/>
    <s v="ON.MISSISSAUGA.101"/>
    <m/>
    <s v="ACI"/>
  </r>
  <r>
    <s v="INC3416614"/>
    <s v="Team:CMS Memory utilization is above Minor Threshold:90.00 % Current: 90.12 % used"/>
    <x v="283"/>
    <d v="2020-05-04T08:35:25"/>
    <x v="134"/>
    <x v="3"/>
    <n v="0"/>
    <x v="1"/>
    <s v=""/>
    <s v="New"/>
    <s v=""/>
    <s v="System Integration"/>
    <d v="2020-05-04T08:37:11"/>
    <s v="Threshold"/>
    <s v="Server Services"/>
    <s v=""/>
    <s v=""/>
    <m/>
    <s v=""/>
    <s v="doitwise.integration"/>
    <s v="2020-05-04"/>
    <s v="NJ.CARLSTADT.007"/>
    <m/>
    <s v="Memory Utilization"/>
  </r>
  <r>
    <s v="INC3416613"/>
    <s v="Summary: KEEP ALIVE MONITOR - DO NOT ACTION"/>
    <x v="1"/>
    <d v="2020-05-04T08:35:04"/>
    <x v="1"/>
    <x v="1"/>
    <n v="0"/>
    <x v="1"/>
    <s v="Canceled"/>
    <s v="Closed"/>
    <s v=""/>
    <s v="System Integration"/>
    <d v="2020-05-04T09:04:04"/>
    <s v="Threshold"/>
    <s v=""/>
    <n v="1740"/>
    <s v="releasenote.user"/>
    <d v="2020-05-04T09:04:04"/>
    <s v="System Automation"/>
    <s v="doitwise.integration"/>
    <s v="2020-05-04"/>
    <s v="PA.PHILADELPHIA.011"/>
    <m/>
    <s v="KEEP ALIVE"/>
  </r>
  <r>
    <s v="INC3416612"/>
    <s v="SBEC: RPO SLA is exceeded for multiple replication pairs"/>
    <x v="284"/>
    <d v="2020-05-04T08:32:07"/>
    <x v="79"/>
    <x v="12"/>
    <n v="0"/>
    <x v="0"/>
    <s v=""/>
    <s v="In Progress"/>
    <s v="Deepak V"/>
    <s v="System Integration"/>
    <d v="2020-05-04T08:41:29"/>
    <s v="Inquiry/Help"/>
    <s v="Recovery as a Service ( RaaS )"/>
    <s v=""/>
    <s v=""/>
    <m/>
    <s v=""/>
    <s v="doitwise.integration"/>
    <s v="2020-05-04"/>
    <s v="GB:HOUNSLOW.001"/>
    <m/>
    <s v="R2C SR"/>
  </r>
  <r>
    <s v="INC3416611"/>
    <s v="SBEC: Multiple events received for tenant cust-cdsc on 10.180.40.15"/>
    <x v="47"/>
    <d v="2020-05-04T08:31:40"/>
    <x v="22"/>
    <x v="15"/>
    <n v="0"/>
    <x v="0"/>
    <s v="Solved (Permanently)"/>
    <s v="Resolved"/>
    <s v="Daniela Villalta"/>
    <s v="System Integration"/>
    <d v="2020-05-04T14:45:18"/>
    <s v="Inquiry/Help"/>
    <s v="Network Services"/>
    <n v="22418"/>
    <s v="daniela.villalta@sungardas.com"/>
    <d v="2020-05-04T14:45:18"/>
    <s v="Daniela Villalta"/>
    <s v="doitwise.integration"/>
    <s v="2020-05-04"/>
    <s v="ON.MISSISSAUGA.101"/>
    <m/>
    <s v="Others"/>
  </r>
  <r>
    <s v="INC3416610"/>
    <s v="Summary: KEEP ALIVE MONITOR - DO NOT ACTION"/>
    <x v="1"/>
    <d v="2020-05-04T08:30:04"/>
    <x v="1"/>
    <x v="1"/>
    <n v="0"/>
    <x v="1"/>
    <s v="Canceled"/>
    <s v="Closed"/>
    <s v=""/>
    <s v="System Integration"/>
    <d v="2020-05-04T09:04:03"/>
    <s v="Threshold"/>
    <s v=""/>
    <n v="2039"/>
    <s v="releasenote.user"/>
    <d v="2020-05-04T09:04:03"/>
    <s v="System Automation"/>
    <s v="doitwise.integration"/>
    <s v="2020-05-04"/>
    <s v="PA.PHILADELPHIA.011"/>
    <m/>
    <s v="KEEP ALIVE"/>
  </r>
  <r>
    <s v="INC3416608"/>
    <s v="Summary: KEEP ALIVE MONITOR - DO NOT ACTION"/>
    <x v="1"/>
    <d v="2020-05-04T08:25:12"/>
    <x v="1"/>
    <x v="1"/>
    <n v="0"/>
    <x v="1"/>
    <s v="Canceled"/>
    <s v="Closed"/>
    <s v=""/>
    <s v="System Integration"/>
    <d v="2020-05-04T08:54:05"/>
    <s v="Threshold"/>
    <s v=""/>
    <n v="1733"/>
    <s v="releasenote.user"/>
    <d v="2020-05-04T08:54:05"/>
    <s v="System Automation"/>
    <s v="doitwise.integration"/>
    <s v="2020-05-04"/>
    <s v="PA.PHILADELPHIA.011"/>
    <m/>
    <s v="KEEP ALIVE"/>
  </r>
  <r>
    <s v="INC3416607"/>
    <s v="Team:CMS Memory utilization is above Minor Threshold:90.00 % Current: 90.76 % used"/>
    <x v="285"/>
    <d v="2020-05-04T08:25:05"/>
    <x v="94"/>
    <x v="3"/>
    <n v="0"/>
    <x v="1"/>
    <s v=""/>
    <s v="New"/>
    <s v=""/>
    <s v="System Integration"/>
    <d v="2020-05-04T08:35:25"/>
    <s v="Threshold"/>
    <s v="Server Services"/>
    <s v=""/>
    <s v=""/>
    <m/>
    <s v=""/>
    <s v="doitwise.integration"/>
    <s v="2020-05-04"/>
    <s v="ON.MISSISSAUGA.101"/>
    <m/>
    <s v="Memory Utilization"/>
  </r>
  <r>
    <s v="INC3416606"/>
    <s v="SunGard  Televault Support 24x7  Critical: [File:/var/log/messages] Expression: [CRIT5] Log Entry: May  4 13:18:01 ltcvltglm0 user:err|error Callout_UK_Televaul"/>
    <x v="286"/>
    <d v="2020-05-04T08:20:44"/>
    <x v="55"/>
    <x v="14"/>
    <n v="0"/>
    <x v="2"/>
    <s v="Solved (Workaround)"/>
    <s v="Closed"/>
    <s v="Ishan Khadilkar"/>
    <s v="System Integration"/>
    <d v="2020-05-04T09:34:01"/>
    <s v="Inquiry/Help"/>
    <s v="ML - Operational Support"/>
    <n v="4397"/>
    <s v="ishan.khadilkar@sungardas.com"/>
    <d v="2020-05-04T09:33:37"/>
    <s v="Ishan Khadilkar"/>
    <s v="doitwise.integration"/>
    <s v="2020-05-04"/>
    <s v="GB:HOUNSLOW.001"/>
    <m/>
    <s v="Televault Alert"/>
  </r>
  <r>
    <s v="INC3416605"/>
    <s v="Summary: KEEP ALIVE MONITOR - DO NOT ACTION"/>
    <x v="1"/>
    <d v="2020-05-04T08:20:04"/>
    <x v="1"/>
    <x v="1"/>
    <n v="0"/>
    <x v="1"/>
    <s v="Canceled"/>
    <s v="Closed"/>
    <s v=""/>
    <s v="System Integration"/>
    <d v="2020-05-04T08:54:03"/>
    <s v="Threshold"/>
    <s v=""/>
    <n v="2039"/>
    <s v="releasenote.user"/>
    <d v="2020-05-04T08:54:03"/>
    <s v="System Automation"/>
    <s v="doitwise.integration"/>
    <s v="2020-05-04"/>
    <s v="PA.PHILADELPHIA.011"/>
    <m/>
    <s v="KEEP ALIVE"/>
  </r>
  <r>
    <s v="INC3416604"/>
    <s v="SBEC : Team:CMS One or more filesystem has breached Filesystem threshold(s). Details annotated below."/>
    <x v="5"/>
    <d v="2020-05-04T08:18:51"/>
    <x v="5"/>
    <x v="5"/>
    <n v="0"/>
    <x v="1"/>
    <s v=""/>
    <s v="New"/>
    <s v=""/>
    <s v="System Integration"/>
    <d v="2020-05-04T08:22:30"/>
    <s v="Threshold"/>
    <s v="Server Services"/>
    <s v=""/>
    <s v=""/>
    <m/>
    <s v=""/>
    <s v="doitwise.integration"/>
    <s v="2020-05-04"/>
    <s v="FL.MIAMI.141"/>
    <m/>
    <s v="Filesystem Utilization"/>
  </r>
  <r>
    <s v="INC3416603"/>
    <s v="Team:CMS Memory utilization is above Minor Threshold:90.00 % Current: 92.19 % used"/>
    <x v="61"/>
    <d v="2020-05-04T08:16:28"/>
    <x v="2"/>
    <x v="2"/>
    <n v="0"/>
    <x v="1"/>
    <s v=""/>
    <s v="Closed"/>
    <s v="System Integration"/>
    <s v="System Integration"/>
    <d v="2020-05-04T09:11:17"/>
    <s v="Threshold"/>
    <s v="Server Services"/>
    <n v="3288"/>
    <s v="doitwise.integration"/>
    <d v="2020-05-04T09:11:17"/>
    <s v="System Integration"/>
    <s v="doitwise.integration"/>
    <s v="2020-05-04"/>
    <s v="ON.MISSISSAUGA.101"/>
    <m/>
    <s v="Memory Utilization"/>
  </r>
  <r>
    <s v="INC3416601"/>
    <s v="SBEC :Possible System Reboot detected (uptime less than 15 minutes)"/>
    <x v="287"/>
    <d v="2020-05-04T08:15:10"/>
    <x v="14"/>
    <x v="2"/>
    <n v="0"/>
    <x v="1"/>
    <s v=""/>
    <s v="New"/>
    <s v=""/>
    <s v="System Integration"/>
    <d v="2020-05-04T08:46:18"/>
    <s v="Inquiry/Help"/>
    <s v="Monitoring Services"/>
    <s v=""/>
    <s v=""/>
    <m/>
    <s v=""/>
    <s v="doitwise.integration"/>
    <s v="2020-05-04"/>
    <s v="ES:GRANADA.101"/>
    <m/>
    <s v="System Reboot"/>
  </r>
  <r>
    <s v="INC3416600"/>
    <s v="Summary: KEEP ALIVE MONITOR - DO NOT ACTION"/>
    <x v="1"/>
    <d v="2020-05-04T08:15:06"/>
    <x v="1"/>
    <x v="1"/>
    <n v="0"/>
    <x v="1"/>
    <s v="Canceled"/>
    <s v="Closed"/>
    <s v=""/>
    <s v="System Integration"/>
    <d v="2020-05-04T08:44:04"/>
    <s v="Threshold"/>
    <s v=""/>
    <n v="1738"/>
    <s v="releasenote.user"/>
    <d v="2020-05-04T08:44:04"/>
    <s v="System Automation"/>
    <s v="doitwise.integration"/>
    <s v="2020-05-04"/>
    <s v="PA.PHILADELPHIA.011"/>
    <m/>
    <s v="KEEP ALIVE"/>
  </r>
  <r>
    <s v="INC3416599"/>
    <s v="SBEC: McAfee Network IPS: Exploit Scan Detected - SensorName: mbhrxadp1_2-cluster - SourceIP: 5.101.0.209"/>
    <x v="95"/>
    <d v="2020-05-04T08:12:24"/>
    <x v="7"/>
    <x v="7"/>
    <n v="0"/>
    <x v="0"/>
    <s v="Solved (Permanently)"/>
    <s v="Resolved"/>
    <s v="Shlomo Goodman"/>
    <s v="System Integration"/>
    <d v="2020-05-04T11:21:54"/>
    <s v="Inquiry/Help"/>
    <s v="Security Services"/>
    <n v="11370"/>
    <s v="shlomo.goodman@sungardas.com"/>
    <d v="2020-05-04T11:21:54"/>
    <s v="Shlomo Goodman"/>
    <s v="doitwise.integration"/>
    <s v="2020-05-04"/>
    <s v="MA.MARLBOROUGH.001"/>
    <m/>
    <s v="Security Alert"/>
  </r>
  <r>
    <s v="INC3416598"/>
    <s v="SBEC: McAfee SIEM Alert: Attack Signature = 1-K2SL-Recon - Possible Probing by a Single Source IP; Source = 185.145.130.106; Destination = 209.189.227.100"/>
    <x v="127"/>
    <d v="2020-05-04T08:10:55"/>
    <x v="66"/>
    <x v="7"/>
    <n v="0"/>
    <x v="3"/>
    <s v="Solved (Permanently)"/>
    <s v="Resolved"/>
    <s v="Shlomo Goodman"/>
    <s v="System Integration"/>
    <d v="2020-05-04T11:21:55"/>
    <s v="Inquiry/Help"/>
    <s v="Security Services"/>
    <n v="11460"/>
    <s v="shlomo.goodman@sungardas.com"/>
    <d v="2020-05-04T11:21:55"/>
    <s v="Shlomo Goodman"/>
    <s v="doitwise.integration"/>
    <s v="2020-05-04"/>
    <s v="PA.PHILADELPHIA.011"/>
    <m/>
    <s v="Security Alert"/>
  </r>
  <r>
    <s v="INC3416597"/>
    <s v="Full_Backup - Backup of aur1nbuame06 from policy HPC-inc5-s-aur1hpc-selfmanaged-vm-n-03 on backup01-den is failed. Status code = 196 Abnormal : client backup wa"/>
    <x v="288"/>
    <d v="2020-05-04T08:10:45"/>
    <x v="135"/>
    <x v="4"/>
    <n v="0"/>
    <x v="3"/>
    <s v="Solved (Permanently)"/>
    <s v="Closed"/>
    <s v="Satish Shankar"/>
    <s v="System Integration"/>
    <d v="2020-05-04T19:10:05"/>
    <s v="Inquiry/Help"/>
    <s v="Storage Services"/>
    <n v="39560"/>
    <s v="sharan.r@sungardas.com"/>
    <d v="2020-05-04T19:09:53"/>
    <s v="Sharan R"/>
    <s v="doitwise.integration"/>
    <s v="2020-05-04"/>
    <s v="CO.AURORA.103"/>
    <m/>
    <s v="Backup Alert"/>
  </r>
  <r>
    <s v="INC3416596"/>
    <s v="Summary: KEEP ALIVE MONITOR - DO NOT ACTION"/>
    <x v="1"/>
    <d v="2020-05-04T08:10:14"/>
    <x v="1"/>
    <x v="1"/>
    <n v="0"/>
    <x v="1"/>
    <s v="Canceled"/>
    <s v="Closed"/>
    <s v=""/>
    <s v="System Integration"/>
    <d v="2020-05-04T08:44:03"/>
    <s v="Threshold"/>
    <s v=""/>
    <n v="2029"/>
    <s v="releasenote.user"/>
    <d v="2020-05-04T08:44:03"/>
    <s v="System Automation"/>
    <s v="doitwise.integration"/>
    <s v="2020-05-04"/>
    <s v="PA.PHILADELPHIA.011"/>
    <m/>
    <s v="KEEP ALIVE"/>
  </r>
  <r>
    <s v="INC3416594"/>
    <s v="Team:CMS Memory utilization is above Minor Threshold:90,00 % Current: 91,46 % used"/>
    <x v="289"/>
    <d v="2020-05-04T08:08:20"/>
    <x v="136"/>
    <x v="3"/>
    <n v="0"/>
    <x v="1"/>
    <s v=""/>
    <s v="New"/>
    <s v=""/>
    <s v="System Integration"/>
    <d v="2020-05-04T08:09:51"/>
    <s v="Threshold"/>
    <s v="Server Services"/>
    <s v=""/>
    <s v=""/>
    <m/>
    <s v=""/>
    <s v="doitwise.integration"/>
    <s v="2020-05-04"/>
    <s v="FR:SAINTDENIS.001"/>
    <m/>
    <s v="Memory Utilization"/>
  </r>
  <r>
    <s v="INC3416593"/>
    <s v="SBEC:Multiple backup status code = 196 Abnormal events"/>
    <x v="290"/>
    <d v="2020-05-04T08:06:07"/>
    <x v="89"/>
    <x v="22"/>
    <n v="0"/>
    <x v="3"/>
    <s v="Solved (Permanently)"/>
    <s v="Closed"/>
    <s v="Scott Daly"/>
    <s v="System Integration"/>
    <d v="2020-05-04T19:11:14"/>
    <s v="Inquiry/Help"/>
    <s v="Storage Services"/>
    <n v="39907"/>
    <s v="sharan.r@sungardas.com"/>
    <d v="2020-05-04T19:11:03"/>
    <s v="Sharan R"/>
    <s v="doitwise.integration"/>
    <s v="2020-05-04"/>
    <s v="CO.AURORA.103"/>
    <m/>
    <s v="Backup Alert"/>
  </r>
  <r>
    <s v="INC3416592"/>
    <s v="Snapshot - Backup of inc5-ivanticsa4 from policy HPC-inc5-s-aur1hpc-selfmanaged-vm-n-03 on backup01-den is failed. Status code = 196 Abnormal : client backup wa"/>
    <x v="98"/>
    <d v="2020-05-04T08:06:03"/>
    <x v="53"/>
    <x v="4"/>
    <n v="0"/>
    <x v="3"/>
    <s v="Resolution"/>
    <s v="Service Restored"/>
    <s v="Satish Shankar"/>
    <s v="System Integration"/>
    <d v="2020-05-04T19:33:35"/>
    <s v="Inquiry/Help"/>
    <s v="Storage Services"/>
    <s v=""/>
    <s v=""/>
    <m/>
    <s v=""/>
    <s v="doitwise.integration"/>
    <s v="2020-05-04"/>
    <s v="PA.PHILADELPHIA.011"/>
    <m/>
    <s v="Backup Alert"/>
  </r>
  <r>
    <s v="INC3416591"/>
    <s v="Snapshot - Backup of inc5-ivanticsa2 from policy HPC-inc5-s-aur1hpc-selfmanaged-vm-n-03 on backup01-den is failed. Status code = 196 Abnormal : client backup wa"/>
    <x v="291"/>
    <d v="2020-05-04T08:05:57"/>
    <x v="89"/>
    <x v="4"/>
    <n v="0"/>
    <x v="3"/>
    <s v="Solved (Permanently)"/>
    <s v="Closed"/>
    <s v="Satish Shankar"/>
    <s v="System Integration"/>
    <d v="2020-05-04T19:17:34"/>
    <s v="Inquiry/Help"/>
    <s v="Storage Services"/>
    <n v="40297"/>
    <s v="sharan.r@sungardas.com"/>
    <d v="2020-05-04T19:17:21"/>
    <s v="Sharan R"/>
    <s v="doitwise.integration"/>
    <s v="2020-05-04"/>
    <s v="CO.AURORA.103"/>
    <m/>
    <s v="Backup Alert"/>
  </r>
  <r>
    <s v="INC3416590"/>
    <s v="Snapshot - Backup of inc5-ivanticsa3 from policy HPC-inc5-s-aur1hpc-selfmanaged-vm-n-03 on backup01-den is failed. Status code = 196 Abnormal : client backup wa"/>
    <x v="292"/>
    <d v="2020-05-04T08:05:52"/>
    <x v="89"/>
    <x v="4"/>
    <n v="0"/>
    <x v="3"/>
    <s v="Solved (Permanently)"/>
    <s v="Closed"/>
    <s v="Satish Shankar"/>
    <s v="System Integration"/>
    <d v="2020-05-04T18:48:38"/>
    <s v="Inquiry/Help"/>
    <s v="Storage Services"/>
    <n v="38566"/>
    <s v="sharan.r@sungardas.com"/>
    <d v="2020-05-04T18:48:25"/>
    <s v="Sharan R"/>
    <s v="doitwise.integration"/>
    <s v="2020-05-04"/>
    <s v="CO.AURORA.103"/>
    <m/>
    <s v="Backup Alert"/>
  </r>
  <r>
    <s v="INC3416589"/>
    <s v="Summary: KEEP ALIVE MONITOR - DO NOT ACTION"/>
    <x v="1"/>
    <d v="2020-05-04T08:05:43"/>
    <x v="1"/>
    <x v="1"/>
    <n v="0"/>
    <x v="1"/>
    <s v="Canceled"/>
    <s v="Closed"/>
    <s v=""/>
    <s v="System Integration"/>
    <d v="2020-05-04T08:34:05"/>
    <s v="Threshold"/>
    <s v=""/>
    <n v="1702"/>
    <s v="releasenote.user"/>
    <d v="2020-05-04T08:34:05"/>
    <s v="System Automation"/>
    <s v="doitwise.integration"/>
    <s v="2020-05-04"/>
    <s v="PA.PHILADELPHIA.011"/>
    <m/>
    <s v="KEEP ALIVE"/>
  </r>
  <r>
    <s v="INC3416588"/>
    <s v="FRU with name TenGigabitEthernet1/1/1, description SFP-10GBase-SR, physical index 1067 was removed"/>
    <x v="293"/>
    <d v="2020-05-04T08:05:38"/>
    <x v="19"/>
    <x v="27"/>
    <n v="0"/>
    <x v="0"/>
    <s v="Auto Resolved"/>
    <s v="Resolved"/>
    <s v="Michael Gillings"/>
    <s v="System Integration"/>
    <d v="2020-05-04T08:30:26"/>
    <s v="Inquiry/Help"/>
    <s v="Network Services"/>
    <n v="1488"/>
    <s v="michael.gillings@sungardas.com"/>
    <d v="2020-05-04T08:30:26"/>
    <s v="Michael Gillings"/>
    <s v="doitwise.integration"/>
    <s v="2020-05-04"/>
    <s v="IE:DUBLIN.005"/>
    <m/>
    <s v="FRU Alert"/>
  </r>
  <r>
    <s v="INC3416587"/>
    <s v="Team:MSS CPU utilization is above Major Threshold:98%. Current: 99.77 % used"/>
    <x v="294"/>
    <d v="2020-05-04T08:05:34"/>
    <x v="137"/>
    <x v="0"/>
    <n v="0"/>
    <x v="0"/>
    <s v="Customer"/>
    <s v="Resolved"/>
    <s v="Saily Dabhade"/>
    <s v="System Integration"/>
    <d v="2020-05-04T22:39:58"/>
    <s v="Threshold"/>
    <s v="Server Services"/>
    <n v="52453"/>
    <s v="doitwise.integration"/>
    <d v="2020-05-04T22:39:47"/>
    <s v="System Integration"/>
    <s v="doitwise.integration"/>
    <s v="2020-05-04"/>
    <s v="IE:DUBLIN.005"/>
    <m/>
    <s v="CPU Utilization"/>
  </r>
  <r>
    <s v="INC3416586"/>
    <s v="Agent Health Problem - Return code : 1011 - Validate HPSA Connectivity"/>
    <x v="295"/>
    <d v="2020-05-04T08:04:17"/>
    <x v="2"/>
    <x v="6"/>
    <n v="0"/>
    <x v="0"/>
    <s v="Solved (Permanently)"/>
    <s v="Resolved"/>
    <s v="Tarun Vasudeva"/>
    <s v="System Integration"/>
    <d v="2020-05-04T08:14:07"/>
    <s v="Internal"/>
    <s v="Server Services"/>
    <n v="477"/>
    <s v="doitwise.integration"/>
    <d v="2020-05-04T08:12:14"/>
    <s v="System Integration"/>
    <s v="doitwise.integration"/>
    <s v="2020-05-04"/>
    <s v="ON.MISSISSAUGA.001"/>
    <m/>
    <s v="Agent Health Problem"/>
  </r>
  <r>
    <s v="INC3416585"/>
    <s v="Summary: KEEP ALIVE MONITOR - DO NOT ACTION"/>
    <x v="1"/>
    <d v="2020-05-04T08:00:28"/>
    <x v="1"/>
    <x v="1"/>
    <n v="0"/>
    <x v="1"/>
    <s v="Canceled"/>
    <s v="Closed"/>
    <s v=""/>
    <s v="System Integration"/>
    <d v="2020-05-04T08:34:03"/>
    <s v="Threshold"/>
    <s v=""/>
    <n v="2015"/>
    <s v="releasenote.user"/>
    <d v="2020-05-04T08:34:03"/>
    <s v="System Automation"/>
    <s v="doitwise.integration"/>
    <s v="2020-05-04"/>
    <s v="PA.PHILADELPHIA.011"/>
    <m/>
    <s v="KEEP ALIVE"/>
  </r>
  <r>
    <s v="INC3416584"/>
    <s v="Team:CMS SWAP utilization is above Minor Threshold:85.00 %, Current: 85.37 % used"/>
    <x v="167"/>
    <d v="2020-05-04T07:56:49"/>
    <x v="84"/>
    <x v="3"/>
    <n v="0"/>
    <x v="1"/>
    <s v=""/>
    <s v="Closed"/>
    <s v="System Integration"/>
    <s v="System Integration"/>
    <d v="2020-05-04T11:26:39"/>
    <s v="Threshold"/>
    <s v="Server Services"/>
    <n v="12590"/>
    <s v="doitwise.integration"/>
    <d v="2020-05-04T11:26:39"/>
    <s v="System Integration"/>
    <s v="doitwise.integration"/>
    <s v="2020-05-04"/>
    <s v="IE:DUBLIN.005"/>
    <m/>
    <s v="SWAP Utilization"/>
  </r>
  <r>
    <s v="INC3416583"/>
    <s v="Failed to get technical advisory with configured proxy http://216.203.5.248:9090."/>
    <x v="296"/>
    <d v="2020-05-04T07:56:29"/>
    <x v="96"/>
    <x v="9"/>
    <n v="0"/>
    <x v="0"/>
    <s v="Auto Resolved"/>
    <s v="Resolved"/>
    <s v="Hector Ramirez"/>
    <s v="System Integration"/>
    <d v="2020-05-04T20:44:08"/>
    <s v="Inquiry/Help"/>
    <s v="Storage Services"/>
    <n v="46059"/>
    <s v="hector.ramirez@sungardas.com"/>
    <d v="2020-05-04T20:44:08"/>
    <s v="Hector Ramirez"/>
    <s v="doitwise.integration"/>
    <s v="2020-05-04"/>
    <s v="CO.AURORA.103"/>
    <m/>
    <s v="Storage Alert"/>
  </r>
  <r>
    <s v="INC3416580"/>
    <s v="Summary: KEEP ALIVE MONITOR - DO NOT ACTION"/>
    <x v="1"/>
    <d v="2020-05-04T07:55:22"/>
    <x v="1"/>
    <x v="1"/>
    <n v="0"/>
    <x v="1"/>
    <s v="Canceled"/>
    <s v="Closed"/>
    <s v=""/>
    <s v="System Integration"/>
    <d v="2020-05-04T08:24:04"/>
    <s v="Threshold"/>
    <s v=""/>
    <n v="1721"/>
    <s v="releasenote.user"/>
    <d v="2020-05-04T08:24:04"/>
    <s v="System Automation"/>
    <s v="doitwise.integration"/>
    <s v="2020-05-04"/>
    <s v="PA.PHILADELPHIA.011"/>
    <m/>
    <s v="KEEP ALIVE"/>
  </r>
  <r>
    <s v="INC3416579"/>
    <s v="RepetitionCount &gt; 3 ; SBEC: RPO SLA is exceeded for multiple replication pairs"/>
    <x v="297"/>
    <d v="2020-05-04T07:52:54"/>
    <x v="138"/>
    <x v="12"/>
    <n v="0"/>
    <x v="2"/>
    <s v="Duplicate incident"/>
    <s v="Resolved"/>
    <s v="Deepak V"/>
    <s v="System Integration"/>
    <d v="2020-05-05T00:04:22"/>
    <s v="Inquiry/Help"/>
    <s v="Recovery as a Service ( RaaS )"/>
    <n v="58288"/>
    <s v="erick.fernandes@sungardas.com"/>
    <d v="2020-05-05T00:04:22"/>
    <s v="Erick Fernandes"/>
    <s v="doitwise.integration"/>
    <s v="2020-05-04"/>
    <s v="PA.PHILADELPHIA.007"/>
    <m/>
    <s v="R2C SR"/>
  </r>
  <r>
    <s v="INC3416578"/>
    <s v="Team:CMS Memory utilization is above Minor Threshold:90.00 % Current: 90.17 % used"/>
    <x v="54"/>
    <d v="2020-05-04T07:52:43"/>
    <x v="33"/>
    <x v="3"/>
    <n v="0"/>
    <x v="1"/>
    <s v=""/>
    <s v="New"/>
    <s v=""/>
    <s v="System Integration"/>
    <d v="2020-05-04T08:09:01"/>
    <s v="Threshold"/>
    <s v="Server Services"/>
    <s v=""/>
    <s v=""/>
    <m/>
    <s v=""/>
    <s v="doitwise.integration"/>
    <s v="2020-05-04"/>
    <s v="ON.MISSISSAUGA.101"/>
    <m/>
    <s v="Memory Utilization"/>
  </r>
  <r>
    <s v="INC3416577"/>
    <s v="Summary: KEEP ALIVE MONITOR - DO NOT ACTION"/>
    <x v="1"/>
    <d v="2020-05-04T07:50:21"/>
    <x v="1"/>
    <x v="1"/>
    <n v="0"/>
    <x v="1"/>
    <s v="Canceled"/>
    <s v="Closed"/>
    <s v=""/>
    <s v="System Integration"/>
    <d v="2020-05-04T08:24:03"/>
    <s v="Threshold"/>
    <s v=""/>
    <n v="2022"/>
    <s v="releasenote.user"/>
    <d v="2020-05-04T08:24:03"/>
    <s v="System Automation"/>
    <s v="doitwise.integration"/>
    <s v="2020-05-04"/>
    <s v="PA.PHILADELPHIA.011"/>
    <m/>
    <s v="KEEP ALIVE"/>
  </r>
  <r>
    <s v="INC3416576"/>
    <s v="Team:CMS Memory utilization is above Minor Threshold:90.00 % Current: 90.04 % used"/>
    <x v="93"/>
    <d v="2020-05-04T07:50:16"/>
    <x v="19"/>
    <x v="5"/>
    <n v="0"/>
    <x v="1"/>
    <s v=""/>
    <s v="Closed"/>
    <s v="System Integration"/>
    <s v="System Integration"/>
    <d v="2020-05-04T08:25:10"/>
    <s v="Threshold"/>
    <s v="Server Services"/>
    <n v="2094"/>
    <s v="doitwise.integration"/>
    <d v="2020-05-04T08:25:10"/>
    <s v="System Integration"/>
    <s v="doitwise.integration"/>
    <s v="2020-05-04"/>
    <s v="IE:DUBLIN.005"/>
    <m/>
    <s v="Memory Utilization"/>
  </r>
  <r>
    <s v="INC3416575"/>
    <s v="Team:CMS Memory utilization is above Minor Threshold:90.00 % Current: 91.40 % used"/>
    <x v="298"/>
    <d v="2020-05-04T07:49:30"/>
    <x v="2"/>
    <x v="2"/>
    <n v="0"/>
    <x v="1"/>
    <s v=""/>
    <s v="New"/>
    <s v=""/>
    <s v="System Integration"/>
    <d v="2020-05-04T07:59:49"/>
    <s v="Threshold"/>
    <s v="Server Services"/>
    <s v=""/>
    <s v=""/>
    <m/>
    <s v=""/>
    <s v="doitwise.integration"/>
    <s v="2020-05-04"/>
    <s v="ON.MISSISSAUGA.001"/>
    <m/>
    <s v="Memory Utilization"/>
  </r>
  <r>
    <s v="INC3416573"/>
    <s v="SBEC : Team:CMS One or more filesystem has breached Filesystem threshold(s). Details annotated below."/>
    <x v="299"/>
    <d v="2020-05-04T07:46:52"/>
    <x v="89"/>
    <x v="5"/>
    <n v="0"/>
    <x v="1"/>
    <s v=""/>
    <s v="New"/>
    <s v=""/>
    <s v="System Integration"/>
    <d v="2020-05-04T07:56:55"/>
    <s v="Threshold"/>
    <s v="Server Services"/>
    <s v=""/>
    <s v=""/>
    <m/>
    <s v=""/>
    <s v="doitwise.integration"/>
    <s v="2020-05-04"/>
    <s v="CO.AURORA.103"/>
    <m/>
    <s v="Filesystem Utilization"/>
  </r>
  <r>
    <s v="INC3416572"/>
    <s v="SBEC: McAfee Network IPS: Exploit Scan Detected - SensorName: mbhrxadp1_so - SourceIP: 192.186.94.70"/>
    <x v="8"/>
    <d v="2020-05-04T07:45:50"/>
    <x v="7"/>
    <x v="7"/>
    <n v="0"/>
    <x v="0"/>
    <s v="Solved (Permanently)"/>
    <s v="Resolved"/>
    <s v="Monroe Ingram"/>
    <s v="System Integration"/>
    <d v="2020-05-04T08:39:44"/>
    <s v="Inquiry/Help"/>
    <s v="Security Services"/>
    <n v="3225"/>
    <s v="monroe.ingram@sungardas.com"/>
    <d v="2020-05-04T08:39:35"/>
    <s v="Monroe Ingram"/>
    <s v="doitwise.integration"/>
    <s v="2020-05-04"/>
    <s v="MA.SOUTHBOROUGH.001"/>
    <m/>
    <s v="Security Alert"/>
  </r>
  <r>
    <s v="INC3416571"/>
    <s v="Summary: KEEP ALIVE MONITOR - DO NOT ACTION"/>
    <x v="1"/>
    <d v="2020-05-04T07:45:17"/>
    <x v="1"/>
    <x v="1"/>
    <n v="0"/>
    <x v="1"/>
    <s v="Canceled"/>
    <s v="Closed"/>
    <s v=""/>
    <s v="System Integration"/>
    <d v="2020-05-04T08:14:04"/>
    <s v="Threshold"/>
    <s v=""/>
    <n v="1726"/>
    <s v="releasenote.user"/>
    <d v="2020-05-04T08:14:04"/>
    <s v="System Automation"/>
    <s v="doitwise.integration"/>
    <s v="2020-05-04"/>
    <s v="PA.PHILADELPHIA.011"/>
    <m/>
    <s v="KEEP ALIVE"/>
  </r>
  <r>
    <s v="INC3416568"/>
    <s v="Summary: KEEP ALIVE MONITOR - DO NOT ACTION"/>
    <x v="1"/>
    <d v="2020-05-04T07:40:28"/>
    <x v="1"/>
    <x v="1"/>
    <n v="0"/>
    <x v="1"/>
    <s v="Canceled"/>
    <s v="Closed"/>
    <s v=""/>
    <s v="System Integration"/>
    <d v="2020-05-04T08:14:03"/>
    <s v="Threshold"/>
    <s v=""/>
    <n v="2015"/>
    <s v="releasenote.user"/>
    <d v="2020-05-04T08:14:03"/>
    <s v="System Automation"/>
    <s v="doitwise.integration"/>
    <s v="2020-05-04"/>
    <s v="PA.PHILADELPHIA.011"/>
    <m/>
    <s v="KEEP ALIVE"/>
  </r>
  <r>
    <s v="INC3416567"/>
    <s v="SBEC : Team:CMS One or more filesystem has breached Filesystem threshold(s). Details annotated below."/>
    <x v="15"/>
    <d v="2020-05-04T07:39:21"/>
    <x v="12"/>
    <x v="3"/>
    <n v="0"/>
    <x v="1"/>
    <s v=""/>
    <s v="New"/>
    <s v=""/>
    <s v="System Integration"/>
    <d v="2020-05-04T07:49:25"/>
    <s v="Threshold"/>
    <s v="Server Services"/>
    <s v=""/>
    <s v=""/>
    <m/>
    <s v=""/>
    <s v="doitwise.integration"/>
    <s v="2020-05-04"/>
    <s v="ON.MISSISSAUGA.101"/>
    <m/>
    <s v="Filesystem Utilization"/>
  </r>
  <r>
    <s v="INC3416566"/>
    <s v="SBEC : Team:CMS One or more filesystem has breached Filesystem threshold(s). Details annotated below."/>
    <x v="300"/>
    <d v="2020-05-04T07:39:11"/>
    <x v="6"/>
    <x v="5"/>
    <n v="0"/>
    <x v="1"/>
    <s v=""/>
    <s v="New"/>
    <s v=""/>
    <s v="System Integration"/>
    <d v="2020-05-04T07:42:48"/>
    <s v="Threshold"/>
    <s v="Server Services"/>
    <s v=""/>
    <s v=""/>
    <m/>
    <s v=""/>
    <s v="doitwise.integration"/>
    <s v="2020-05-04"/>
    <s v="ON.MISSISSAUGA.101"/>
    <m/>
    <s v="Filesystem Utilization"/>
  </r>
  <r>
    <s v="INC3416564"/>
    <s v="Team:CMS Memory utilization is above Minor Threshold:90.00 % Current: 97.91 % used"/>
    <x v="269"/>
    <d v="2020-05-04T07:36:19"/>
    <x v="129"/>
    <x v="3"/>
    <n v="0"/>
    <x v="1"/>
    <s v=""/>
    <s v="Closed"/>
    <s v="System Integration"/>
    <s v="System Integration"/>
    <d v="2020-05-04T09:01:07"/>
    <s v="Threshold"/>
    <s v="Server Services"/>
    <n v="5088"/>
    <s v="doitwise.integration"/>
    <d v="2020-05-04T09:01:07"/>
    <s v="System Integration"/>
    <s v="doitwise.integration"/>
    <s v="2020-05-04"/>
    <s v="PA.PHILADELPHIA.287"/>
    <m/>
    <s v="Memory Utilization"/>
  </r>
  <r>
    <s v="INC3416563"/>
    <s v="Summary: KEEP ALIVE MONITOR - DO NOT ACTION"/>
    <x v="1"/>
    <d v="2020-05-04T07:35:10"/>
    <x v="1"/>
    <x v="1"/>
    <n v="0"/>
    <x v="1"/>
    <s v="Canceled"/>
    <s v="Closed"/>
    <s v=""/>
    <s v="System Integration"/>
    <d v="2020-05-04T08:04:05"/>
    <s v="Threshold"/>
    <s v=""/>
    <n v="1735"/>
    <s v="releasenote.user"/>
    <d v="2020-05-04T08:04:05"/>
    <s v="System Automation"/>
    <s v="doitwise.integration"/>
    <s v="2020-05-04"/>
    <s v="PA.PHILADELPHIA.011"/>
    <m/>
    <s v="KEEP ALIVE"/>
  </r>
  <r>
    <s v="INC3416562"/>
    <s v="SBEC : Multiple BGP Transition Peer Events for Peer 206.82.104.253"/>
    <x v="301"/>
    <d v="2020-05-04T07:34:52"/>
    <x v="22"/>
    <x v="15"/>
    <n v="0"/>
    <x v="2"/>
    <s v="Solved (Permanently)"/>
    <s v="Resolved"/>
    <s v="Ganesh Bansode"/>
    <s v="System Integration"/>
    <d v="2020-05-04T08:03:23"/>
    <s v="Inquiry/Help"/>
    <s v="Network Services"/>
    <n v="1711"/>
    <s v="ganesh.bansode@sungardas.com"/>
    <d v="2020-05-04T08:03:23"/>
    <s v="Ganesh Bansode"/>
    <s v="doitwise.integration"/>
    <s v="2020-05-04"/>
    <s v="NJ.CARLSTADT.001"/>
    <m/>
    <s v="BGP"/>
  </r>
  <r>
    <s v="INC3416561"/>
    <s v="Summary: KEEP ALIVE MONITOR - DO NOT ACTION"/>
    <x v="1"/>
    <d v="2020-05-04T07:30:27"/>
    <x v="1"/>
    <x v="1"/>
    <n v="0"/>
    <x v="1"/>
    <s v="Canceled"/>
    <s v="Closed"/>
    <s v=""/>
    <s v="System Integration"/>
    <d v="2020-05-04T08:04:03"/>
    <s v="Threshold"/>
    <s v=""/>
    <n v="2016"/>
    <s v="releasenote.user"/>
    <d v="2020-05-04T08:04:03"/>
    <s v="System Automation"/>
    <s v="doitwise.integration"/>
    <s v="2020-05-04"/>
    <s v="PA.PHILADELPHIA.011"/>
    <m/>
    <s v="KEEP ALIVE"/>
  </r>
  <r>
    <s v="INC3416558"/>
    <s v="Summary: KEEP ALIVE MONITOR - DO NOT ACTION"/>
    <x v="1"/>
    <d v="2020-05-04T07:25:18"/>
    <x v="1"/>
    <x v="1"/>
    <n v="0"/>
    <x v="1"/>
    <s v="Canceled"/>
    <s v="Closed"/>
    <s v=""/>
    <s v="System Integration"/>
    <d v="2020-05-04T07:54:04"/>
    <s v="Threshold"/>
    <s v=""/>
    <n v="1726"/>
    <s v="releasenote.user"/>
    <d v="2020-05-04T07:54:04"/>
    <s v="System Automation"/>
    <s v="doitwise.integration"/>
    <s v="2020-05-04"/>
    <s v="PA.PHILADELPHIA.011"/>
    <m/>
    <s v="KEEP ALIVE"/>
  </r>
  <r>
    <s v="INC3416557"/>
    <s v="SBEC: McAfee Network IPS: Exploit Scan Detected - SensorName: mbhrxadp1_2-cluster - SourceIP: 107.181.189.80"/>
    <x v="95"/>
    <d v="2020-05-04T07:22:02"/>
    <x v="7"/>
    <x v="7"/>
    <n v="0"/>
    <x v="0"/>
    <s v="Solved (Permanently)"/>
    <s v="Resolved"/>
    <s v="Monroe Ingram"/>
    <s v="System Integration"/>
    <d v="2020-05-04T08:04:01"/>
    <s v="Inquiry/Help"/>
    <s v="Security Services"/>
    <n v="2519"/>
    <s v="monroe.ingram@sungardas.com"/>
    <d v="2020-05-04T08:04:01"/>
    <s v="Monroe Ingram"/>
    <s v="doitwise.integration"/>
    <s v="2020-05-04"/>
    <s v="MA.MARLBOROUGH.001"/>
    <m/>
    <s v="Security Alert"/>
  </r>
  <r>
    <s v="INC3416556"/>
    <s v="SBEC: McAfee Network IPS: Exploit Scan Detected - SensorName: mbhrxadp1_2-cluster - SourceIP: 107.181.189.80"/>
    <x v="95"/>
    <d v="2020-05-04T07:21:42"/>
    <x v="7"/>
    <x v="7"/>
    <n v="0"/>
    <x v="0"/>
    <s v="Solved (Permanently)"/>
    <s v="Resolved"/>
    <s v="Monroe Ingram"/>
    <s v="System Integration"/>
    <d v="2020-05-04T08:02:58"/>
    <s v="Inquiry/Help"/>
    <s v="Security Services"/>
    <n v="2468"/>
    <s v="monroe.ingram@sungardas.com"/>
    <d v="2020-05-04T08:02:50"/>
    <s v="Monroe Ingram"/>
    <s v="doitwise.integration"/>
    <s v="2020-05-04"/>
    <s v="MA.MARLBOROUGH.001"/>
    <m/>
    <s v="Security Alert"/>
  </r>
  <r>
    <s v="INC3416555"/>
    <s v="Team:CMS SWAP utilization is above Minor Threshold:85.00 %, Current: 85.68 % used"/>
    <x v="302"/>
    <d v="2020-05-04T07:21:29"/>
    <x v="29"/>
    <x v="2"/>
    <n v="0"/>
    <x v="1"/>
    <s v=""/>
    <s v="New"/>
    <s v=""/>
    <s v="System Integration"/>
    <d v="2020-05-04T07:37:56"/>
    <s v="Threshold"/>
    <s v="Server Services"/>
    <s v=""/>
    <s v=""/>
    <m/>
    <s v=""/>
    <s v="doitwise.integration"/>
    <s v="2020-05-04"/>
    <s v="ON.MARKHAM.111"/>
    <m/>
    <s v="SWAP Utilization"/>
  </r>
  <r>
    <s v="INC3416554"/>
    <s v="SBEC: McAfee Network IPS: Exploit Scan Detected - SensorName: mbhrxadp1_2-cluster - SourceIP: 107.181.189.80"/>
    <x v="95"/>
    <d v="2020-05-04T07:20:49"/>
    <x v="7"/>
    <x v="7"/>
    <n v="0"/>
    <x v="0"/>
    <s v="Solved (Permanently)"/>
    <s v="Resolved"/>
    <s v="Monroe Ingram"/>
    <s v="System Integration"/>
    <d v="2020-05-04T08:05:42"/>
    <s v="Inquiry/Help"/>
    <s v="Security Services"/>
    <n v="2684"/>
    <s v="monroe.ingram@sungardas.com"/>
    <d v="2020-05-04T08:05:33"/>
    <s v="Monroe Ingram"/>
    <s v="doitwise.integration"/>
    <s v="2020-05-04"/>
    <s v="MA.MARLBOROUGH.001"/>
    <m/>
    <s v="Security Alert"/>
  </r>
  <r>
    <s v="INC3416553"/>
    <s v="SBEC: McAfee Network IPS: Exploit Scan Detected - SensorName: mbhrxadp1_2-cluster - SourceIP: 107.181.189.80"/>
    <x v="95"/>
    <d v="2020-05-04T07:20:35"/>
    <x v="7"/>
    <x v="7"/>
    <n v="0"/>
    <x v="0"/>
    <s v="Solved (Permanently)"/>
    <s v="Resolved"/>
    <s v="Monroe Ingram"/>
    <s v="System Integration"/>
    <d v="2020-05-04T08:01:39"/>
    <s v="Inquiry/Help"/>
    <s v="Security Services"/>
    <n v="2457"/>
    <s v="monroe.ingram@sungardas.com"/>
    <d v="2020-05-04T08:01:32"/>
    <s v="Monroe Ingram"/>
    <s v="doitwise.integration"/>
    <s v="2020-05-04"/>
    <s v="MA.MARLBOROUGH.001"/>
    <m/>
    <s v="Security Alert"/>
  </r>
  <r>
    <s v="INC3416552"/>
    <s v="Summary: KEEP ALIVE MONITOR - DO NOT ACTION"/>
    <x v="1"/>
    <d v="2020-05-04T07:20:22"/>
    <x v="1"/>
    <x v="1"/>
    <n v="0"/>
    <x v="1"/>
    <s v="Canceled"/>
    <s v="Closed"/>
    <s v=""/>
    <s v="System Integration"/>
    <d v="2020-05-04T07:54:03"/>
    <s v="Threshold"/>
    <s v=""/>
    <n v="2021"/>
    <s v="releasenote.user"/>
    <d v="2020-05-04T07:54:03"/>
    <s v="System Automation"/>
    <s v="doitwise.integration"/>
    <s v="2020-05-04"/>
    <s v="PA.PHILADELPHIA.011"/>
    <m/>
    <s v="KEEP ALIVE"/>
  </r>
  <r>
    <s v="INC3416551"/>
    <s v="SBEC: McAfee Network IPS: Exploit Scan Detected - SensorName: mbhrxadp1_2-cluster - SourceIP: 107.181.189.80"/>
    <x v="95"/>
    <d v="2020-05-04T07:20:04"/>
    <x v="7"/>
    <x v="7"/>
    <n v="0"/>
    <x v="0"/>
    <s v="Solved (Permanently)"/>
    <s v="Resolved"/>
    <s v="Monroe Ingram"/>
    <s v="System Integration"/>
    <d v="2020-05-04T07:59:53"/>
    <s v="Inquiry/Help"/>
    <s v="Security Services"/>
    <n v="2383"/>
    <s v="monroe.ingram@sungardas.com"/>
    <d v="2020-05-04T07:59:47"/>
    <s v="Monroe Ingram"/>
    <s v="doitwise.integration"/>
    <s v="2020-05-04"/>
    <s v="MA.MARLBOROUGH.001"/>
    <m/>
    <s v="Security Alert"/>
  </r>
  <r>
    <s v="INC3416550"/>
    <s v="SBEC: McAfee Network IPS: Exploit Scan Detected - SensorName: mbhrxadp1_2-cluster - SourceIP: 107.181.189.80"/>
    <x v="95"/>
    <d v="2020-05-04T07:19:48"/>
    <x v="7"/>
    <x v="7"/>
    <n v="0"/>
    <x v="0"/>
    <s v="Solved (Permanently)"/>
    <s v="Resolved"/>
    <s v="Monroe Ingram"/>
    <s v="System Integration"/>
    <d v="2020-05-04T07:58:32"/>
    <s v="Inquiry/Help"/>
    <s v="Security Services"/>
    <n v="2317"/>
    <s v="monroe.ingram@sungardas.com"/>
    <d v="2020-05-04T07:58:25"/>
    <s v="Monroe Ingram"/>
    <s v="doitwise.integration"/>
    <s v="2020-05-04"/>
    <s v="MA.MARLBOROUGH.001"/>
    <m/>
    <s v="Security Alert"/>
  </r>
  <r>
    <s v="INC3416549"/>
    <s v="SBEC: McAfee Network IPS: Exploit Scan Detected - SensorName: mbhrxadp1_2-cluster - SourceIP: 107.181.189.80"/>
    <x v="95"/>
    <d v="2020-05-04T07:19:42"/>
    <x v="7"/>
    <x v="7"/>
    <n v="0"/>
    <x v="0"/>
    <s v="Solved (Permanently)"/>
    <s v="Resolved"/>
    <s v="Monroe Ingram"/>
    <s v="System Integration"/>
    <d v="2020-05-04T07:56:57"/>
    <s v="Inquiry/Help"/>
    <s v="Security Services"/>
    <n v="2235"/>
    <s v="monroe.ingram@sungardas.com"/>
    <d v="2020-05-04T07:56:57"/>
    <s v="Monroe Ingram"/>
    <s v="doitwise.integration"/>
    <s v="2020-05-04"/>
    <s v="MA.MARLBOROUGH.001"/>
    <m/>
    <s v="Security Alert"/>
  </r>
  <r>
    <s v="INC3416548"/>
    <s v="SBEC: McAfee Network IPS: Exploit Scan Detected - SensorName: mbhrxadp1_2-cluster - SourceIP: 107.181.189.80"/>
    <x v="95"/>
    <d v="2020-05-04T07:19:28"/>
    <x v="7"/>
    <x v="7"/>
    <n v="0"/>
    <x v="0"/>
    <s v="Solved (Permanently)"/>
    <s v="Resolved"/>
    <s v="Monroe Ingram"/>
    <s v="System Integration"/>
    <d v="2020-05-04T07:55:38"/>
    <s v="Inquiry/Help"/>
    <s v="Security Services"/>
    <n v="2157"/>
    <s v="monroe.ingram@sungardas.com"/>
    <d v="2020-05-04T07:55:25"/>
    <s v="Monroe Ingram"/>
    <s v="doitwise.integration"/>
    <s v="2020-05-04"/>
    <s v="MA.MARLBOROUGH.001"/>
    <m/>
    <s v="Security Alert"/>
  </r>
  <r>
    <s v="INC3416547"/>
    <s v="[SBEC]: Multiple TransportServerCommunicationStateHigh Events Received within 30mins window."/>
    <x v="80"/>
    <d v="2020-05-04T07:16:17"/>
    <x v="45"/>
    <x v="12"/>
    <n v="0"/>
    <x v="0"/>
    <s v=""/>
    <s v="In Progress"/>
    <s v="Deepak V"/>
    <s v="System Integration"/>
    <d v="2020-05-04T07:24:41"/>
    <s v="Inquiry/Help"/>
    <s v="Recovery as a Service ( RaaS )"/>
    <s v=""/>
    <s v=""/>
    <m/>
    <s v=""/>
    <s v="doitwise.integration"/>
    <s v="2020-05-04"/>
    <s v="PA.PHILADELPHIA.287"/>
    <m/>
    <s v="Others"/>
  </r>
  <r>
    <s v="INC3416546"/>
    <s v="SBEC: McAfee Network IPS: Exploit Scan Detected - SensorName: mrkam27p_cluster - SourceIP: 151.127.20.47"/>
    <x v="70"/>
    <d v="2020-05-04T07:15:42"/>
    <x v="29"/>
    <x v="8"/>
    <n v="0"/>
    <x v="0"/>
    <s v="Solved (Permanently)"/>
    <s v="Resolved"/>
    <s v="Urvi Vallabh Bastodkar"/>
    <s v="System Integration"/>
    <d v="2020-05-04T07:31:27"/>
    <s v="Inquiry/Help"/>
    <s v="Security Services"/>
    <n v="945"/>
    <s v="shlomo.goodman@sungardas.com"/>
    <d v="2020-05-04T07:31:27"/>
    <s v="Shlomo Goodman"/>
    <s v="doitwise.integration"/>
    <s v="2020-05-04"/>
    <s v="ON.MARKHAM.106"/>
    <m/>
    <s v="Security Alert"/>
  </r>
  <r>
    <s v="INC3416545"/>
    <s v="Summary: KEEP ALIVE MONITOR - DO NOT ACTION"/>
    <x v="1"/>
    <d v="2020-05-04T07:15:21"/>
    <x v="1"/>
    <x v="1"/>
    <n v="0"/>
    <x v="1"/>
    <s v="Canceled"/>
    <s v="Closed"/>
    <s v=""/>
    <s v="System Integration"/>
    <d v="2020-05-04T07:44:04"/>
    <s v="Threshold"/>
    <s v=""/>
    <n v="1723"/>
    <s v="releasenote.user"/>
    <d v="2020-05-04T07:44:04"/>
    <s v="System Automation"/>
    <s v="doitwise.integration"/>
    <s v="2020-05-04"/>
    <s v="PA.PHILADELPHIA.011"/>
    <m/>
    <s v="KEEP ALIVE"/>
  </r>
  <r>
    <s v="INC3416544"/>
    <s v="SBEC: McAfee Network IPS: Exploit Scan Detected - SensorName: mbhrxadp1_2-cluster - SourceIP: 107.181.189.80"/>
    <x v="95"/>
    <d v="2020-05-04T07:10:42"/>
    <x v="7"/>
    <x v="7"/>
    <n v="0"/>
    <x v="0"/>
    <s v="Solved (Permanently)"/>
    <s v="Resolved"/>
    <s v="Monroe Ingram"/>
    <s v="System Integration"/>
    <d v="2020-05-04T07:54:04"/>
    <s v="Inquiry/Help"/>
    <s v="Security Services"/>
    <n v="2595"/>
    <s v="monroe.ingram@sungardas.com"/>
    <d v="2020-05-04T07:53:57"/>
    <s v="Monroe Ingram"/>
    <s v="doitwise.integration"/>
    <s v="2020-05-04"/>
    <s v="MA.MARLBOROUGH.001"/>
    <m/>
    <s v="Security Alert"/>
  </r>
  <r>
    <s v="INC3416543"/>
    <s v="SBEC: McAfee Network IPS: Exploit Scan Detected - SensorName: phl2elepp1_2-cluster - SourceIP: 5.101.0.209"/>
    <x v="303"/>
    <d v="2020-05-04T07:10:24"/>
    <x v="37"/>
    <x v="7"/>
    <n v="0"/>
    <x v="0"/>
    <s v="Solved (Permanently)"/>
    <s v="Resolved"/>
    <s v="Monroe Ingram"/>
    <s v="System Integration"/>
    <d v="2020-05-04T08:27:51"/>
    <s v="Inquiry/Help"/>
    <s v="Security Services"/>
    <n v="4643"/>
    <s v="monroe.ingram@sungardas.com"/>
    <d v="2020-05-04T08:27:47"/>
    <s v="Monroe Ingram"/>
    <s v="doitwise.integration"/>
    <s v="2020-05-04"/>
    <s v="PA.PHILADELPHIA.011"/>
    <m/>
    <s v="Security Alert"/>
  </r>
  <r>
    <s v="INC3416542"/>
    <s v="Summary: KEEP ALIVE MONITOR - DO NOT ACTION"/>
    <x v="1"/>
    <d v="2020-05-04T07:10:14"/>
    <x v="1"/>
    <x v="1"/>
    <n v="0"/>
    <x v="1"/>
    <s v="Canceled"/>
    <s v="Closed"/>
    <s v=""/>
    <s v="System Integration"/>
    <d v="2020-05-04T07:44:03"/>
    <s v="Threshold"/>
    <s v=""/>
    <n v="2029"/>
    <s v="releasenote.user"/>
    <d v="2020-05-04T07:44:03"/>
    <s v="System Automation"/>
    <s v="doitwise.integration"/>
    <s v="2020-05-04"/>
    <s v="PA.PHILADELPHIA.011"/>
    <m/>
    <s v="KEEP ALIVE"/>
  </r>
  <r>
    <s v="INC3416541"/>
    <s v="[SBEC]: Multiple TransportSessionHighRPOMedium Received within 30mins window."/>
    <x v="304"/>
    <d v="2020-05-04T07:05:36"/>
    <x v="139"/>
    <x v="12"/>
    <n v="0"/>
    <x v="0"/>
    <s v="Solved (Permanently)"/>
    <s v="Closed"/>
    <s v="Deepak V"/>
    <s v="System Integration"/>
    <d v="2020-05-04T22:18:01"/>
    <s v="Inquiry/Help"/>
    <s v="Recovery as a Service ( RaaS )"/>
    <n v="54745"/>
    <s v="sandhya.s@sungardas.com"/>
    <d v="2020-05-04T22:17:36"/>
    <s v="Sandhya S"/>
    <s v="doitwise.integration"/>
    <s v="2020-05-04"/>
    <s v="PA.PHILADELPHIA.287"/>
    <m/>
    <s v="Others"/>
  </r>
  <r>
    <s v="INC3416540"/>
    <s v="Summary: KEEP ALIVE MONITOR - DO NOT ACTION"/>
    <x v="1"/>
    <d v="2020-05-04T07:05:25"/>
    <x v="1"/>
    <x v="1"/>
    <n v="0"/>
    <x v="1"/>
    <s v="Canceled"/>
    <s v="Closed"/>
    <s v=""/>
    <s v="System Integration"/>
    <d v="2020-05-04T07:34:04"/>
    <s v="Threshold"/>
    <s v=""/>
    <n v="1719"/>
    <s v="releasenote.user"/>
    <d v="2020-05-04T07:34:04"/>
    <s v="System Automation"/>
    <s v="doitwise.integration"/>
    <s v="2020-05-04"/>
    <s v="PA.PHILADELPHIA.011"/>
    <m/>
    <s v="KEEP ALIVE"/>
  </r>
  <r>
    <s v="INC3416538"/>
    <s v="Team:CMS Memory utilization is above Minor Threshold:90.00 % Current: 91.76 % used"/>
    <x v="7"/>
    <d v="2020-05-04T07:03:40"/>
    <x v="6"/>
    <x v="5"/>
    <n v="0"/>
    <x v="1"/>
    <s v=""/>
    <s v="Closed"/>
    <s v="System Integration"/>
    <s v="System Integration"/>
    <d v="2020-05-04T09:09:23"/>
    <s v="Threshold"/>
    <s v="Server Services"/>
    <n v="7543"/>
    <s v="doitwise.integration"/>
    <d v="2020-05-04T09:09:23"/>
    <s v="System Integration"/>
    <s v="doitwise.integration"/>
    <s v="2020-05-04"/>
    <s v="ON.MISSISSAUGA.101"/>
    <m/>
    <s v="Memory Utilization"/>
  </r>
  <r>
    <s v="INC3416536"/>
    <s v="OTU BDI chi2pw7:OTM2-1-12-3,BDI_OTU,NSA,NEND,RCV,0665,NA,1540.56,NA circuit ID = CIR0031160"/>
    <x v="183"/>
    <d v="2020-05-04T07:02:08"/>
    <x v="125"/>
    <x v="10"/>
    <n v="0"/>
    <x v="0"/>
    <s v="Auto Resolved"/>
    <s v="Resolved"/>
    <s v="Jorge Quesada"/>
    <s v="System Integration"/>
    <d v="2020-05-04T10:55:44"/>
    <s v="Inquiry/Help"/>
    <s v="Network Services"/>
    <n v="14016"/>
    <s v="jorge.quesada@sungardas.com"/>
    <d v="2020-05-04T10:55:44"/>
    <s v="Jorge Quesada"/>
    <s v="doitwise.integration"/>
    <s v="2020-05-04"/>
    <s v=""/>
    <m/>
    <s v="Ciena Alert"/>
  </r>
  <r>
    <s v="INC3416535"/>
    <s v="SBEC: McAfee Network IPS: Exploit Scan Detected - SensorName: msgpet0_cluster - SourceIP: 194.146.189.129"/>
    <x v="172"/>
    <d v="2020-05-04T07:01:00"/>
    <x v="86"/>
    <x v="23"/>
    <n v="0"/>
    <x v="0"/>
    <s v="Solved (Permanently)"/>
    <s v="Resolved"/>
    <s v="David Reese"/>
    <s v="System Integration"/>
    <d v="2020-05-04T07:19:27"/>
    <s v="Inquiry/Help"/>
    <s v="Security Services"/>
    <n v="1097"/>
    <s v="monroe.ingram@sungardas.com"/>
    <d v="2020-05-04T07:19:17"/>
    <s v="Monroe Ingram"/>
    <s v="doitwise.integration"/>
    <s v="2020-05-04"/>
    <s v="ON.MISSISSAUGA.101"/>
    <m/>
    <s v="Security Alert"/>
  </r>
  <r>
    <s v="INC3416534"/>
    <s v="Summary: KEEP ALIVE MONITOR - DO NOT ACTION"/>
    <x v="1"/>
    <d v="2020-05-04T07:00:10"/>
    <x v="1"/>
    <x v="1"/>
    <n v="0"/>
    <x v="1"/>
    <s v="Canceled"/>
    <s v="Closed"/>
    <s v=""/>
    <s v="System Integration"/>
    <d v="2020-05-04T07:34:03"/>
    <s v="Threshold"/>
    <s v=""/>
    <n v="2033"/>
    <s v="releasenote.user"/>
    <d v="2020-05-04T07:34:03"/>
    <s v="System Automation"/>
    <s v="doitwise.integration"/>
    <s v="2020-05-04"/>
    <s v="PA.PHILADELPHIA.011"/>
    <m/>
    <s v="KEEP ALIVE"/>
  </r>
  <r>
    <s v="INC3416533"/>
    <s v="Summary: KEEP ALIVE MONITOR - DO NOT ACTION"/>
    <x v="1"/>
    <d v="2020-05-04T06:55:09"/>
    <x v="1"/>
    <x v="1"/>
    <n v="0"/>
    <x v="1"/>
    <s v="Canceled"/>
    <s v="Closed"/>
    <s v=""/>
    <s v="System Integration"/>
    <d v="2020-05-04T07:24:04"/>
    <s v="Threshold"/>
    <s v=""/>
    <n v="1735"/>
    <s v="releasenote.user"/>
    <d v="2020-05-04T07:24:04"/>
    <s v="System Automation"/>
    <s v="doitwise.integration"/>
    <s v="2020-05-04"/>
    <s v="PA.PHILADELPHIA.011"/>
    <m/>
    <s v="KEEP ALIVE"/>
  </r>
  <r>
    <s v="INC3416532"/>
    <s v="Incr_Backup - Backup of ecm-prd-sql01 from policy fisj-s-rch-sql01-n-03 on backup01-dal is failed. Status code = 156 Abnormal : snapshot error encountered"/>
    <x v="305"/>
    <d v="2020-05-04T06:50:17"/>
    <x v="75"/>
    <x v="13"/>
    <n v="0"/>
    <x v="3"/>
    <s v=""/>
    <s v="In Progress"/>
    <s v="Jeeten Batavia"/>
    <s v="System Integration"/>
    <d v="2020-05-04T09:16:05"/>
    <s v="Inquiry/Help"/>
    <s v="Storage Services"/>
    <s v=""/>
    <s v=""/>
    <m/>
    <s v=""/>
    <s v="doitwise.integration"/>
    <s v="2020-05-04"/>
    <s v="TX.RICHARDSON.104"/>
    <m/>
    <s v="Backup Alert"/>
  </r>
  <r>
    <s v="INC3416531"/>
    <s v="Summary: KEEP ALIVE MONITOR - DO NOT ACTION"/>
    <x v="1"/>
    <d v="2020-05-04T06:50:13"/>
    <x v="1"/>
    <x v="1"/>
    <n v="0"/>
    <x v="1"/>
    <s v="Canceled"/>
    <s v="Closed"/>
    <s v=""/>
    <s v="System Integration"/>
    <d v="2020-05-04T07:24:03"/>
    <s v="Threshold"/>
    <s v=""/>
    <n v="2030"/>
    <s v="releasenote.user"/>
    <d v="2020-05-04T07:24:03"/>
    <s v="System Automation"/>
    <s v="doitwise.integration"/>
    <s v="2020-05-04"/>
    <s v="PA.PHILADELPHIA.011"/>
    <m/>
    <s v="KEEP ALIVE"/>
  </r>
  <r>
    <s v="INC3416530"/>
    <s v="Team:CMS Memory utilization is above Minor Threshold:90.00 % Current: 90.24 % used"/>
    <x v="306"/>
    <d v="2020-05-04T06:48:39"/>
    <x v="121"/>
    <x v="3"/>
    <n v="0"/>
    <x v="1"/>
    <s v=""/>
    <s v="New"/>
    <s v=""/>
    <s v="System Integration"/>
    <d v="2020-05-04T06:49:57"/>
    <s v="Threshold"/>
    <s v="Server Services"/>
    <s v=""/>
    <s v=""/>
    <m/>
    <s v=""/>
    <s v="doitwise.integration"/>
    <s v="2020-05-04"/>
    <s v="CO.AURORA.103"/>
    <m/>
    <s v="Memory Utilization"/>
  </r>
  <r>
    <s v="INC3416529"/>
    <s v="Summary: KEEP ALIVE MONITOR - DO NOT ACTION"/>
    <x v="1"/>
    <d v="2020-05-04T06:45:28"/>
    <x v="1"/>
    <x v="1"/>
    <n v="0"/>
    <x v="1"/>
    <s v="Canceled"/>
    <s v="Closed"/>
    <s v=""/>
    <s v="System Integration"/>
    <d v="2020-05-04T07:14:05"/>
    <s v="Threshold"/>
    <s v=""/>
    <n v="1717"/>
    <s v="releasenote.user"/>
    <d v="2020-05-04T07:14:05"/>
    <s v="System Automation"/>
    <s v="doitwise.integration"/>
    <s v="2020-05-04"/>
    <s v="PA.PHILADELPHIA.011"/>
    <m/>
    <s v="KEEP ALIVE"/>
  </r>
  <r>
    <s v="INC3416528"/>
    <s v="Team:CMS Memory utilization is above Minor Threshold:90.00 % Current: 97.96 % used"/>
    <x v="0"/>
    <d v="2020-05-04T06:44:24"/>
    <x v="0"/>
    <x v="3"/>
    <n v="0"/>
    <x v="1"/>
    <s v=""/>
    <s v="Closed"/>
    <s v="System Integration"/>
    <s v="System Integration"/>
    <d v="2020-05-04T08:39:14"/>
    <s v="Threshold"/>
    <s v="Server Services"/>
    <n v="6890"/>
    <s v="doitwise.integration"/>
    <d v="2020-05-04T08:39:14"/>
    <s v="System Integration"/>
    <s v="doitwise.integration"/>
    <s v="2020-05-04"/>
    <s v="PA.PHILADELPHIA.007"/>
    <m/>
    <s v="Memory Utilization"/>
  </r>
  <r>
    <s v="INC3416527"/>
    <s v="Team:CMS Memory utilization is above Minor Threshold:90.00 % Current: 97.33 % used"/>
    <x v="307"/>
    <d v="2020-05-04T06:43:31"/>
    <x v="60"/>
    <x v="3"/>
    <n v="0"/>
    <x v="1"/>
    <s v=""/>
    <s v="New"/>
    <s v=""/>
    <s v="System Integration"/>
    <d v="2020-05-04T06:53:41"/>
    <s v="Threshold"/>
    <s v="Server Services"/>
    <s v=""/>
    <s v=""/>
    <m/>
    <s v=""/>
    <s v="doitwise.integration"/>
    <s v="2020-05-04"/>
    <s v="GB:HOUNSLOW.001"/>
    <m/>
    <s v="Memory Utilization"/>
  </r>
  <r>
    <s v="INC3416526"/>
    <s v="Summary: KEEP ALIVE MONITOR - DO NOT ACTION"/>
    <x v="1"/>
    <d v="2020-05-04T06:40:26"/>
    <x v="1"/>
    <x v="1"/>
    <n v="0"/>
    <x v="1"/>
    <s v="Canceled"/>
    <s v="Closed"/>
    <s v=""/>
    <s v="System Integration"/>
    <d v="2020-05-04T07:14:03"/>
    <s v="Threshold"/>
    <s v=""/>
    <n v="2017"/>
    <s v="releasenote.user"/>
    <d v="2020-05-04T07:14:03"/>
    <s v="System Automation"/>
    <s v="doitwise.integration"/>
    <s v="2020-05-04"/>
    <s v="PA.PHILADELPHIA.011"/>
    <m/>
    <s v="KEEP ALIVE"/>
  </r>
  <r>
    <s v="INC3416525"/>
    <s v="Team:CMS CPU utilization is above Minor Threshold: 95.00%, Current: 98.88% used."/>
    <x v="308"/>
    <d v="2020-05-04T06:40:23"/>
    <x v="140"/>
    <x v="3"/>
    <n v="0"/>
    <x v="1"/>
    <s v=""/>
    <s v="New"/>
    <s v=""/>
    <s v="System Integration"/>
    <d v="2020-05-04T06:50:32"/>
    <s v="Threshold"/>
    <s v="Server Services"/>
    <s v=""/>
    <s v=""/>
    <m/>
    <s v=""/>
    <s v="doitwise.integration"/>
    <s v="2020-05-04"/>
    <s v="IE:DUBLIN.005"/>
    <m/>
    <s v="CPU Utilization"/>
  </r>
  <r>
    <s v="INC3416524"/>
    <s v="Team:CMS Memory utilization is above Minor Threshold:90.00 % Current: 90.34 % used"/>
    <x v="309"/>
    <d v="2020-05-04T06:40:10"/>
    <x v="5"/>
    <x v="5"/>
    <n v="0"/>
    <x v="1"/>
    <s v=""/>
    <s v="Closed"/>
    <s v="System Integration"/>
    <s v="System Integration"/>
    <d v="2020-05-05T00:39:59"/>
    <s v="Threshold"/>
    <s v="Server Services"/>
    <n v="64789"/>
    <s v="doitwise.integration"/>
    <d v="2020-05-05T00:39:59"/>
    <s v="System Integration"/>
    <s v="doitwise.integration"/>
    <s v="2020-05-04"/>
    <s v="FL.MIAMI.141"/>
    <m/>
    <s v="Memory Utilization"/>
  </r>
  <r>
    <s v="INC3416523"/>
    <s v="Summary: KEEP ALIVE MONITOR - DO NOT ACTION"/>
    <x v="1"/>
    <d v="2020-05-04T06:35:28"/>
    <x v="1"/>
    <x v="1"/>
    <n v="0"/>
    <x v="1"/>
    <s v="Canceled"/>
    <s v="Closed"/>
    <s v=""/>
    <s v="System Integration"/>
    <d v="2020-05-04T07:04:05"/>
    <s v="Threshold"/>
    <s v=""/>
    <n v="1717"/>
    <s v="releasenote.user"/>
    <d v="2020-05-04T07:04:05"/>
    <s v="System Automation"/>
    <s v="doitwise.integration"/>
    <s v="2020-05-04"/>
    <s v="PA.PHILADELPHIA.011"/>
    <m/>
    <s v="KEEP ALIVE"/>
  </r>
  <r>
    <s v="INC3416522"/>
    <s v="Link Flapping: Link Down (Ethernet107/1/26) Description (null)"/>
    <x v="310"/>
    <d v="2020-05-04T06:33:14"/>
    <x v="22"/>
    <x v="15"/>
    <n v="0"/>
    <x v="0"/>
    <s v=""/>
    <s v="Assigned"/>
    <s v="Ganesh Bansode"/>
    <s v="System Integration"/>
    <d v="2020-05-04T23:15:50"/>
    <s v="Inquiry/Help"/>
    <s v="Network Services"/>
    <s v=""/>
    <s v=""/>
    <m/>
    <s v=""/>
    <s v="doitwise.integration"/>
    <s v="2020-05-04"/>
    <s v="PA.PHILADELPHIA.011"/>
    <m/>
    <s v="Link Down/Link Flapping"/>
  </r>
  <r>
    <s v="INC3416521"/>
    <s v="Team:CMS Memory utilization is above Minor Threshold:90.00 % Current: 92.19 % used"/>
    <x v="142"/>
    <d v="2020-05-04T06:31:36"/>
    <x v="6"/>
    <x v="5"/>
    <n v="0"/>
    <x v="1"/>
    <s v=""/>
    <s v="New"/>
    <s v=""/>
    <s v="System Integration"/>
    <d v="2020-05-04T06:33:04"/>
    <s v="Threshold"/>
    <s v="Server Services"/>
    <s v=""/>
    <s v=""/>
    <m/>
    <s v=""/>
    <s v="doitwise.integration"/>
    <s v="2020-05-04"/>
    <s v="ON.MISSISSAUGA.101"/>
    <m/>
    <s v="Memory Utilization"/>
  </r>
  <r>
    <s v="INC3416520"/>
    <s v="Summary: KEEP ALIVE MONITOR - DO NOT ACTION"/>
    <x v="1"/>
    <d v="2020-05-04T06:30:38"/>
    <x v="1"/>
    <x v="1"/>
    <n v="0"/>
    <x v="1"/>
    <s v="Canceled"/>
    <s v="Closed"/>
    <s v=""/>
    <s v="System Integration"/>
    <d v="2020-05-04T07:04:03"/>
    <s v="Threshold"/>
    <s v=""/>
    <n v="2005"/>
    <s v="releasenote.user"/>
    <d v="2020-05-04T07:04:03"/>
    <s v="System Automation"/>
    <s v="doitwise.integration"/>
    <s v="2020-05-04"/>
    <s v="PA.PHILADELPHIA.011"/>
    <m/>
    <s v="KEEP ALIVE"/>
  </r>
  <r>
    <s v="INC3416519"/>
    <s v="Team:CMS Memory utilization is above Minor Threshold:90.00 % Current: 91.45 % used"/>
    <x v="311"/>
    <d v="2020-05-04T06:29:42"/>
    <x v="90"/>
    <x v="3"/>
    <n v="0"/>
    <x v="1"/>
    <s v=""/>
    <s v="Closed"/>
    <s v="System Integration"/>
    <s v="System Integration"/>
    <d v="2020-05-04T09:29:31"/>
    <s v="Threshold"/>
    <s v="Server Services"/>
    <n v="10789"/>
    <s v="doitwise.integration"/>
    <d v="2020-05-04T09:29:31"/>
    <s v="System Integration"/>
    <s v="doitwise.integration"/>
    <s v="2020-05-04"/>
    <s v="GB:WOKING.001"/>
    <m/>
    <s v="Memory Utilization"/>
  </r>
  <r>
    <s v="INC3416518"/>
    <s v="Team:MSS Memory utilization is above Major Threshold:98.00 % Current: 98.18 % used"/>
    <x v="0"/>
    <d v="2020-05-04T06:29:24"/>
    <x v="0"/>
    <x v="0"/>
    <n v="0"/>
    <x v="0"/>
    <s v=""/>
    <s v="Closed"/>
    <s v="System Integration"/>
    <s v="System Integration"/>
    <d v="2020-05-04T07:04:03"/>
    <s v="Threshold"/>
    <s v="Server Services"/>
    <n v="2079"/>
    <s v="doitwise.integration"/>
    <d v="2020-05-04T06:44:12"/>
    <s v="System Integration"/>
    <s v="doitwise.integration"/>
    <s v="2020-05-04"/>
    <s v="PA.PHILADELPHIA.007"/>
    <m/>
    <s v="Memory Utilization"/>
  </r>
  <r>
    <s v="INC3416516"/>
    <s v="Team:CMS Memory utilization is above Minor Threshold:90.00 % Current: 91.43 % used"/>
    <x v="312"/>
    <d v="2020-05-04T06:25:37"/>
    <x v="88"/>
    <x v="3"/>
    <n v="0"/>
    <x v="1"/>
    <s v=""/>
    <s v="Closed"/>
    <s v="System Integration"/>
    <s v="System Integration"/>
    <d v="2020-05-04T07:15:27"/>
    <s v="Threshold"/>
    <s v="Server Services"/>
    <n v="2990"/>
    <s v="doitwise.integration"/>
    <d v="2020-05-04T07:15:27"/>
    <s v="System Integration"/>
    <s v="doitwise.integration"/>
    <s v="2020-05-04"/>
    <s v="CO.AURORA.103"/>
    <m/>
    <s v="Memory Utilization"/>
  </r>
  <r>
    <s v="INC3416515"/>
    <s v="Summary: KEEP ALIVE MONITOR - DO NOT ACTION"/>
    <x v="1"/>
    <d v="2020-05-04T06:25:18"/>
    <x v="1"/>
    <x v="1"/>
    <n v="0"/>
    <x v="1"/>
    <s v="Canceled"/>
    <s v="Closed"/>
    <s v=""/>
    <s v="System Integration"/>
    <d v="2020-05-04T06:54:05"/>
    <s v="Threshold"/>
    <s v=""/>
    <n v="1727"/>
    <s v="releasenote.user"/>
    <d v="2020-05-04T06:54:05"/>
    <s v="System Automation"/>
    <s v="doitwise.integration"/>
    <s v="2020-05-04"/>
    <s v="PA.PHILADELPHIA.011"/>
    <m/>
    <s v="KEEP ALIVE"/>
  </r>
  <r>
    <s v="INC3416514"/>
    <s v="Loss Of Signal lon2iw7:ETH10G-3-5-3,LOS,SA,NEND,RCV,0673,NA,850.00,NA circuit ID = CIR0028103"/>
    <x v="313"/>
    <d v="2020-05-04T06:24:35"/>
    <x v="22"/>
    <x v="26"/>
    <n v="1"/>
    <x v="2"/>
    <s v="Solved (Permanently)"/>
    <s v="Resolved"/>
    <s v="Adam Painter"/>
    <s v="System Integration"/>
    <d v="2020-05-05T01:57:32"/>
    <s v="Inquiry/Help"/>
    <s v="Network Services"/>
    <n v="21578"/>
    <s v="andres.arroyo@sungardas.com"/>
    <d v="2020-05-04T12:24:13"/>
    <s v="Andres Arroyo"/>
    <s v="doitwise.integration"/>
    <s v="2020-05-04"/>
    <s v="GB:LONDON.001"/>
    <m/>
    <s v="Others"/>
  </r>
  <r>
    <s v="INC3416512"/>
    <s v="Team:CMS Memory utilization is above Minor Threshold:90.00 % Current: 92.16 % used"/>
    <x v="61"/>
    <d v="2020-05-04T06:21:28"/>
    <x v="2"/>
    <x v="2"/>
    <n v="0"/>
    <x v="1"/>
    <s v=""/>
    <s v="Closed"/>
    <s v="System Integration"/>
    <s v="System Integration"/>
    <d v="2020-05-04T07:11:17"/>
    <s v="Threshold"/>
    <s v="Server Services"/>
    <n v="2989"/>
    <s v="doitwise.integration"/>
    <d v="2020-05-04T07:11:17"/>
    <s v="System Integration"/>
    <s v="doitwise.integration"/>
    <s v="2020-05-04"/>
    <s v="ON.MISSISSAUGA.101"/>
    <m/>
    <s v="Memory Utilization"/>
  </r>
  <r>
    <s v="INC3416511"/>
    <s v="Summary: KEEP ALIVE MONITOR - DO NOT ACTION"/>
    <x v="1"/>
    <d v="2020-05-04T06:20:18"/>
    <x v="1"/>
    <x v="1"/>
    <n v="0"/>
    <x v="1"/>
    <s v="Canceled"/>
    <s v="Closed"/>
    <s v=""/>
    <s v="System Integration"/>
    <d v="2020-05-04T06:54:03"/>
    <s v="Threshold"/>
    <s v=""/>
    <n v="2025"/>
    <s v="releasenote.user"/>
    <d v="2020-05-04T06:54:03"/>
    <s v="System Automation"/>
    <s v="doitwise.integration"/>
    <s v="2020-05-04"/>
    <s v="PA.PHILADELPHIA.011"/>
    <m/>
    <s v="KEEP ALIVE"/>
  </r>
  <r>
    <s v="INC3416510"/>
    <s v="Summary: KEEP ALIVE MONITOR - DO NOT ACTION"/>
    <x v="1"/>
    <d v="2020-05-04T06:15:10"/>
    <x v="1"/>
    <x v="1"/>
    <n v="0"/>
    <x v="1"/>
    <s v="Canceled"/>
    <s v="Closed"/>
    <s v=""/>
    <s v="System Integration"/>
    <d v="2020-05-04T06:44:04"/>
    <s v="Threshold"/>
    <s v=""/>
    <n v="1734"/>
    <s v="releasenote.user"/>
    <d v="2020-05-04T06:44:04"/>
    <s v="System Automation"/>
    <s v="doitwise.integration"/>
    <s v="2020-05-04"/>
    <s v="PA.PHILADELPHIA.011"/>
    <m/>
    <s v="KEEP ALIVE"/>
  </r>
  <r>
    <s v="INC3416509"/>
    <s v="Agent Health Problem - Return code : 200 - Successfully auto remediated"/>
    <x v="314"/>
    <d v="2020-05-04T06:11:34"/>
    <x v="118"/>
    <x v="5"/>
    <n v="0"/>
    <x v="1"/>
    <s v=""/>
    <s v="Resolved"/>
    <s v="System Integration"/>
    <s v="System Integration"/>
    <d v="2020-05-04T06:14:34"/>
    <s v="Internal"/>
    <s v="Server Services"/>
    <n v="180"/>
    <s v="doitwise.integration"/>
    <d v="2020-05-04T06:14:34"/>
    <s v="System Integration"/>
    <s v="doitwise.integration"/>
    <s v="2020-05-04"/>
    <s v="CO.AURORA.103"/>
    <m/>
    <s v="Agent Health Problem"/>
  </r>
  <r>
    <s v="INC3416508"/>
    <s v="Summary: KEEP ALIVE MONITOR - DO NOT ACTION"/>
    <x v="1"/>
    <d v="2020-05-04T06:10:05"/>
    <x v="1"/>
    <x v="1"/>
    <n v="0"/>
    <x v="1"/>
    <s v="Canceled"/>
    <s v="Closed"/>
    <s v=""/>
    <s v="System Integration"/>
    <d v="2020-05-04T06:44:03"/>
    <s v="Threshold"/>
    <s v=""/>
    <n v="2038"/>
    <s v="releasenote.user"/>
    <d v="2020-05-04T06:44:03"/>
    <s v="System Automation"/>
    <s v="doitwise.integration"/>
    <s v="2020-05-04"/>
    <s v="PA.PHILADELPHIA.011"/>
    <m/>
    <s v="KEEP ALIVE"/>
  </r>
  <r>
    <s v="INC3416507"/>
    <s v="Summary: KEEP ALIVE MONITOR - DO NOT ACTION"/>
    <x v="1"/>
    <d v="2020-05-04T06:05:18"/>
    <x v="1"/>
    <x v="1"/>
    <n v="0"/>
    <x v="1"/>
    <s v="Canceled"/>
    <s v="Closed"/>
    <s v=""/>
    <s v="System Integration"/>
    <d v="2020-05-04T06:34:04"/>
    <s v="Threshold"/>
    <s v=""/>
    <n v="1726"/>
    <s v="releasenote.user"/>
    <d v="2020-05-04T06:34:04"/>
    <s v="System Automation"/>
    <s v="doitwise.integration"/>
    <s v="2020-05-04"/>
    <s v="PA.PHILADELPHIA.011"/>
    <m/>
    <s v="KEEP ALIVE"/>
  </r>
  <r>
    <s v="INC3416506"/>
    <s v="Team:CMS Memory utilization is above Minor Threshold:90.00 % Current: 92.33 % used"/>
    <x v="315"/>
    <d v="2020-05-04T06:02:15"/>
    <x v="141"/>
    <x v="3"/>
    <n v="0"/>
    <x v="1"/>
    <s v=""/>
    <s v="Closed"/>
    <s v="System Integration"/>
    <s v="System Integration"/>
    <d v="2020-05-04T08:47:04"/>
    <s v="Threshold"/>
    <s v="Server Services"/>
    <n v="9889"/>
    <s v="doitwise.integration"/>
    <d v="2020-05-04T08:47:04"/>
    <s v="System Integration"/>
    <s v="doitwise.integration"/>
    <s v="2020-05-04"/>
    <s v="IE:DUBLIN.005"/>
    <m/>
    <s v="Memory Utilization"/>
  </r>
  <r>
    <s v="INC3416504"/>
    <s v="Agent Health Problem - Return code : True_HPSA_Not_Reachable - Opsware Agent is not reachable"/>
    <x v="295"/>
    <d v="2020-05-04T06:01:44"/>
    <x v="2"/>
    <x v="6"/>
    <n v="0"/>
    <x v="0"/>
    <s v="Auto Resolved"/>
    <s v="Resolved"/>
    <s v="Jeeten Batavia"/>
    <s v="System Integration"/>
    <d v="2020-05-04T06:46:19"/>
    <s v="Internal"/>
    <s v="Server Services"/>
    <n v="2271"/>
    <s v="doitwise.integration"/>
    <d v="2020-05-04T06:39:35"/>
    <s v="System Integration"/>
    <s v="doitwise.integration"/>
    <s v="2020-05-04"/>
    <s v="ON.MISSISSAUGA.001"/>
    <m/>
    <s v="Agent Health Problem"/>
  </r>
  <r>
    <s v="INC3416503"/>
    <s v="VytalVault Agent Offline for HostName-&quot;EULDCWEB35&quot;, agentName-EULDCWEB35"/>
    <x v="316"/>
    <d v="2020-05-04T06:01:38"/>
    <x v="142"/>
    <x v="28"/>
    <n v="0"/>
    <x v="3"/>
    <s v="Customer"/>
    <s v="Pending"/>
    <s v="Venkata Deevi"/>
    <s v="System Integration"/>
    <d v="2020-05-05T02:44:48"/>
    <s v="Inquiry/Help"/>
    <s v="UK Managed Services"/>
    <s v=""/>
    <s v=""/>
    <m/>
    <s v=""/>
    <s v="doitwise.integration"/>
    <s v="2020-05-04"/>
    <s v="GB:HOUNSLOW.001"/>
    <m/>
    <s v="Others"/>
  </r>
  <r>
    <s v="INC3416502"/>
    <s v="VytalVault Agent Offline for HostName-&quot;EULDCRMT02&quot;, agentName-EULDCRMT02"/>
    <x v="317"/>
    <d v="2020-05-04T06:01:27"/>
    <x v="143"/>
    <x v="28"/>
    <n v="0"/>
    <x v="3"/>
    <s v="Customer"/>
    <s v="Pending"/>
    <s v="Venkata Deevi"/>
    <s v="System Integration"/>
    <d v="2020-05-04T06:37:15"/>
    <s v="Inquiry/Help"/>
    <s v="UK Managed Services"/>
    <s v=""/>
    <s v=""/>
    <m/>
    <s v=""/>
    <s v="doitwise.integration"/>
    <s v="2020-05-04"/>
    <s v="FR:LOGNES.001"/>
    <m/>
    <s v="Others"/>
  </r>
  <r>
    <s v="INC3416501"/>
    <s v="VytalVault Agent Offline for HostName-&quot;HEMBRGSV-CIT1&quot;, agentName-HEMBRGSV-CIT1"/>
    <x v="317"/>
    <d v="2020-05-04T06:01:21"/>
    <x v="143"/>
    <x v="28"/>
    <n v="0"/>
    <x v="3"/>
    <s v="Resolution"/>
    <s v="Service Restored"/>
    <s v="Venkata Deevi"/>
    <s v="System Integration"/>
    <d v="2020-05-04T08:24:08"/>
    <s v="Inquiry/Help"/>
    <s v="UK Managed Services"/>
    <s v=""/>
    <s v=""/>
    <m/>
    <s v=""/>
    <s v="doitwise.integration"/>
    <s v="2020-05-04"/>
    <s v="FR:LOGNES.001"/>
    <m/>
    <s v="Others"/>
  </r>
  <r>
    <s v="INC3416500"/>
    <s v="VytalVault Agent Offline for HostName-&quot;EULOFMBIVM03&quot;, agentName-EULOFMBIVM03"/>
    <x v="318"/>
    <d v="2020-05-04T06:00:57"/>
    <x v="144"/>
    <x v="28"/>
    <n v="0"/>
    <x v="3"/>
    <s v="Customer"/>
    <s v="Pending"/>
    <s v="Venkata Deevi"/>
    <s v="System Integration"/>
    <d v="2020-05-05T02:54:44"/>
    <s v="Inquiry/Help"/>
    <s v="UK Managed Services"/>
    <s v=""/>
    <s v=""/>
    <m/>
    <s v=""/>
    <s v="doitwise.integration"/>
    <s v="2020-05-04"/>
    <s v="GB:HOUNSLOW.001"/>
    <m/>
    <s v="Others"/>
  </r>
  <r>
    <s v="INC3416499"/>
    <s v="VytalVault Agent Offline for HostName-&quot;EULDCAPP34&quot;, agentName-EULDCAPP34"/>
    <x v="319"/>
    <d v="2020-05-04T06:00:40"/>
    <x v="142"/>
    <x v="28"/>
    <n v="0"/>
    <x v="3"/>
    <s v="Customer"/>
    <s v="Pending"/>
    <s v="Venkata Deevi"/>
    <s v="System Integration"/>
    <d v="2020-05-05T01:55:07"/>
    <s v="Inquiry/Help"/>
    <s v="UK Managed Services"/>
    <s v=""/>
    <s v=""/>
    <m/>
    <s v=""/>
    <s v="doitwise.integration"/>
    <s v="2020-05-04"/>
    <s v="GB:HOUNSLOW.001"/>
    <m/>
    <s v="Others"/>
  </r>
  <r>
    <s v="INC3416498"/>
    <s v="Summary: KEEP ALIVE MONITOR - DO NOT ACTION"/>
    <x v="1"/>
    <d v="2020-05-04T06:00:04"/>
    <x v="1"/>
    <x v="1"/>
    <n v="0"/>
    <x v="1"/>
    <s v="Canceled"/>
    <s v="Closed"/>
    <s v=""/>
    <s v="System Integration"/>
    <d v="2020-05-04T06:34:03"/>
    <s v="Threshold"/>
    <s v=""/>
    <n v="2039"/>
    <s v="releasenote.user"/>
    <d v="2020-05-04T06:34:03"/>
    <s v="System Automation"/>
    <s v="doitwise.integration"/>
    <s v="2020-05-04"/>
    <s v="PA.PHILADELPHIA.011"/>
    <m/>
    <s v="KEEP ALIVE"/>
  </r>
  <r>
    <s v="INC3416497"/>
    <s v="Transport reporting communication lost warning (high: over 15 minutes) for workload WIN2019TEST"/>
    <x v="269"/>
    <d v="2020-05-04T05:59:58"/>
    <x v="129"/>
    <x v="12"/>
    <n v="0"/>
    <x v="0"/>
    <s v=""/>
    <s v="In Progress"/>
    <s v="Deepak V"/>
    <s v="System Integration"/>
    <d v="2020-05-04T06:10:08"/>
    <s v="Inquiry/Help"/>
    <s v="Recovery as a Service ( RaaS )"/>
    <s v=""/>
    <s v=""/>
    <m/>
    <s v=""/>
    <s v="doitwise.integration"/>
    <s v="2020-05-04"/>
    <s v="PA.PHILADELPHIA.287"/>
    <m/>
    <s v="Others"/>
  </r>
  <r>
    <s v="INC3416496"/>
    <s v="Transport reporting a High RPO warning (medium) for a replication session belonging to workload NJRDBKPDBE"/>
    <x v="320"/>
    <d v="2020-05-04T05:59:48"/>
    <x v="145"/>
    <x v="12"/>
    <n v="0"/>
    <x v="0"/>
    <s v=""/>
    <s v="In Progress"/>
    <s v="Deepak V"/>
    <s v="System Integration"/>
    <d v="2020-05-04T06:16:02"/>
    <s v="Inquiry/Help"/>
    <s v="Recovery as a Service ( RaaS )"/>
    <s v=""/>
    <s v=""/>
    <m/>
    <s v=""/>
    <s v="doitwise.integration"/>
    <s v="2020-05-04"/>
    <s v="AZ.SCOTTSDALE.001"/>
    <m/>
    <s v="Others"/>
  </r>
  <r>
    <s v="INC3416495"/>
    <s v="Transport reporting communication lost warning (high: over 15 minutes) for workload PWQ9DSQLPR07N2"/>
    <x v="62"/>
    <d v="2020-05-04T05:59:07"/>
    <x v="36"/>
    <x v="12"/>
    <n v="0"/>
    <x v="0"/>
    <s v="Solved (Permanently)"/>
    <s v="Closed"/>
    <s v="Deepak V"/>
    <s v="System Integration"/>
    <d v="2020-05-04T22:48:16"/>
    <s v="Inquiry/Help"/>
    <s v="Recovery as a Service ( RaaS )"/>
    <n v="60549"/>
    <s v="sandhya.s@sungardas.com"/>
    <d v="2020-05-04T22:48:05"/>
    <s v="Sandhya S"/>
    <s v="doitwise.integration"/>
    <s v="2020-05-04"/>
    <s v="GB:HOUNSLOW.003"/>
    <m/>
    <s v="Others"/>
  </r>
  <r>
    <s v="INC3416494"/>
    <s v="Transport reporting communication lost warning (high: over 15 minutes) for workload NJIPWBITDB01"/>
    <x v="200"/>
    <d v="2020-05-04T05:58:59"/>
    <x v="98"/>
    <x v="12"/>
    <n v="0"/>
    <x v="0"/>
    <s v=""/>
    <s v="In Progress"/>
    <s v="Deepak V"/>
    <s v="System Integration"/>
    <d v="2020-05-04T06:02:45"/>
    <s v="Inquiry/Help"/>
    <s v="Recovery as a Service ( RaaS )"/>
    <s v=""/>
    <s v=""/>
    <m/>
    <s v=""/>
    <s v="doitwise.integration"/>
    <s v="2020-05-04"/>
    <s v="PA.PHILADELPHIA.287"/>
    <m/>
    <s v="Others"/>
  </r>
  <r>
    <s v="INC3416493"/>
    <s v="Possible server reboot detected (uptime less than 15 minutes)"/>
    <x v="321"/>
    <d v="2020-05-04T05:58:49"/>
    <x v="19"/>
    <x v="5"/>
    <n v="0"/>
    <x v="1"/>
    <s v=""/>
    <s v="New"/>
    <s v=""/>
    <s v="System Integration"/>
    <d v="2020-05-04T06:08:56"/>
    <s v="Inquiry/Help"/>
    <s v="Server Services"/>
    <s v=""/>
    <s v=""/>
    <m/>
    <s v=""/>
    <s v="doitwise.integration"/>
    <s v="2020-05-04"/>
    <s v="IE:DUBLIN.005"/>
    <m/>
    <s v="Server Reboot"/>
  </r>
  <r>
    <s v="INC3416492"/>
    <s v="Transport reporting a High RPO warning (medium) for a replication session belonging to workload REALCODB01"/>
    <x v="224"/>
    <d v="2020-05-04T05:56:58"/>
    <x v="109"/>
    <x v="12"/>
    <n v="0"/>
    <x v="0"/>
    <s v="Solved (Permanently)"/>
    <s v="Closed"/>
    <s v="Deepak V"/>
    <s v="System Integration"/>
    <d v="2020-05-04T23:10:32"/>
    <s v="Inquiry/Help"/>
    <s v="Recovery as a Service ( RaaS )"/>
    <n v="62014"/>
    <s v="sandhya.s@sungardas.com"/>
    <d v="2020-05-04T23:10:13"/>
    <s v="Sandhya S"/>
    <s v="doitwise.integration"/>
    <s v="2020-05-04"/>
    <s v="PA.PHILADELPHIA.287"/>
    <m/>
    <s v="Others"/>
  </r>
  <r>
    <s v="INC3416491"/>
    <s v="Transport reporting a High RPO warning (medium) for a replication session belonging to workload VWQ9DFSODBPR01"/>
    <x v="62"/>
    <d v="2020-05-04T05:56:39"/>
    <x v="36"/>
    <x v="12"/>
    <n v="0"/>
    <x v="0"/>
    <s v="Solved (Permanently)"/>
    <s v="Closed"/>
    <s v="Deepak V"/>
    <s v="System Integration"/>
    <d v="2020-05-04T22:44:03"/>
    <s v="Inquiry/Help"/>
    <s v="Recovery as a Service ( RaaS )"/>
    <n v="60444"/>
    <s v="sandhya.s@sungardas.com"/>
    <d v="2020-05-04T22:43:47"/>
    <s v="Sandhya S"/>
    <s v="doitwise.integration"/>
    <s v="2020-05-04"/>
    <s v="GB:HOUNSLOW.003"/>
    <m/>
    <s v="Others"/>
  </r>
  <r>
    <s v="INC3416490"/>
    <s v="Team:CMS Memory utilization is above Minor Threshold:90.00 % Current: 95.74 % used"/>
    <x v="322"/>
    <d v="2020-05-04T05:56:35"/>
    <x v="89"/>
    <x v="5"/>
    <n v="0"/>
    <x v="1"/>
    <s v=""/>
    <s v="Closed"/>
    <s v="System Integration"/>
    <s v="System Integration"/>
    <d v="2020-05-04T06:51:24"/>
    <s v="Threshold"/>
    <s v="Server Services"/>
    <n v="3289"/>
    <s v="doitwise.integration"/>
    <d v="2020-05-04T06:51:24"/>
    <s v="System Integration"/>
    <s v="doitwise.integration"/>
    <s v="2020-05-04"/>
    <s v="CO.AURORA.103"/>
    <m/>
    <s v="Memory Utilization"/>
  </r>
  <r>
    <s v="INC3416489"/>
    <s v="Summary: KEEP ALIVE MONITOR - DO NOT ACTION"/>
    <x v="1"/>
    <d v="2020-05-04T05:55:23"/>
    <x v="1"/>
    <x v="1"/>
    <n v="0"/>
    <x v="1"/>
    <s v="Canceled"/>
    <s v="Closed"/>
    <s v=""/>
    <s v="System Integration"/>
    <d v="2020-05-04T06:24:05"/>
    <s v="Threshold"/>
    <s v=""/>
    <n v="1722"/>
    <s v="releasenote.user"/>
    <d v="2020-05-04T06:24:05"/>
    <s v="System Automation"/>
    <s v="doitwise.integration"/>
    <s v="2020-05-04"/>
    <s v="PA.PHILADELPHIA.011"/>
    <m/>
    <s v="KEEP ALIVE"/>
  </r>
  <r>
    <s v="INC3416488"/>
    <s v="Team:CMS Memory utilization is above Minor Threshold:90.00 % Current: 90.64 % used"/>
    <x v="323"/>
    <d v="2020-05-04T05:55:20"/>
    <x v="146"/>
    <x v="3"/>
    <n v="0"/>
    <x v="1"/>
    <s v=""/>
    <s v="Closed"/>
    <s v="System Integration"/>
    <s v="System Integration"/>
    <d v="2020-05-04T22:00:04"/>
    <s v="Threshold"/>
    <s v="Server Services"/>
    <n v="57884"/>
    <s v="doitwise.integration"/>
    <d v="2020-05-04T22:00:04"/>
    <s v="System Integration"/>
    <s v="doitwise.integration"/>
    <s v="2020-05-04"/>
    <s v="GB:WOKING.001"/>
    <m/>
    <s v="Memory Utilization"/>
  </r>
  <r>
    <s v="INC3416487"/>
    <s v="Transport reporting a High RPO warning (medium) for a replication session belonging to workload SQLCENTER6"/>
    <x v="233"/>
    <d v="2020-05-04T05:55:16"/>
    <x v="113"/>
    <x v="12"/>
    <n v="0"/>
    <x v="0"/>
    <s v="Solved (Permanently)"/>
    <s v="Closed"/>
    <s v="Deepak V"/>
    <s v="System Integration"/>
    <d v="2020-05-04T22:30:07"/>
    <s v="Inquiry/Help"/>
    <s v="Recovery as a Service ( RaaS )"/>
    <n v="59691"/>
    <s v="sandhya.s@sungardas.com"/>
    <d v="2020-05-04T22:29:56"/>
    <s v="Sandhya S"/>
    <s v="doitwise.integration"/>
    <s v="2020-05-04"/>
    <s v="PA.PHILADELPHIA.287"/>
    <m/>
    <s v="Others"/>
  </r>
  <r>
    <s v="INC3416486"/>
    <s v="Team:CMS Memory utilization is above Minor Threshold:90.00 % Current: 96.67 % used"/>
    <x v="123"/>
    <d v="2020-05-04T05:54:57"/>
    <x v="5"/>
    <x v="5"/>
    <n v="0"/>
    <x v="1"/>
    <s v=""/>
    <s v="Closed"/>
    <s v="System Integration"/>
    <s v="System Integration"/>
    <d v="2020-05-04T07:09:46"/>
    <s v="Threshold"/>
    <s v="Server Services"/>
    <n v="4489"/>
    <s v="doitwise.integration"/>
    <d v="2020-05-04T07:09:46"/>
    <s v="System Integration"/>
    <s v="doitwise.integration"/>
    <s v="2020-05-04"/>
    <s v="FL.MIAMI.141"/>
    <m/>
    <s v="Memory Utilization"/>
  </r>
  <r>
    <s v="INC3416485"/>
    <s v="Summary: KEEP ALIVE MONITOR - DO NOT ACTION"/>
    <x v="1"/>
    <d v="2020-05-04T05:50:18"/>
    <x v="1"/>
    <x v="1"/>
    <n v="0"/>
    <x v="1"/>
    <s v="Canceled"/>
    <s v="Closed"/>
    <s v=""/>
    <s v="System Integration"/>
    <d v="2020-05-04T06:24:03"/>
    <s v="Threshold"/>
    <s v=""/>
    <n v="2025"/>
    <s v="releasenote.user"/>
    <d v="2020-05-04T06:24:03"/>
    <s v="System Automation"/>
    <s v="doitwise.integration"/>
    <s v="2020-05-04"/>
    <s v="PA.PHILADELPHIA.011"/>
    <m/>
    <s v="KEEP ALIVE"/>
  </r>
  <r>
    <s v="INC3416484"/>
    <s v="SBEC: Multiple replication pairs require resync"/>
    <x v="145"/>
    <d v="2020-05-04T05:46:07"/>
    <x v="73"/>
    <x v="12"/>
    <n v="0"/>
    <x v="0"/>
    <s v="Duplicate incident"/>
    <s v="Closed"/>
    <s v="Deepak V"/>
    <s v="System Integration"/>
    <d v="2020-05-04T10:57:17"/>
    <s v="Inquiry/Help"/>
    <s v="Recovery as a Service ( RaaS )"/>
    <n v="18670"/>
    <s v="deepak.v@sungardas.com"/>
    <d v="2020-05-04T10:57:07"/>
    <s v="Deepak V"/>
    <s v="doitwise.integration"/>
    <s v="2020-05-04"/>
    <s v="AB.CALGARY.001"/>
    <m/>
    <s v="R2C SR"/>
  </r>
  <r>
    <s v="INC3416483"/>
    <s v="Summary: KEEP ALIVE MONITOR - DO NOT ACTION"/>
    <x v="1"/>
    <d v="2020-05-04T05:45:09"/>
    <x v="1"/>
    <x v="1"/>
    <n v="0"/>
    <x v="1"/>
    <s v="Canceled"/>
    <s v="Closed"/>
    <s v=""/>
    <s v="System Integration"/>
    <d v="2020-05-04T06:14:05"/>
    <s v="Threshold"/>
    <s v=""/>
    <n v="1736"/>
    <s v="releasenote.user"/>
    <d v="2020-05-04T06:14:05"/>
    <s v="System Automation"/>
    <s v="doitwise.integration"/>
    <s v="2020-05-04"/>
    <s v="PA.PHILADELPHIA.011"/>
    <m/>
    <s v="KEEP ALIVE"/>
  </r>
  <r>
    <s v="INC3416482"/>
    <s v="Full_Backup - Backup of aec1-CASUN1MVQAP52 from policy utility-aec1-s-maxdb-CASUN1MVQAP52-QC1-Log-n-03 on backup01-msg is failed. Status code = 6 Abnormal : the"/>
    <x v="324"/>
    <d v="2020-05-04T05:40:22"/>
    <x v="2"/>
    <x v="13"/>
    <n v="0"/>
    <x v="3"/>
    <s v=""/>
    <s v="In Progress"/>
    <s v="Tarun Vasudeva"/>
    <s v="System Integration"/>
    <d v="2020-05-04T06:30:38"/>
    <s v="Inquiry/Help"/>
    <s v="Storage Services"/>
    <s v=""/>
    <s v=""/>
    <m/>
    <s v=""/>
    <s v="doitwise.integration"/>
    <s v="2020-05-04"/>
    <s v="ON.MISSISSAUGA.101"/>
    <m/>
    <s v="Backup Alert"/>
  </r>
  <r>
    <s v="INC3416481"/>
    <s v="Full_Backup - Backup of aec1-casun1mvddb10 from policy utility-aec1-s-hana-casun1mvddb10_HAD-online-n05 on backup01-msg is failed. Status code = 6 Abnormal : th"/>
    <x v="325"/>
    <d v="2020-05-04T05:40:15"/>
    <x v="2"/>
    <x v="13"/>
    <n v="0"/>
    <x v="3"/>
    <s v=""/>
    <s v="In Progress"/>
    <s v="Jeeten Batavia"/>
    <s v="System Integration"/>
    <d v="2020-05-04T06:32:38"/>
    <s v="Inquiry/Help"/>
    <s v="Storage Services"/>
    <s v=""/>
    <s v=""/>
    <m/>
    <s v=""/>
    <s v="doitwise.integration"/>
    <s v="2020-05-04"/>
    <s v="ON.MISSISSAUGA.101"/>
    <m/>
    <s v="Backup Alert"/>
  </r>
  <r>
    <s v="INC3416480"/>
    <s v="Summary: KEEP ALIVE MONITOR - DO NOT ACTION"/>
    <x v="1"/>
    <d v="2020-05-04T05:40:09"/>
    <x v="1"/>
    <x v="1"/>
    <n v="0"/>
    <x v="1"/>
    <s v="Canceled"/>
    <s v="Closed"/>
    <s v=""/>
    <s v="System Integration"/>
    <d v="2020-05-04T06:14:03"/>
    <s v="Threshold"/>
    <s v=""/>
    <n v="2034"/>
    <s v="releasenote.user"/>
    <d v="2020-05-04T06:14:03"/>
    <s v="System Automation"/>
    <s v="doitwise.integration"/>
    <s v="2020-05-04"/>
    <s v="PA.PHILADELPHIA.011"/>
    <m/>
    <s v="KEEP ALIVE"/>
  </r>
  <r>
    <s v="INC3416478"/>
    <s v="SBEC: Multiple SyslogMessage Traps Occurred, check device logs"/>
    <x v="326"/>
    <d v="2020-05-04T05:38:01"/>
    <x v="14"/>
    <x v="2"/>
    <n v="0"/>
    <x v="1"/>
    <s v=""/>
    <s v="New"/>
    <s v=""/>
    <s v="System Integration"/>
    <d v="2020-05-04T05:38:10"/>
    <s v="Inquiry/Help"/>
    <s v="Monitoring Services"/>
    <s v=""/>
    <s v=""/>
    <m/>
    <s v=""/>
    <s v="doitwise.integration"/>
    <s v="2020-05-04"/>
    <s v="GB:BELFAST.101"/>
    <m/>
    <s v="Syslog Message"/>
  </r>
  <r>
    <s v="INC3416477"/>
    <s v="Team:CMS Memory utilization is above Minor Threshold:90.00 % Current: 92.27 % used"/>
    <x v="212"/>
    <d v="2020-05-04T05:36:46"/>
    <x v="103"/>
    <x v="3"/>
    <n v="0"/>
    <x v="1"/>
    <s v=""/>
    <s v="Closed"/>
    <s v="System Integration"/>
    <s v="System Integration"/>
    <d v="2020-05-04T06:01:35"/>
    <s v="Threshold"/>
    <s v="Server Services"/>
    <n v="1489"/>
    <s v="doitwise.integration"/>
    <d v="2020-05-04T06:01:35"/>
    <s v="System Integration"/>
    <s v="doitwise.integration"/>
    <s v="2020-05-04"/>
    <s v="IE:DUBLIN.005"/>
    <m/>
    <s v="Memory Utilization"/>
  </r>
  <r>
    <s v="INC3416476"/>
    <s v="SBEC: McAfee Network IPS: Exploit Scan Detected - SensorName: crlelepp1_2-cluster - SourceIP: 66.240.205.34"/>
    <x v="63"/>
    <d v="2020-05-04T05:35:53"/>
    <x v="37"/>
    <x v="7"/>
    <n v="0"/>
    <x v="0"/>
    <s v="Solved (Permanently)"/>
    <s v="Resolved"/>
    <s v="Aren Jordan"/>
    <s v="System Integration"/>
    <d v="2020-05-04T05:40:24"/>
    <s v="Inquiry/Help"/>
    <s v="Security Services"/>
    <n v="271"/>
    <s v="aren.jordan@sungardas.com"/>
    <d v="2020-05-04T05:40:24"/>
    <s v="Aren Jordan"/>
    <s v="doitwise.integration"/>
    <s v="2020-05-04"/>
    <s v="NJ.CARLSTADT.007"/>
    <m/>
    <s v="Security Alert"/>
  </r>
  <r>
    <s v="INC3416475"/>
    <s v="[SBEC]: Multiple TransportSessionHighRPOMedium Received within 30mins window."/>
    <x v="327"/>
    <d v="2020-05-04T05:35:20"/>
    <x v="147"/>
    <x v="12"/>
    <n v="0"/>
    <x v="0"/>
    <s v=""/>
    <s v="In Progress"/>
    <s v="Deepak V"/>
    <s v="System Integration"/>
    <d v="2020-05-04T05:49:01"/>
    <s v="Inquiry/Help"/>
    <s v="Recovery as a Service ( RaaS )"/>
    <s v=""/>
    <s v=""/>
    <m/>
    <s v=""/>
    <s v="doitwise.integration"/>
    <s v="2020-05-04"/>
    <s v="AZ.SCOTTSDALE.001"/>
    <m/>
    <s v="Others"/>
  </r>
  <r>
    <s v="INC3416474"/>
    <s v="Summary: KEEP ALIVE MONITOR - DO NOT ACTION"/>
    <x v="1"/>
    <d v="2020-05-04T05:35:13"/>
    <x v="1"/>
    <x v="1"/>
    <n v="0"/>
    <x v="1"/>
    <s v="Canceled"/>
    <s v="Closed"/>
    <s v=""/>
    <s v="System Integration"/>
    <d v="2020-05-04T06:04:05"/>
    <s v="Threshold"/>
    <s v=""/>
    <n v="1732"/>
    <s v="releasenote.user"/>
    <d v="2020-05-04T06:04:05"/>
    <s v="System Automation"/>
    <s v="doitwise.integration"/>
    <s v="2020-05-04"/>
    <s v="PA.PHILADELPHIA.011"/>
    <m/>
    <s v="KEEP ALIVE"/>
  </r>
  <r>
    <s v="INC3416472"/>
    <s v="Team:CMS Memory utilization is above Minor Threshold:90.00 % Current: 90.42 % used"/>
    <x v="328"/>
    <d v="2020-05-04T05:33:16"/>
    <x v="148"/>
    <x v="3"/>
    <n v="0"/>
    <x v="1"/>
    <s v=""/>
    <s v="Closed"/>
    <s v="System Integration"/>
    <s v="System Integration"/>
    <d v="2020-05-04T08:58:06"/>
    <s v="Threshold"/>
    <s v="Server Services"/>
    <n v="12290"/>
    <s v="doitwise.integration"/>
    <d v="2020-05-04T08:58:06"/>
    <s v="System Integration"/>
    <s v="doitwise.integration"/>
    <s v="2020-05-04"/>
    <s v="GB:WOKING.001"/>
    <m/>
    <s v="Memory Utilization"/>
  </r>
  <r>
    <s v="INC3416471"/>
    <s v="Fibre Channel Port port23 is offline"/>
    <x v="329"/>
    <d v="2020-05-04T05:31:54"/>
    <x v="149"/>
    <x v="13"/>
    <n v="0"/>
    <x v="2"/>
    <s v="Solved (Permanently)"/>
    <s v="Resolved"/>
    <s v="Tarun Vasudeva"/>
    <s v="System Integration"/>
    <d v="2020-05-04T17:06:36"/>
    <s v="Inquiry/Help"/>
    <s v="Storage Services"/>
    <n v="41682"/>
    <s v="kevin.vargas@sungardas.com"/>
    <d v="2020-05-04T17:06:36"/>
    <s v="Kevin Vargas"/>
    <s v="doitwise.integration"/>
    <s v="2020-05-04"/>
    <s v="ON.MISSISSAUGA.101"/>
    <m/>
    <s v="Storage Alert"/>
  </r>
  <r>
    <s v="INC3416470"/>
    <s v="Possible server reboot detected (uptime less than 15 minutes)"/>
    <x v="330"/>
    <d v="2020-05-04T05:31:49"/>
    <x v="14"/>
    <x v="2"/>
    <n v="0"/>
    <x v="1"/>
    <s v=""/>
    <s v="New"/>
    <s v=""/>
    <s v="System Integration"/>
    <d v="2020-05-04T05:32:06"/>
    <s v="Inquiry/Help"/>
    <s v="Monitoring Services"/>
    <s v=""/>
    <s v=""/>
    <m/>
    <s v=""/>
    <s v="doitwise.integration"/>
    <s v="2020-05-04"/>
    <s v="GQ:MALABO.101"/>
    <m/>
    <s v="Server Reboot"/>
  </r>
  <r>
    <s v="INC3416469"/>
    <s v="Team:MSS CPU utilization is above Major Threshold:98%. Current: 99.09 % used"/>
    <x v="331"/>
    <d v="2020-05-04T05:31:05"/>
    <x v="19"/>
    <x v="19"/>
    <n v="0"/>
    <x v="0"/>
    <s v=""/>
    <s v="Closed"/>
    <s v="System Integration"/>
    <s v="System Integration"/>
    <d v="2020-05-04T07:04:04"/>
    <s v="Threshold"/>
    <s v="Server Services"/>
    <n v="5579"/>
    <s v="doitwise.integration"/>
    <d v="2020-05-04T06:50:48"/>
    <s v="System Integration"/>
    <s v="doitwise.integration"/>
    <s v="2020-05-04"/>
    <s v="IE:DUBLIN.005"/>
    <m/>
    <s v="CPU Utilization"/>
  </r>
  <r>
    <s v="INC3416468"/>
    <s v="Fibre Channel Port port23 is offline"/>
    <x v="332"/>
    <d v="2020-05-04T05:30:28"/>
    <x v="149"/>
    <x v="13"/>
    <n v="0"/>
    <x v="2"/>
    <s v="Solved (Permanently)"/>
    <s v="Resolved"/>
    <s v="Tarun Vasudeva"/>
    <s v="System Integration"/>
    <d v="2020-05-04T17:05:16"/>
    <s v="Inquiry/Help"/>
    <s v="Storage Services"/>
    <n v="21135"/>
    <s v="michael.gonzalez@sungardas.com"/>
    <d v="2020-05-04T11:22:43"/>
    <s v="Michael Gonzalez"/>
    <s v="doitwise.integration"/>
    <s v="2020-05-04"/>
    <s v="ON.MISSISSAUGA.101"/>
    <m/>
    <s v="Storage Alert"/>
  </r>
  <r>
    <s v="INC3416467"/>
    <s v="Summary: KEEP ALIVE MONITOR - DO NOT ACTION"/>
    <x v="1"/>
    <d v="2020-05-04T05:30:09"/>
    <x v="1"/>
    <x v="1"/>
    <n v="0"/>
    <x v="1"/>
    <s v="Canceled"/>
    <s v="Closed"/>
    <s v=""/>
    <s v="System Integration"/>
    <d v="2020-05-04T06:04:03"/>
    <s v="Threshold"/>
    <s v=""/>
    <n v="2034"/>
    <s v="releasenote.user"/>
    <d v="2020-05-04T06:04:03"/>
    <s v="System Automation"/>
    <s v="doitwise.integration"/>
    <s v="2020-05-04"/>
    <s v="PA.PHILADELPHIA.011"/>
    <m/>
    <s v="KEEP ALIVE"/>
  </r>
  <r>
    <s v="INC3416466"/>
    <s v="RepetitionCount &gt; 3 ; Team:MSS Memory utilization is above Major Threshold:98.00 % Current: 98.88 % used"/>
    <x v="333"/>
    <d v="2020-05-04T05:28:18"/>
    <x v="118"/>
    <x v="19"/>
    <n v="0"/>
    <x v="2"/>
    <s v="Auto Resolved"/>
    <s v="Resolved"/>
    <s v="Joe Martinez"/>
    <s v="System Integration"/>
    <d v="2020-05-04T06:01:40"/>
    <s v="Threshold"/>
    <s v="Server Services"/>
    <n v="2002"/>
    <s v="joe.o.martinez@sungardas.com"/>
    <d v="2020-05-04T06:01:40"/>
    <s v="Joe Martinez"/>
    <s v="doitwise.integration"/>
    <s v="2020-05-04"/>
    <s v="TX.RICHARDSON.104"/>
    <m/>
    <s v="Memory Utilization"/>
  </r>
  <r>
    <s v="INC3416465"/>
    <s v="Summary: KEEP ALIVE MONITOR - DO NOT ACTION"/>
    <x v="1"/>
    <d v="2020-05-04T05:25:23"/>
    <x v="1"/>
    <x v="1"/>
    <n v="0"/>
    <x v="1"/>
    <s v="Canceled"/>
    <s v="Closed"/>
    <s v=""/>
    <s v="System Integration"/>
    <d v="2020-05-04T05:54:05"/>
    <s v="Threshold"/>
    <s v=""/>
    <n v="1722"/>
    <s v="releasenote.user"/>
    <d v="2020-05-04T05:54:05"/>
    <s v="System Automation"/>
    <s v="doitwise.integration"/>
    <s v="2020-05-04"/>
    <s v="PA.PHILADELPHIA.011"/>
    <m/>
    <s v="KEEP ALIVE"/>
  </r>
  <r>
    <s v="INC3416464"/>
    <s v="Team:CMS Memory utilization is above Minor Threshold:90.00 % Current: 94.18 % used"/>
    <x v="334"/>
    <d v="2020-05-04T05:24:01"/>
    <x v="34"/>
    <x v="3"/>
    <n v="0"/>
    <x v="1"/>
    <s v=""/>
    <s v="Closed"/>
    <s v="System Integration"/>
    <s v="System Integration"/>
    <d v="2020-05-04T06:08:49"/>
    <s v="Threshold"/>
    <s v="Server Services"/>
    <n v="2688"/>
    <s v="doitwise.integration"/>
    <d v="2020-05-04T06:08:49"/>
    <s v="System Integration"/>
    <s v="doitwise.integration"/>
    <s v="2020-05-04"/>
    <s v="PA.PHILADELPHIA.287"/>
    <m/>
    <s v="Memory Utilization"/>
  </r>
  <r>
    <s v="INC3416463"/>
    <s v="[SBEC]: Multiple TransportSessionHighRPOMedium Received within 30mins window."/>
    <x v="64"/>
    <d v="2020-05-04T05:22:38"/>
    <x v="38"/>
    <x v="12"/>
    <n v="0"/>
    <x v="0"/>
    <s v="Resolution"/>
    <s v="Service Restored"/>
    <s v="Deepak V"/>
    <s v="System Integration"/>
    <d v="2020-05-04T22:26:40"/>
    <s v="Inquiry/Help"/>
    <s v="Recovery as a Service ( RaaS )"/>
    <s v=""/>
    <s v=""/>
    <m/>
    <s v=""/>
    <s v="doitwise.integration"/>
    <s v="2020-05-04"/>
    <s v="PA.PHILADELPHIA.287"/>
    <m/>
    <s v="Others"/>
  </r>
  <r>
    <s v="INC3416462"/>
    <s v="SBEC : Team:CMS One or more filesystem has breached Filesystem threshold(s). Details annotated below."/>
    <x v="335"/>
    <d v="2020-05-04T05:22:08"/>
    <x v="150"/>
    <x v="3"/>
    <n v="0"/>
    <x v="1"/>
    <s v=""/>
    <s v="New"/>
    <s v=""/>
    <s v="System Integration"/>
    <d v="2020-05-04T05:25:11"/>
    <s v="Threshold"/>
    <s v="Server Services"/>
    <s v=""/>
    <s v=""/>
    <m/>
    <s v=""/>
    <s v="doitwise.integration"/>
    <s v="2020-05-04"/>
    <s v="PA.PHILADELPHIA.287"/>
    <m/>
    <s v="Filesystem Utilization"/>
  </r>
  <r>
    <s v="INC3416461"/>
    <s v="Team:CMS Memory utilization is above Minor Threshold:90.00 % Current: 97.03 % used"/>
    <x v="331"/>
    <d v="2020-05-04T05:20:57"/>
    <x v="19"/>
    <x v="5"/>
    <n v="0"/>
    <x v="1"/>
    <s v=""/>
    <s v="Closed"/>
    <s v="System Integration"/>
    <s v="System Integration"/>
    <d v="2020-05-04T06:50:46"/>
    <s v="Threshold"/>
    <s v="Server Services"/>
    <n v="5389"/>
    <s v="doitwise.integration"/>
    <d v="2020-05-04T06:50:46"/>
    <s v="System Integration"/>
    <s v="doitwise.integration"/>
    <s v="2020-05-04"/>
    <s v="IE:DUBLIN.005"/>
    <m/>
    <s v="Memory Utilization"/>
  </r>
  <r>
    <s v="INC3416460"/>
    <s v="Summary: KEEP ALIVE MONITOR - DO NOT ACTION"/>
    <x v="1"/>
    <d v="2020-05-04T05:20:06"/>
    <x v="1"/>
    <x v="1"/>
    <n v="0"/>
    <x v="1"/>
    <s v="Canceled"/>
    <s v="Closed"/>
    <s v=""/>
    <s v="System Integration"/>
    <d v="2020-05-04T05:54:03"/>
    <s v="Threshold"/>
    <s v=""/>
    <n v="2037"/>
    <s v="releasenote.user"/>
    <d v="2020-05-04T05:54:03"/>
    <s v="System Automation"/>
    <s v="doitwise.integration"/>
    <s v="2020-05-04"/>
    <s v="PA.PHILADELPHIA.011"/>
    <m/>
    <s v="KEEP ALIVE"/>
  </r>
  <r>
    <s v="INC3416459"/>
    <s v="SunGard  Televault Support 24x7  Critical: [File:/var/log/messages] Expression: [CRIT5] Log Entry: May  4 10:17:21 ltcvltglm0 user:err|error Callout_UK_Televaul"/>
    <x v="286"/>
    <d v="2020-05-04T05:17:44"/>
    <x v="55"/>
    <x v="14"/>
    <n v="0"/>
    <x v="2"/>
    <s v="Solved (Workaround)"/>
    <s v="Closed"/>
    <s v="Ishan Khadilkar"/>
    <s v="System Integration"/>
    <d v="2020-05-04T05:47:47"/>
    <s v="Inquiry/Help"/>
    <s v="ML - Operational Support"/>
    <n v="1803"/>
    <s v="ishan.khadilkar@sungardas.com"/>
    <d v="2020-05-04T05:47:24"/>
    <s v="Ishan Khadilkar"/>
    <s v="doitwise.integration"/>
    <s v="2020-05-04"/>
    <s v="GB:HOUNSLOW.001"/>
    <m/>
    <s v="Televault Alert"/>
  </r>
  <r>
    <s v="INC3416458"/>
    <s v="Team:CMS Memory utilization is above Minor Threshold:90.00 % Current: 92.13 % used"/>
    <x v="3"/>
    <d v="2020-05-04T05:16:31"/>
    <x v="3"/>
    <x v="3"/>
    <n v="0"/>
    <x v="1"/>
    <s v=""/>
    <s v="Closed"/>
    <s v="System Integration"/>
    <s v="System Integration"/>
    <d v="2020-05-04T14:46:06"/>
    <s v="Threshold"/>
    <s v="Server Services"/>
    <n v="34175"/>
    <s v="doitwise.integration"/>
    <d v="2020-05-04T14:46:06"/>
    <s v="System Integration"/>
    <s v="doitwise.integration"/>
    <s v="2020-05-04"/>
    <s v="GB:WOKING.001"/>
    <m/>
    <s v="Memory Utilization"/>
  </r>
  <r>
    <s v="INC3416457"/>
    <s v="Team:MSS Memory utilization is above Major Threshold:98.00 % Current: 98.66 % used"/>
    <x v="269"/>
    <d v="2020-05-04T05:16:17"/>
    <x v="129"/>
    <x v="0"/>
    <n v="0"/>
    <x v="0"/>
    <s v=""/>
    <s v="Resolved"/>
    <s v="System Integration"/>
    <s v="System Integration"/>
    <d v="2020-05-04T06:21:06"/>
    <s v="Threshold"/>
    <s v="Server Services"/>
    <n v="3889"/>
    <s v="doitwise.integration"/>
    <d v="2020-05-04T06:21:06"/>
    <s v="System Integration"/>
    <s v="doitwise.integration"/>
    <s v="2020-05-04"/>
    <s v="PA.PHILADELPHIA.287"/>
    <m/>
    <s v="Memory Utilization"/>
  </r>
  <r>
    <s v="INC3416456"/>
    <s v="Summary: KEEP ALIVE MONITOR - DO NOT ACTION"/>
    <x v="1"/>
    <d v="2020-05-04T05:15:06"/>
    <x v="1"/>
    <x v="1"/>
    <n v="0"/>
    <x v="1"/>
    <s v="Canceled"/>
    <s v="Closed"/>
    <s v=""/>
    <s v="System Integration"/>
    <d v="2020-05-04T05:44:04"/>
    <s v="Threshold"/>
    <s v=""/>
    <n v="1738"/>
    <s v="releasenote.user"/>
    <d v="2020-05-04T05:44:04"/>
    <s v="System Automation"/>
    <s v="doitwise.integration"/>
    <s v="2020-05-04"/>
    <s v="PA.PHILADELPHIA.011"/>
    <m/>
    <s v="KEEP ALIVE"/>
  </r>
  <r>
    <s v="INC3416455"/>
    <s v="Summary: KEEP ALIVE MONITOR - DO NOT ACTION"/>
    <x v="1"/>
    <d v="2020-05-04T05:10:06"/>
    <x v="1"/>
    <x v="1"/>
    <n v="0"/>
    <x v="1"/>
    <s v="Canceled"/>
    <s v="Closed"/>
    <s v=""/>
    <s v="System Integration"/>
    <d v="2020-05-04T05:44:03"/>
    <s v="Threshold"/>
    <s v=""/>
    <n v="2037"/>
    <s v="releasenote.user"/>
    <d v="2020-05-04T05:44:03"/>
    <s v="System Automation"/>
    <s v="doitwise.integration"/>
    <s v="2020-05-04"/>
    <s v="PA.PHILADELPHIA.011"/>
    <m/>
    <s v="KEEP ALIVE"/>
  </r>
  <r>
    <s v="INC3416454"/>
    <s v="Node Down on 10.184.155.56"/>
    <x v="230"/>
    <d v="2020-05-04T05:06:57"/>
    <x v="112"/>
    <x v="0"/>
    <n v="0"/>
    <x v="2"/>
    <s v="Solved (Workaround)"/>
    <s v="Resolved"/>
    <s v="Saily Dabhade"/>
    <s v="System Integration"/>
    <d v="2020-05-04T07:35:23"/>
    <s v="Inquiry/Help"/>
    <s v="Server Services"/>
    <n v="8906"/>
    <s v="saily.dabhade@sungardas.com"/>
    <d v="2020-05-04T07:35:23"/>
    <s v="Saily Dabhade"/>
    <s v="doitwise.integration"/>
    <s v="2020-05-04"/>
    <s v="PA.PHILADELPHIA.287"/>
    <m/>
    <s v="Node Down"/>
  </r>
  <r>
    <s v="INC3416453"/>
    <s v="RepetitionCount &gt; 3 ; Node Down on 10.184.155.21"/>
    <x v="228"/>
    <d v="2020-05-04T05:06:12"/>
    <x v="111"/>
    <x v="0"/>
    <n v="0"/>
    <x v="2"/>
    <s v="Solved (Workaround)"/>
    <s v="Resolved"/>
    <s v="Saily Dabhade"/>
    <s v="System Integration"/>
    <d v="2020-05-04T07:33:59"/>
    <s v="Inquiry/Help"/>
    <s v="Server Services"/>
    <n v="8867"/>
    <s v="saily.dabhade@sungardas.com"/>
    <d v="2020-05-04T07:33:59"/>
    <s v="Saily Dabhade"/>
    <s v="doitwise.integration"/>
    <s v="2020-05-04"/>
    <s v="PA.PHILADELPHIA.287"/>
    <m/>
    <s v="Node Down"/>
  </r>
  <r>
    <s v="INC3416452"/>
    <s v="RepetitionCount &gt; 3 ; Node Down on 10.184.155.30"/>
    <x v="200"/>
    <d v="2020-05-04T05:05:52"/>
    <x v="98"/>
    <x v="0"/>
    <n v="0"/>
    <x v="2"/>
    <s v="Solved (Workaround)"/>
    <s v="Resolved"/>
    <s v="Saily Dabhade"/>
    <s v="System Integration"/>
    <d v="2020-05-04T07:34:34"/>
    <s v="Inquiry/Help"/>
    <s v="Server Services"/>
    <n v="8922"/>
    <s v="saily.dabhade@sungardas.com"/>
    <d v="2020-05-04T07:34:34"/>
    <s v="Saily Dabhade"/>
    <s v="doitwise.integration"/>
    <s v="2020-05-04"/>
    <s v="PA.PHILADELPHIA.287"/>
    <m/>
    <s v="Node Down"/>
  </r>
  <r>
    <s v="INC3416451"/>
    <s v="Commvault Incremental backup Failed for client idiwpvc sub-client PX1920COM018 with jobid 2,210,360,"/>
    <x v="336"/>
    <d v="2020-05-04T05:05:38"/>
    <x v="151"/>
    <x v="29"/>
    <n v="0"/>
    <x v="3"/>
    <s v="Solved (Permanently)"/>
    <s v="Closed"/>
    <s v="Mohan Sai"/>
    <s v="System Integration"/>
    <d v="2020-05-04T06:05:35"/>
    <s v="Inquiry/Help"/>
    <s v="France Services"/>
    <n v="3597"/>
    <s v="mohan.sai@sungardas.com"/>
    <d v="2020-05-04T06:05:12"/>
    <s v="Mohan Sai"/>
    <s v="doitwise.integration"/>
    <s v="2020-05-04"/>
    <s v="FR:LOGNES.001"/>
    <m/>
    <s v="Backup Alert"/>
  </r>
  <r>
    <s v="INC3416450"/>
    <s v="Summary: KEEP ALIVE MONITOR - DO NOT ACTION"/>
    <x v="1"/>
    <d v="2020-05-04T05:05:19"/>
    <x v="1"/>
    <x v="1"/>
    <n v="0"/>
    <x v="1"/>
    <s v="Canceled"/>
    <s v="Closed"/>
    <s v=""/>
    <s v="System Integration"/>
    <d v="2020-05-04T05:34:05"/>
    <s v="Threshold"/>
    <s v=""/>
    <n v="1726"/>
    <s v="releasenote.user"/>
    <d v="2020-05-04T05:34:05"/>
    <s v="System Automation"/>
    <s v="doitwise.integration"/>
    <s v="2020-05-04"/>
    <s v="PA.PHILADELPHIA.011"/>
    <m/>
    <s v="KEEP ALIVE"/>
  </r>
  <r>
    <s v="INC3416449"/>
    <s v="Team:CMS SWAP utilization is above Minor Threshold:90.00 %, Current: 94.00 % used"/>
    <x v="32"/>
    <d v="2020-05-04T05:05:12"/>
    <x v="5"/>
    <x v="5"/>
    <n v="0"/>
    <x v="1"/>
    <s v=""/>
    <s v="Closed"/>
    <s v="System Integration"/>
    <s v="System Integration"/>
    <d v="2020-05-04T06:25:00"/>
    <s v="Threshold"/>
    <s v="Server Services"/>
    <n v="4788"/>
    <s v="doitwise.integration"/>
    <d v="2020-05-04T06:25:00"/>
    <s v="System Integration"/>
    <s v="doitwise.integration"/>
    <s v="2020-05-04"/>
    <s v="FL.MIAMI.141"/>
    <m/>
    <s v="SWAP Utilization"/>
  </r>
  <r>
    <s v="INC3416447"/>
    <s v="Summary: KEEP ALIVE MONITOR - DO NOT ACTION"/>
    <x v="1"/>
    <d v="2020-05-04T05:00:19"/>
    <x v="1"/>
    <x v="1"/>
    <n v="0"/>
    <x v="1"/>
    <s v="Canceled"/>
    <s v="Closed"/>
    <s v=""/>
    <s v="System Integration"/>
    <d v="2020-05-04T05:34:03"/>
    <s v="Threshold"/>
    <s v=""/>
    <n v="2024"/>
    <s v="releasenote.user"/>
    <d v="2020-05-04T05:34:03"/>
    <s v="System Automation"/>
    <s v="doitwise.integration"/>
    <s v="2020-05-04"/>
    <s v="PA.PHILADELPHIA.011"/>
    <m/>
    <s v="KEEP ALIVE"/>
  </r>
  <r>
    <s v="INC3416446"/>
    <s v="Team:CMS Memory utilization is above Minor Threshold:90.00 % Current: 93.44 % used"/>
    <x v="246"/>
    <d v="2020-05-04T05:00:15"/>
    <x v="20"/>
    <x v="3"/>
    <n v="0"/>
    <x v="1"/>
    <s v=""/>
    <s v="Closed"/>
    <s v="System Integration"/>
    <s v="System Integration"/>
    <d v="2020-05-04T07:55:02"/>
    <s v="Threshold"/>
    <s v="Server Services"/>
    <n v="10487"/>
    <s v="doitwise.integration"/>
    <d v="2020-05-04T07:55:02"/>
    <s v="System Integration"/>
    <s v="doitwise.integration"/>
    <s v="2020-05-04"/>
    <s v="PA.PHILADELPHIA.011"/>
    <m/>
    <s v="Memory Utilization"/>
  </r>
  <r>
    <s v="INC3416445"/>
    <s v="Summary: KEEP ALIVE MONITOR - DO NOT ACTION"/>
    <x v="1"/>
    <d v="2020-05-04T04:55:17"/>
    <x v="1"/>
    <x v="1"/>
    <n v="0"/>
    <x v="1"/>
    <s v="Canceled"/>
    <s v="Closed"/>
    <s v=""/>
    <s v="System Integration"/>
    <d v="2020-05-04T05:24:05"/>
    <s v="Threshold"/>
    <s v=""/>
    <n v="1728"/>
    <s v="releasenote.user"/>
    <d v="2020-05-04T05:24:05"/>
    <s v="System Automation"/>
    <s v="doitwise.integration"/>
    <s v="2020-05-04"/>
    <s v="PA.PHILADELPHIA.011"/>
    <m/>
    <s v="KEEP ALIVE"/>
  </r>
  <r>
    <s v="INC3416444"/>
    <s v="RepetitionCount &gt; 3 ; Memory utilization is above Major threshold 85% on phlif8:System memory"/>
    <x v="337"/>
    <d v="2020-05-04T04:52:58"/>
    <x v="22"/>
    <x v="15"/>
    <n v="0"/>
    <x v="2"/>
    <s v=""/>
    <s v="In Progress"/>
    <s v="Dipta Roy Choudhury"/>
    <s v="System Integration"/>
    <d v="2020-05-05T00:57:14"/>
    <s v="Inquiry/Help"/>
    <s v="Network Services"/>
    <s v=""/>
    <s v=""/>
    <m/>
    <s v=""/>
    <s v="doitwise.integration"/>
    <s v="2020-05-04"/>
    <s v="PA.PHILADELPHIA.011"/>
    <m/>
    <s v="Memory Utilization"/>
  </r>
  <r>
    <s v="INC3416443"/>
    <s v="SBEC :Node Down on 10.32.33.129"/>
    <x v="338"/>
    <d v="2020-05-04T04:51:27"/>
    <x v="14"/>
    <x v="2"/>
    <n v="0"/>
    <x v="1"/>
    <s v=""/>
    <s v="New"/>
    <s v=""/>
    <s v="System Integration"/>
    <d v="2020-05-04T06:20:07"/>
    <s v="Inquiry/Help"/>
    <s v="Monitoring Services"/>
    <s v=""/>
    <s v=""/>
    <m/>
    <s v=""/>
    <s v="doitwise.integration"/>
    <s v="2020-05-04"/>
    <s v="GB:FLECKNOE.101"/>
    <m/>
    <s v="Node Down"/>
  </r>
  <r>
    <s v="INC3416442"/>
    <s v="Team:CMS Memory utilization is above Minor Threshold:90.00 % Current: 91.43 % used"/>
    <x v="82"/>
    <d v="2020-05-04T04:50:55"/>
    <x v="46"/>
    <x v="3"/>
    <n v="0"/>
    <x v="1"/>
    <s v=""/>
    <s v="Closed"/>
    <s v="System Integration"/>
    <s v="System Integration"/>
    <d v="2020-05-04T04:55:41"/>
    <s v="Threshold"/>
    <s v="Server Services"/>
    <n v="286"/>
    <s v="doitwise.integration"/>
    <d v="2020-05-04T04:55:41"/>
    <s v="System Integration"/>
    <s v="doitwise.integration"/>
    <s v="2020-05-04"/>
    <s v="AZ.SCOTTSDALE.001"/>
    <m/>
    <s v="Memory Utilization"/>
  </r>
  <r>
    <s v="INC3416441"/>
    <s v="Summary: KEEP ALIVE MONITOR - DO NOT ACTION"/>
    <x v="1"/>
    <d v="2020-05-04T04:50:04"/>
    <x v="1"/>
    <x v="1"/>
    <n v="0"/>
    <x v="1"/>
    <s v="Canceled"/>
    <s v="Closed"/>
    <s v=""/>
    <s v="System Integration"/>
    <d v="2020-05-04T05:24:03"/>
    <s v="Threshold"/>
    <s v=""/>
    <n v="2039"/>
    <s v="releasenote.user"/>
    <d v="2020-05-04T05:24:03"/>
    <s v="System Automation"/>
    <s v="doitwise.integration"/>
    <s v="2020-05-04"/>
    <s v="PA.PHILADELPHIA.011"/>
    <m/>
    <s v="KEEP ALIVE"/>
  </r>
  <r>
    <s v="INC3416440"/>
    <s v="Team:CMS Memory utilization is above Minor Threshold:90.00 % Current: 90.92 % used"/>
    <x v="339"/>
    <d v="2020-05-04T04:47:36"/>
    <x v="152"/>
    <x v="3"/>
    <n v="0"/>
    <x v="1"/>
    <s v=""/>
    <s v="Closed"/>
    <s v="System Integration"/>
    <s v="System Integration"/>
    <d v="2020-05-05T01:22:24"/>
    <s v="Threshold"/>
    <s v="Server Services"/>
    <n v="74088"/>
    <s v="doitwise.integration"/>
    <d v="2020-05-05T01:22:24"/>
    <s v="System Integration"/>
    <s v="doitwise.integration"/>
    <s v="2020-05-04"/>
    <s v="GB:HOUNSLOW.001"/>
    <m/>
    <s v="Memory Utilization"/>
  </r>
  <r>
    <s v="INC3416439"/>
    <s v="#SBEC :Possible System Reboot detected (uptime less than 15 minutes)"/>
    <x v="340"/>
    <d v="2020-05-04T04:45:44"/>
    <x v="14"/>
    <x v="21"/>
    <n v="0"/>
    <x v="2"/>
    <s v="Solved (Permanently)"/>
    <s v="Resolved"/>
    <s v="Sachin Patil"/>
    <s v="System Integration"/>
    <d v="2020-05-04T05:09:08"/>
    <s v="Inquiry/Help"/>
    <s v="Network Services"/>
    <n v="963"/>
    <s v="sachin.patil@sungardas.com"/>
    <d v="2020-05-04T05:01:47"/>
    <s v="Sachin Patil"/>
    <s v="doitwise.integration"/>
    <s v="2020-05-04"/>
    <s v="CN:MACAU.101"/>
    <m/>
    <s v="System Reboot"/>
  </r>
  <r>
    <s v="INC3416438"/>
    <s v="Summary: KEEP ALIVE MONITOR - DO NOT ACTION"/>
    <x v="1"/>
    <d v="2020-05-04T04:45:19"/>
    <x v="1"/>
    <x v="1"/>
    <n v="0"/>
    <x v="1"/>
    <s v="Canceled"/>
    <s v="Closed"/>
    <s v=""/>
    <s v="System Integration"/>
    <d v="2020-05-04T05:14:05"/>
    <s v="Threshold"/>
    <s v=""/>
    <n v="1726"/>
    <s v="releasenote.user"/>
    <d v="2020-05-04T05:14:05"/>
    <s v="System Automation"/>
    <s v="doitwise.integration"/>
    <s v="2020-05-04"/>
    <s v="PA.PHILADELPHIA.011"/>
    <m/>
    <s v="KEEP ALIVE"/>
  </r>
  <r>
    <s v="INC3416437"/>
    <s v="Summary: KEEP ALIVE MONITOR - DO NOT ACTION"/>
    <x v="1"/>
    <d v="2020-05-04T04:40:17"/>
    <x v="1"/>
    <x v="1"/>
    <n v="0"/>
    <x v="1"/>
    <s v="Canceled"/>
    <s v="Closed"/>
    <s v=""/>
    <s v="System Integration"/>
    <d v="2020-05-04T05:14:03"/>
    <s v="Threshold"/>
    <s v=""/>
    <n v="2026"/>
    <s v="releasenote.user"/>
    <d v="2020-05-04T05:14:03"/>
    <s v="System Automation"/>
    <s v="doitwise.integration"/>
    <s v="2020-05-04"/>
    <s v="PA.PHILADELPHIA.011"/>
    <m/>
    <s v="KEEP ALIVE"/>
  </r>
  <r>
    <s v="INC3416435"/>
    <s v="Team:CMS Memory utilization is above Minor Threshold:90.00 % Current: 94.48 % used"/>
    <x v="341"/>
    <d v="2020-05-04T04:39:31"/>
    <x v="119"/>
    <x v="2"/>
    <n v="0"/>
    <x v="1"/>
    <s v=""/>
    <s v="New"/>
    <s v=""/>
    <s v="System Integration"/>
    <d v="2020-05-04T04:49:45"/>
    <s v="Threshold"/>
    <s v="Server Services"/>
    <s v=""/>
    <s v=""/>
    <m/>
    <s v=""/>
    <s v="doitwise.integration"/>
    <s v="2020-05-04"/>
    <s v="ON.MISSISSAUGA.101"/>
    <m/>
    <s v="Memory Utilization"/>
  </r>
  <r>
    <s v="INC3416434"/>
    <s v="Summary: KEEP ALIVE MONITOR - DO NOT ACTION"/>
    <x v="1"/>
    <d v="2020-05-04T04:35:17"/>
    <x v="1"/>
    <x v="1"/>
    <n v="0"/>
    <x v="1"/>
    <s v="Canceled"/>
    <s v="Closed"/>
    <s v=""/>
    <s v="System Integration"/>
    <d v="2020-05-04T05:04:04"/>
    <s v="Threshold"/>
    <s v=""/>
    <n v="1727"/>
    <s v="releasenote.user"/>
    <d v="2020-05-04T05:04:04"/>
    <s v="System Automation"/>
    <s v="doitwise.integration"/>
    <s v="2020-05-04"/>
    <s v="PA.PHILADELPHIA.011"/>
    <m/>
    <s v="KEEP ALIVE"/>
  </r>
  <r>
    <s v="INC3416433"/>
    <s v="Summary: KEEP ALIVE MONITOR - DO NOT ACTION"/>
    <x v="1"/>
    <d v="2020-05-04T04:30:27"/>
    <x v="1"/>
    <x v="1"/>
    <n v="0"/>
    <x v="1"/>
    <s v="Canceled"/>
    <s v="Closed"/>
    <s v=""/>
    <s v="System Integration"/>
    <d v="2020-05-04T05:04:03"/>
    <s v="Threshold"/>
    <s v=""/>
    <n v="2016"/>
    <s v="releasenote.user"/>
    <d v="2020-05-04T05:04:03"/>
    <s v="System Automation"/>
    <s v="doitwise.integration"/>
    <s v="2020-05-04"/>
    <s v="PA.PHILADELPHIA.011"/>
    <m/>
    <s v="KEEP ALIVE"/>
  </r>
  <r>
    <s v="INC3416431"/>
    <s v="Summary: KEEP ALIVE MONITOR - DO NOT ACTION"/>
    <x v="1"/>
    <d v="2020-05-04T04:25:17"/>
    <x v="1"/>
    <x v="1"/>
    <n v="0"/>
    <x v="1"/>
    <s v="Canceled"/>
    <s v="Closed"/>
    <s v=""/>
    <s v="System Integration"/>
    <d v="2020-05-04T04:54:05"/>
    <s v="Threshold"/>
    <s v=""/>
    <n v="1728"/>
    <s v="releasenote.user"/>
    <d v="2020-05-04T04:54:05"/>
    <s v="System Automation"/>
    <s v="doitwise.integration"/>
    <s v="2020-05-04"/>
    <s v="PA.PHILADELPHIA.011"/>
    <m/>
    <s v="KEEP ALIVE"/>
  </r>
  <r>
    <s v="INC3416430"/>
    <s v="SBEC: McAfee SIEM Alert: Attack Signature = 1-K2SL-Policy - Traffic from TOR exit node; Source = 149.202.238.204; Destination = 192.168.50.209"/>
    <x v="127"/>
    <d v="2020-05-04T04:23:21"/>
    <x v="66"/>
    <x v="7"/>
    <n v="0"/>
    <x v="3"/>
    <s v="Solved (Permanently)"/>
    <s v="Resolved"/>
    <s v="Aren Jordan"/>
    <s v="System Integration"/>
    <d v="2020-05-04T04:32:40"/>
    <s v="Inquiry/Help"/>
    <s v="Security Services"/>
    <n v="559"/>
    <s v="aren.jordan@sungardas.com"/>
    <d v="2020-05-04T04:32:40"/>
    <s v="Aren Jordan"/>
    <s v="doitwise.integration"/>
    <s v="2020-05-04"/>
    <s v="PA.PHILADELPHIA.011"/>
    <m/>
    <s v="Security Alert"/>
  </r>
  <r>
    <s v="INC3416429"/>
    <s v="Team:CMS Memory utilization is above Minor Threshold:90.00 % Current: 97.40 % used"/>
    <x v="333"/>
    <d v="2020-05-04T04:23:17"/>
    <x v="118"/>
    <x v="5"/>
    <n v="0"/>
    <x v="1"/>
    <s v=""/>
    <s v="Closed"/>
    <s v="System Integration"/>
    <s v="System Integration"/>
    <d v="2020-05-04T05:28:03"/>
    <s v="Threshold"/>
    <s v="Server Services"/>
    <n v="3886"/>
    <s v="doitwise.integration"/>
    <d v="2020-05-04T05:28:03"/>
    <s v="System Integration"/>
    <s v="doitwise.integration"/>
    <s v="2020-05-04"/>
    <s v="TX.RICHARDSON.104"/>
    <m/>
    <s v="Memory Utilization"/>
  </r>
  <r>
    <s v="INC3416428"/>
    <s v="Summary: KEEP ALIVE MONITOR - DO NOT ACTION"/>
    <x v="1"/>
    <d v="2020-05-04T04:20:09"/>
    <x v="1"/>
    <x v="1"/>
    <n v="0"/>
    <x v="1"/>
    <s v="Canceled"/>
    <s v="Closed"/>
    <s v=""/>
    <s v="System Integration"/>
    <d v="2020-05-04T04:54:03"/>
    <s v="Threshold"/>
    <s v=""/>
    <n v="2034"/>
    <s v="releasenote.user"/>
    <d v="2020-05-04T04:54:03"/>
    <s v="System Automation"/>
    <s v="doitwise.integration"/>
    <s v="2020-05-04"/>
    <s v="PA.PHILADELPHIA.011"/>
    <m/>
    <s v="KEEP ALIVE"/>
  </r>
  <r>
    <s v="INC3416427"/>
    <s v="Team:CMS Memory utilization is above Minor Threshold:90.00 % Current: 91.66 % used"/>
    <x v="197"/>
    <d v="2020-05-04T04:18:17"/>
    <x v="96"/>
    <x v="3"/>
    <n v="0"/>
    <x v="1"/>
    <s v=""/>
    <s v="New"/>
    <s v=""/>
    <s v="System Integration"/>
    <d v="2020-05-04T04:28:24"/>
    <s v="Threshold"/>
    <s v="Server Services"/>
    <s v=""/>
    <s v=""/>
    <m/>
    <s v=""/>
    <s v="doitwise.integration"/>
    <s v="2020-05-04"/>
    <s v="AZ.SCOTTSDALE.001"/>
    <m/>
    <s v="Memory Utilization"/>
  </r>
  <r>
    <s v="INC3416426"/>
    <s v="Team:CMS Memory utilization is above Minor Threshold:90.00 % Current: 92.44 % used"/>
    <x v="21"/>
    <d v="2020-05-04T04:16:53"/>
    <x v="15"/>
    <x v="3"/>
    <n v="0"/>
    <x v="1"/>
    <s v=""/>
    <s v="Closed"/>
    <s v="System Integration"/>
    <s v="System Integration"/>
    <d v="2020-05-04T06:21:41"/>
    <s v="Threshold"/>
    <s v="Server Services"/>
    <n v="7488"/>
    <s v="doitwise.integration"/>
    <d v="2020-05-04T06:21:41"/>
    <s v="System Integration"/>
    <s v="doitwise.integration"/>
    <s v="2020-05-04"/>
    <s v="ON.MISSISSAUGA.101"/>
    <m/>
    <s v="Memory Utilization"/>
  </r>
  <r>
    <s v="INC3416425"/>
    <s v="Team:CMS SWAP utilization is above Minor Threshold:85.00 %, Current: 87.40 % used"/>
    <x v="178"/>
    <d v="2020-05-04T04:15:48"/>
    <x v="19"/>
    <x v="5"/>
    <n v="0"/>
    <x v="1"/>
    <s v=""/>
    <s v="Closed"/>
    <s v="System Integration"/>
    <s v="System Integration"/>
    <d v="2020-05-04T05:35:32"/>
    <s v="Threshold"/>
    <s v="Server Services"/>
    <n v="4784"/>
    <s v="doitwise.integration"/>
    <d v="2020-05-04T05:35:32"/>
    <s v="System Integration"/>
    <s v="doitwise.integration"/>
    <s v="2020-05-04"/>
    <s v="IE:DUBLIN.005"/>
    <m/>
    <s v="SWAP Utilization"/>
  </r>
  <r>
    <s v="INC3416424"/>
    <s v="Summary: KEEP ALIVE MONITOR - DO NOT ACTION"/>
    <x v="1"/>
    <d v="2020-05-04T04:15:03"/>
    <x v="1"/>
    <x v="1"/>
    <n v="0"/>
    <x v="1"/>
    <s v="Canceled"/>
    <s v="Closed"/>
    <s v=""/>
    <s v="System Integration"/>
    <d v="2020-05-04T04:44:04"/>
    <s v="Threshold"/>
    <s v=""/>
    <n v="1741"/>
    <s v="releasenote.user"/>
    <d v="2020-05-04T04:44:04"/>
    <s v="System Automation"/>
    <s v="doitwise.integration"/>
    <s v="2020-05-04"/>
    <s v="PA.PHILADELPHIA.011"/>
    <m/>
    <s v="KEEP ALIVE"/>
  </r>
  <r>
    <s v="INC3416423"/>
    <s v="Team:CMS Memory utilization is above Minor Threshold:90.00 % Current: 93.42 % used"/>
    <x v="342"/>
    <d v="2020-05-04T04:13:49"/>
    <x v="5"/>
    <x v="5"/>
    <n v="0"/>
    <x v="1"/>
    <s v=""/>
    <s v="New"/>
    <s v=""/>
    <s v="System Integration"/>
    <d v="2020-05-04T04:15:55"/>
    <s v="Threshold"/>
    <s v="Server Services"/>
    <s v=""/>
    <s v=""/>
    <m/>
    <s v=""/>
    <s v="doitwise.integration"/>
    <s v="2020-05-04"/>
    <s v="FL.MIAMI.141"/>
    <m/>
    <s v="Memory Utilization"/>
  </r>
  <r>
    <s v="INC3416422"/>
    <s v="Team:TVault Televault node C5981TFFCXAGBPXAP62 backup job C5981UBMI_2300 running in policy C5981UBMI on TSM server tc2vltgt25 Failed"/>
    <x v="343"/>
    <d v="2020-05-04T04:11:08"/>
    <x v="3"/>
    <x v="14"/>
    <n v="1"/>
    <x v="3"/>
    <s v="Solved (Workaround)"/>
    <s v="Closed"/>
    <s v="Divya C"/>
    <s v="System Integration"/>
    <d v="2020-05-04T20:36:08"/>
    <s v="Inquiry/Help"/>
    <s v="Storage Services"/>
    <n v="59100"/>
    <s v="muthumariyappan.u@sungardas.com"/>
    <d v="2020-05-04T20:35:41"/>
    <s v="Muthumariyappan U"/>
    <s v="doitwise.integration"/>
    <s v="2020-05-04"/>
    <s v="GB:LONDON.001"/>
    <m/>
    <s v="Backup Alert"/>
  </r>
  <r>
    <s v="INC3416421"/>
    <s v="Team:TVault Televault node C9178PFC35JHAUNOC01-ZONE-RG backup job SUNGARD_MITS_2200 running in policy C9178SUNGARD_MITS on TSM server tc2vltgt25 Missed"/>
    <x v="344"/>
    <d v="2020-05-04T04:11:05"/>
    <x v="153"/>
    <x v="14"/>
    <n v="1"/>
    <x v="3"/>
    <s v="Customer"/>
    <s v="Pending"/>
    <s v="Divya C"/>
    <s v="System Integration"/>
    <d v="2020-05-04T14:34:22"/>
    <s v="Inquiry/Help"/>
    <s v="ML - Operational Support"/>
    <s v=""/>
    <s v=""/>
    <m/>
    <s v=""/>
    <s v="doitwise.integration"/>
    <s v="2020-05-04"/>
    <s v="GB:HOUNSLOW.001"/>
    <m/>
    <s v="Televault Alert"/>
  </r>
  <r>
    <s v="INC3416420"/>
    <s v="Team:TVault Televault node C6681TFF32AWFNON06 backup job C6681AXONCOUNCILS_0200 running in policy C6681AXONCOUNCILS_WALTHAM on TSM server t22 Failed"/>
    <x v="345"/>
    <d v="2020-05-04T04:11:00"/>
    <x v="90"/>
    <x v="14"/>
    <n v="1"/>
    <x v="3"/>
    <s v="Customer"/>
    <s v="Pending"/>
    <s v="Divya C"/>
    <s v="System Integration"/>
    <d v="2020-05-04T06:00:38"/>
    <s v="Inquiry/Help"/>
    <s v="Storage Services"/>
    <s v=""/>
    <s v=""/>
    <m/>
    <s v=""/>
    <s v="doitwise.integration"/>
    <s v="2020-05-04"/>
    <s v="GB:LONDON.001"/>
    <m/>
    <s v="Backup Alert"/>
  </r>
  <r>
    <s v="INC3416419"/>
    <s v="Team:TVault Televault node C6677PFF03ACMCMLTP001 backup job C6677CMC_0500 running in policy C6677CREDIENT on TSM server t21 Failed"/>
    <x v="346"/>
    <d v="2020-05-04T04:10:57"/>
    <x v="154"/>
    <x v="14"/>
    <n v="1"/>
    <x v="3"/>
    <s v="Customer"/>
    <s v="Pending"/>
    <s v="Divya C"/>
    <s v="System Integration"/>
    <d v="2020-05-04T05:17:33"/>
    <s v="Inquiry/Help"/>
    <s v="Storage Services"/>
    <s v=""/>
    <s v=""/>
    <m/>
    <s v=""/>
    <s v="doitwise.integration"/>
    <s v="2020-05-04"/>
    <s v="GB:LONDON.001"/>
    <m/>
    <s v="Backup Alert"/>
  </r>
  <r>
    <s v="INC3416418"/>
    <s v="Summary: KEEP ALIVE MONITOR - DO NOT ACTION"/>
    <x v="1"/>
    <d v="2020-05-04T04:10:13"/>
    <x v="1"/>
    <x v="1"/>
    <n v="0"/>
    <x v="1"/>
    <s v="Canceled"/>
    <s v="Closed"/>
    <s v=""/>
    <s v="System Integration"/>
    <d v="2020-05-04T04:44:03"/>
    <s v="Threshold"/>
    <s v=""/>
    <n v="2030"/>
    <s v="releasenote.user"/>
    <d v="2020-05-04T04:44:03"/>
    <s v="System Automation"/>
    <s v="doitwise.integration"/>
    <s v="2020-05-04"/>
    <s v="PA.PHILADELPHIA.011"/>
    <m/>
    <s v="KEEP ALIVE"/>
  </r>
  <r>
    <s v="INC3416417"/>
    <s v="SBEC :Node or Connection Down on 10.61.0.10"/>
    <x v="168"/>
    <d v="2020-05-04T04:05:32"/>
    <x v="14"/>
    <x v="2"/>
    <n v="0"/>
    <x v="1"/>
    <s v=""/>
    <s v="Closed"/>
    <s v="System Integration"/>
    <s v="System Integration"/>
    <d v="2020-05-04T09:45:42"/>
    <s v="Inquiry/Help"/>
    <s v="Monitoring Services"/>
    <n v="20410"/>
    <s v="doitwise.integration"/>
    <d v="2020-05-04T09:45:42"/>
    <s v="System Integration"/>
    <s v="doitwise.integration"/>
    <s v="2020-05-04"/>
    <s v="CF:BANGUI.101"/>
    <m/>
    <s v="Node Down"/>
  </r>
  <r>
    <s v="INC3416416"/>
    <s v="Summary: KEEP ALIVE MONITOR - DO NOT ACTION"/>
    <x v="1"/>
    <d v="2020-05-04T04:05:10"/>
    <x v="1"/>
    <x v="1"/>
    <n v="0"/>
    <x v="1"/>
    <s v="Canceled"/>
    <s v="Closed"/>
    <s v=""/>
    <s v="System Integration"/>
    <d v="2020-05-04T04:34:04"/>
    <s v="Threshold"/>
    <s v=""/>
    <n v="1734"/>
    <s v="releasenote.user"/>
    <d v="2020-05-04T04:34:04"/>
    <s v="System Automation"/>
    <s v="doitwise.integration"/>
    <s v="2020-05-04"/>
    <s v="PA.PHILADELPHIA.011"/>
    <m/>
    <s v="KEEP ALIVE"/>
  </r>
  <r>
    <s v="INC3416415"/>
    <s v="Team:CMS Memory utilization is above Minor Threshold:90.00 % Current: 90.16 % used"/>
    <x v="347"/>
    <d v="2020-05-04T04:04:35"/>
    <x v="89"/>
    <x v="5"/>
    <n v="0"/>
    <x v="1"/>
    <s v=""/>
    <s v="Closed"/>
    <s v="System Integration"/>
    <s v="System Integration"/>
    <d v="2020-05-04T08:59:25"/>
    <s v="Threshold"/>
    <s v="Server Services"/>
    <n v="17690"/>
    <s v="doitwise.integration"/>
    <d v="2020-05-04T08:59:25"/>
    <s v="System Integration"/>
    <s v="doitwise.integration"/>
    <s v="2020-05-04"/>
    <s v="CO.AURORA.103"/>
    <m/>
    <s v="Memory Utilization"/>
  </r>
  <r>
    <s v="INC3416414"/>
    <s v="Team:MSS AIX Error Log :LVM_IO_FAIL [ Run command: errpt -a -l 5534486 ]  ERRPT: Seq:5534486 Type:PERM, Class:H, errorID:E86653C3, Resource:LVDD, Resource Type:"/>
    <x v="348"/>
    <d v="2020-05-04T04:04:05"/>
    <x v="55"/>
    <x v="0"/>
    <n v="0"/>
    <x v="2"/>
    <s v="SunGard Vendor"/>
    <s v="Pending"/>
    <s v="Nitesh Kumar Rathore"/>
    <s v="System Integration"/>
    <d v="2020-05-04T18:56:22"/>
    <s v="Inquiry/Help"/>
    <s v="Server Services"/>
    <s v=""/>
    <s v=""/>
    <m/>
    <s v=""/>
    <s v="doitwise.integration"/>
    <s v="2020-05-04"/>
    <s v="GB:HOUNSLOW.001"/>
    <m/>
    <s v="Others"/>
  </r>
  <r>
    <s v="INC3416413"/>
    <s v="Team:MSS AIX Error Log :SC_DISK_ERR1 [ Run command: errpt -a -l 5534485 ]  ERRPT: Seq:5534485 Type:PERM, Class:H, errorID:747725D9, Resource:hdisk1, Resource Ty"/>
    <x v="348"/>
    <d v="2020-05-04T04:04:01"/>
    <x v="55"/>
    <x v="0"/>
    <n v="0"/>
    <x v="2"/>
    <s v="Solved (Workaround)"/>
    <s v="Resolved"/>
    <s v="Nitesh Kumar Rathore"/>
    <s v="System Integration"/>
    <d v="2020-05-04T21:15:27"/>
    <s v="Inquiry/Help"/>
    <s v="Server Services"/>
    <n v="61886"/>
    <s v="nitesh.rathore@sungardas.com"/>
    <d v="2020-05-04T21:15:27"/>
    <s v="Nitesh Kumar Rathore"/>
    <s v="doitwise.integration"/>
    <s v="2020-05-04"/>
    <s v="GB:HOUNSLOW.001"/>
    <m/>
    <s v="Others"/>
  </r>
  <r>
    <s v="INC3416412"/>
    <s v="RepetitionCount &gt; 3 ; Memory utilization is above Major threshold 85% on phlif8:System memory"/>
    <x v="337"/>
    <d v="2020-05-04T04:02:52"/>
    <x v="22"/>
    <x v="15"/>
    <n v="0"/>
    <x v="2"/>
    <s v="Solved (Permanently)"/>
    <s v="Resolved"/>
    <s v="Dipta Roy Choudhury"/>
    <s v="System Integration"/>
    <d v="2020-05-04T04:39:56"/>
    <s v="Inquiry/Help"/>
    <s v="Network Services"/>
    <n v="2224"/>
    <s v="dipta.roychoudhury@sungardas.com"/>
    <d v="2020-05-04T04:39:56"/>
    <s v="Dipta Roy Choudhury"/>
    <s v="doitwise.integration"/>
    <s v="2020-05-04"/>
    <s v="PA.PHILADELPHIA.011"/>
    <m/>
    <s v="Memory Utilization"/>
  </r>
  <r>
    <s v="INC3416411"/>
    <s v="Possible server reboot detected (uptime less than 15 minutes)"/>
    <x v="349"/>
    <d v="2020-05-04T04:02:42"/>
    <x v="2"/>
    <x v="2"/>
    <n v="0"/>
    <x v="1"/>
    <s v=""/>
    <s v="New"/>
    <s v=""/>
    <s v="System Integration"/>
    <d v="2020-05-04T04:12:55"/>
    <s v="Inquiry/Help"/>
    <s v="Server Services"/>
    <s v=""/>
    <s v=""/>
    <m/>
    <s v=""/>
    <s v="doitwise.integration"/>
    <s v="2020-05-04"/>
    <s v="ON.MISSISSAUGA.101"/>
    <m/>
    <s v="Server Reboot"/>
  </r>
  <r>
    <s v="INC3416409"/>
    <s v="Summary: KEEP ALIVE MONITOR - DO NOT ACTION"/>
    <x v="1"/>
    <d v="2020-05-04T04:00:29"/>
    <x v="1"/>
    <x v="1"/>
    <n v="0"/>
    <x v="1"/>
    <s v="Canceled"/>
    <s v="Closed"/>
    <s v=""/>
    <s v="System Integration"/>
    <d v="2020-05-04T04:34:03"/>
    <s v="Threshold"/>
    <s v=""/>
    <n v="2014"/>
    <s v="releasenote.user"/>
    <d v="2020-05-04T04:34:03"/>
    <s v="System Automation"/>
    <s v="doitwise.integration"/>
    <s v="2020-05-04"/>
    <s v="PA.PHILADELPHIA.011"/>
    <m/>
    <s v="KEEP ALIVE"/>
  </r>
  <r>
    <s v="INC3416408"/>
    <s v="SBEC :Node or Connection Down on 10.61.0.7"/>
    <x v="350"/>
    <d v="2020-05-04T03:55:24"/>
    <x v="14"/>
    <x v="2"/>
    <n v="0"/>
    <x v="1"/>
    <s v="Successful"/>
    <s v="New"/>
    <s v=""/>
    <s v="System Integration"/>
    <d v="2020-05-04T10:57:51"/>
    <s v="Inquiry/Help"/>
    <s v="Monitoring Services"/>
    <s v=""/>
    <s v=""/>
    <m/>
    <s v=""/>
    <s v="doitwise.integration"/>
    <s v="2020-05-04"/>
    <s v="CF:BANGUI.102"/>
    <m/>
    <s v="Node Down"/>
  </r>
  <r>
    <s v="INC3416407"/>
    <s v="Summary: KEEP ALIVE MONITOR - DO NOT ACTION"/>
    <x v="1"/>
    <d v="2020-05-04T03:55:09"/>
    <x v="1"/>
    <x v="1"/>
    <n v="0"/>
    <x v="1"/>
    <s v="Canceled"/>
    <s v="Closed"/>
    <s v=""/>
    <s v="System Integration"/>
    <d v="2020-05-04T04:24:04"/>
    <s v="Threshold"/>
    <s v=""/>
    <n v="1735"/>
    <s v="releasenote.user"/>
    <d v="2020-05-04T04:24:04"/>
    <s v="System Automation"/>
    <s v="doitwise.integration"/>
    <s v="2020-05-04"/>
    <s v="PA.PHILADELPHIA.011"/>
    <m/>
    <s v="KEEP ALIVE"/>
  </r>
  <r>
    <s v="INC3416406"/>
    <s v="Team:CMS Memory utilization is above Minor Threshold:90.00 % Current: 91.61 % used"/>
    <x v="351"/>
    <d v="2020-05-04T03:53:15"/>
    <x v="155"/>
    <x v="3"/>
    <n v="0"/>
    <x v="1"/>
    <s v=""/>
    <s v="Closed"/>
    <s v="System Integration"/>
    <s v="System Integration"/>
    <d v="2020-05-04T08:43:04"/>
    <s v="Threshold"/>
    <s v="Server Services"/>
    <n v="17389"/>
    <s v="doitwise.integration"/>
    <d v="2020-05-04T08:43:04"/>
    <s v="System Integration"/>
    <s v="doitwise.integration"/>
    <s v="2020-05-04"/>
    <s v="IE:DUBLIN.005"/>
    <m/>
    <s v="Memory Utilization"/>
  </r>
  <r>
    <s v="INC3416405"/>
    <s v="Summary: KEEP ALIVE MONITOR - DO NOT ACTION"/>
    <x v="1"/>
    <d v="2020-05-04T03:50:28"/>
    <x v="1"/>
    <x v="1"/>
    <n v="0"/>
    <x v="1"/>
    <s v="Canceled"/>
    <s v="Closed"/>
    <s v=""/>
    <s v="System Integration"/>
    <d v="2020-05-04T04:24:03"/>
    <s v="Threshold"/>
    <s v=""/>
    <n v="2015"/>
    <s v="releasenote.user"/>
    <d v="2020-05-04T04:24:03"/>
    <s v="System Automation"/>
    <s v="doitwise.integration"/>
    <s v="2020-05-04"/>
    <s v="PA.PHILADELPHIA.011"/>
    <m/>
    <s v="KEEP ALIVE"/>
  </r>
  <r>
    <s v="INC3416404"/>
    <s v="Automatic Schedule - Backup of SVCTXA97101M003 from policy fsv-a-rch-sql-BOSTON1P-tlog-n-03 on backup01-dal is partial. Status code = 1 Abnormal : the requested"/>
    <x v="352"/>
    <d v="2020-05-04T03:50:17"/>
    <x v="118"/>
    <x v="22"/>
    <n v="0"/>
    <x v="3"/>
    <s v=""/>
    <s v="In Progress"/>
    <s v="Brandon Collins"/>
    <s v="System Integration"/>
    <d v="2020-05-04T19:50:26"/>
    <s v="Inquiry/Help"/>
    <s v="Storage Services"/>
    <s v=""/>
    <s v=""/>
    <m/>
    <s v=""/>
    <s v="doitwise.integration"/>
    <s v="2020-05-04"/>
    <s v="TX.RICHARDSON.104"/>
    <m/>
    <s v="Backup Alert"/>
  </r>
  <r>
    <s v="INC3416403"/>
    <s v="Summary: KEEP ALIVE MONITOR - DO NOT ACTION"/>
    <x v="1"/>
    <d v="2020-05-04T03:45:05"/>
    <x v="1"/>
    <x v="1"/>
    <n v="0"/>
    <x v="1"/>
    <s v="Canceled"/>
    <s v="Closed"/>
    <s v=""/>
    <s v="System Integration"/>
    <d v="2020-05-04T04:14:05"/>
    <s v="Threshold"/>
    <s v=""/>
    <n v="1740"/>
    <s v="releasenote.user"/>
    <d v="2020-05-04T04:14:05"/>
    <s v="System Automation"/>
    <s v="doitwise.integration"/>
    <s v="2020-05-04"/>
    <s v="PA.PHILADELPHIA.011"/>
    <m/>
    <s v="KEEP ALIVE"/>
  </r>
  <r>
    <s v="INC3416402"/>
    <s v="Team:CMS Memory utilization is above Minor Threshold:90.00 % Current: 97.88 % used"/>
    <x v="353"/>
    <d v="2020-05-04T03:44:20"/>
    <x v="126"/>
    <x v="5"/>
    <n v="0"/>
    <x v="1"/>
    <s v=""/>
    <s v="New"/>
    <s v=""/>
    <s v="System Integration"/>
    <d v="2020-05-05T02:44:10"/>
    <s v="Threshold"/>
    <s v="Server Services"/>
    <s v=""/>
    <s v=""/>
    <m/>
    <s v=""/>
    <s v="doitwise.integration"/>
    <s v="2020-05-04"/>
    <s v="NJ.CARLSTADT.007"/>
    <m/>
    <s v="Memory Utilization"/>
  </r>
  <r>
    <s v="INC3416401"/>
    <s v="Summary: KEEP ALIVE MONITOR - DO NOT ACTION"/>
    <x v="1"/>
    <d v="2020-05-04T03:40:18"/>
    <x v="1"/>
    <x v="1"/>
    <n v="0"/>
    <x v="1"/>
    <s v="Canceled"/>
    <s v="Closed"/>
    <s v=""/>
    <s v="System Integration"/>
    <d v="2020-05-04T04:14:03"/>
    <s v="Threshold"/>
    <s v=""/>
    <n v="2025"/>
    <s v="releasenote.user"/>
    <d v="2020-05-04T04:14:03"/>
    <s v="System Automation"/>
    <s v="doitwise.integration"/>
    <s v="2020-05-04"/>
    <s v="PA.PHILADELPHIA.011"/>
    <m/>
    <s v="KEEP ALIVE"/>
  </r>
  <r>
    <s v="INC3416400"/>
    <s v="Full_Backup - Backup of kpsvexch01 from policy krpl-a-msg1-win-kpsvexch01-n-05 on backup01-msg is partial. Status code = 1 Abnormal : the requested operation wa"/>
    <x v="96"/>
    <d v="2020-05-04T03:40:13"/>
    <x v="52"/>
    <x v="13"/>
    <n v="0"/>
    <x v="2"/>
    <s v="Solved (Permanently)"/>
    <s v="Closed"/>
    <s v="Tarun Vasudeva"/>
    <s v="System Integration"/>
    <d v="2020-05-04T09:00:31"/>
    <s v="Inquiry/Help"/>
    <s v="Storage Services"/>
    <n v="19217"/>
    <s v="mohammed.zumar@sungardas.com"/>
    <d v="2020-05-04T08:59:57"/>
    <s v="Mohammed Zumar"/>
    <s v="doitwise.integration"/>
    <s v="2020-05-04"/>
    <s v="ON.MISSISSAUGA.101"/>
    <m/>
    <s v="Backup Alert"/>
  </r>
  <r>
    <s v="INC3416399"/>
    <s v="Summary: KEEP ALIVE MONITOR - DO NOT ACTION"/>
    <x v="1"/>
    <d v="2020-05-04T03:35:17"/>
    <x v="1"/>
    <x v="1"/>
    <n v="0"/>
    <x v="1"/>
    <s v="Canceled"/>
    <s v="Closed"/>
    <s v=""/>
    <s v="System Integration"/>
    <d v="2020-05-04T04:04:04"/>
    <s v="Threshold"/>
    <s v=""/>
    <n v="1727"/>
    <s v="releasenote.user"/>
    <d v="2020-05-04T04:04:04"/>
    <s v="System Automation"/>
    <s v="doitwise.integration"/>
    <s v="2020-05-04"/>
    <s v="PA.PHILADELPHIA.011"/>
    <m/>
    <s v="KEEP ALIVE"/>
  </r>
  <r>
    <s v="INC3416398"/>
    <s v="Team:CMS Memory utilization is above Minor Threshold:90.00 % Current: 90.13 % used"/>
    <x v="354"/>
    <d v="2020-05-04T03:33:24"/>
    <x v="5"/>
    <x v="5"/>
    <n v="0"/>
    <x v="1"/>
    <s v=""/>
    <s v="Closed"/>
    <s v="System Integration"/>
    <s v="System Integration"/>
    <d v="2020-05-04T09:18:11"/>
    <s v="Threshold"/>
    <s v="Server Services"/>
    <n v="20687"/>
    <s v="doitwise.integration"/>
    <d v="2020-05-04T09:18:11"/>
    <s v="System Integration"/>
    <s v="doitwise.integration"/>
    <s v="2020-05-04"/>
    <s v="FL.MIAMI.141"/>
    <m/>
    <s v="Memory Utilization"/>
  </r>
  <r>
    <s v="INC3416397"/>
    <s v="Summary: KEEP ALIVE MONITOR - DO NOT ACTION"/>
    <x v="1"/>
    <d v="2020-05-04T03:30:12"/>
    <x v="1"/>
    <x v="1"/>
    <n v="0"/>
    <x v="1"/>
    <s v="Canceled"/>
    <s v="Closed"/>
    <s v=""/>
    <s v="System Integration"/>
    <d v="2020-05-04T04:04:03"/>
    <s v="Threshold"/>
    <s v=""/>
    <n v="2031"/>
    <s v="releasenote.user"/>
    <d v="2020-05-04T04:04:03"/>
    <s v="System Automation"/>
    <s v="doitwise.integration"/>
    <s v="2020-05-04"/>
    <s v="PA.PHILADELPHIA.011"/>
    <m/>
    <s v="KEEP ALIVE"/>
  </r>
  <r>
    <s v="INC3416396"/>
    <s v="SBEC : Team:CMS One or more filesystem has breached Filesystem threshold(s). Details annotated below."/>
    <x v="355"/>
    <d v="2020-05-04T03:25:57"/>
    <x v="75"/>
    <x v="2"/>
    <n v="0"/>
    <x v="1"/>
    <s v=""/>
    <s v="New"/>
    <s v=""/>
    <s v="System Integration"/>
    <d v="2020-05-04T03:36:10"/>
    <s v="Threshold"/>
    <s v="Server Services"/>
    <s v=""/>
    <s v=""/>
    <m/>
    <s v=""/>
    <s v="doitwise.integration"/>
    <s v="2020-05-04"/>
    <s v="TX.RICHARDSON.104"/>
    <m/>
    <s v="Filesystem Utilization"/>
  </r>
  <r>
    <s v="INC3416395"/>
    <s v="Team:CMS Memory utilization is above Minor Threshold:90.00 % Current: 90.14 % used"/>
    <x v="88"/>
    <d v="2020-05-04T03:25:34"/>
    <x v="19"/>
    <x v="5"/>
    <n v="0"/>
    <x v="1"/>
    <s v=""/>
    <s v="Closed"/>
    <s v="System Integration"/>
    <s v="System Integration"/>
    <d v="2020-05-04T19:00:23"/>
    <s v="Threshold"/>
    <s v="Server Services"/>
    <n v="56089"/>
    <s v="doitwise.integration"/>
    <d v="2020-05-04T19:00:23"/>
    <s v="System Integration"/>
    <s v="doitwise.integration"/>
    <s v="2020-05-04"/>
    <s v="IE:DUBLIN.005"/>
    <m/>
    <s v="Memory Utilization"/>
  </r>
  <r>
    <s v="INC3416394"/>
    <s v="Summary: KEEP ALIVE MONITOR - DO NOT ACTION"/>
    <x v="1"/>
    <d v="2020-05-04T03:25:09"/>
    <x v="1"/>
    <x v="1"/>
    <n v="0"/>
    <x v="1"/>
    <s v="Canceled"/>
    <s v="Closed"/>
    <s v=""/>
    <s v="System Integration"/>
    <d v="2020-05-04T03:54:04"/>
    <s v="Threshold"/>
    <s v=""/>
    <n v="1735"/>
    <s v="releasenote.user"/>
    <d v="2020-05-04T03:54:04"/>
    <s v="System Automation"/>
    <s v="doitwise.integration"/>
    <s v="2020-05-04"/>
    <s v="PA.PHILADELPHIA.011"/>
    <m/>
    <s v="KEEP ALIVE"/>
  </r>
  <r>
    <s v="INC3416393"/>
    <s v="Team:CMS Memory utilization is above Minor Threshold:90.00 % Current: 91.02 % used"/>
    <x v="356"/>
    <d v="2020-05-04T03:21:54"/>
    <x v="156"/>
    <x v="2"/>
    <n v="0"/>
    <x v="1"/>
    <s v=""/>
    <s v="Closed"/>
    <s v="System Integration"/>
    <s v="System Integration"/>
    <d v="2020-05-04T11:01:43"/>
    <s v="Threshold"/>
    <s v="Server Services"/>
    <n v="27589"/>
    <s v="doitwise.integration"/>
    <d v="2020-05-04T11:01:43"/>
    <s v="System Integration"/>
    <s v="doitwise.integration"/>
    <s v="2020-05-04"/>
    <s v="CO.AURORA.103"/>
    <m/>
    <s v="Memory Utilization"/>
  </r>
  <r>
    <s v="INC3416392"/>
    <s v="Summary: KEEP ALIVE MONITOR - DO NOT ACTION"/>
    <x v="1"/>
    <d v="2020-05-04T03:20:11"/>
    <x v="1"/>
    <x v="1"/>
    <n v="0"/>
    <x v="1"/>
    <s v="Canceled"/>
    <s v="Closed"/>
    <s v=""/>
    <s v="System Integration"/>
    <d v="2020-05-04T03:54:03"/>
    <s v="Threshold"/>
    <s v=""/>
    <n v="2032"/>
    <s v="releasenote.user"/>
    <d v="2020-05-04T03:54:03"/>
    <s v="System Automation"/>
    <s v="doitwise.integration"/>
    <s v="2020-05-04"/>
    <s v="PA.PHILADELPHIA.011"/>
    <m/>
    <s v="KEEP ALIVE"/>
  </r>
  <r>
    <s v="INC3416391"/>
    <s v="Team:CMS Memory utilization is above Minor Threshold:90.00 % Current: 94.48 % used"/>
    <x v="357"/>
    <d v="2020-05-04T03:20:04"/>
    <x v="5"/>
    <x v="5"/>
    <n v="0"/>
    <x v="1"/>
    <s v=""/>
    <s v="Closed"/>
    <s v="System Integration"/>
    <s v="System Integration"/>
    <d v="2020-05-04T19:24:39"/>
    <s v="Threshold"/>
    <s v="Server Services"/>
    <n v="57875"/>
    <s v="doitwise.integration"/>
    <d v="2020-05-04T19:24:39"/>
    <s v="System Integration"/>
    <s v="doitwise.integration"/>
    <s v="2020-05-04"/>
    <s v="FL.MIAMI.141"/>
    <m/>
    <s v="Memory Utilization"/>
  </r>
  <r>
    <s v="INC3416390"/>
    <s v="Team:CMS Memory utilization is above Minor Threshold:90.00 % Current: 97.17 % used"/>
    <x v="164"/>
    <d v="2020-05-04T03:19:50"/>
    <x v="81"/>
    <x v="3"/>
    <n v="0"/>
    <x v="1"/>
    <s v=""/>
    <s v="Closed"/>
    <s v="System Integration"/>
    <s v="System Integration"/>
    <d v="2020-05-05T01:39:36"/>
    <s v="Threshold"/>
    <s v="Server Services"/>
    <n v="80387"/>
    <s v="doitwise.integration"/>
    <d v="2020-05-05T01:39:37"/>
    <s v="System Integration"/>
    <s v="doitwise.integration"/>
    <s v="2020-05-04"/>
    <s v="PA.PHILADELPHIA.287"/>
    <m/>
    <s v="Memory Utilization"/>
  </r>
  <r>
    <s v="INC3416389"/>
    <s v="SBEC :Node Down on 10.61.0.6"/>
    <x v="358"/>
    <d v="2020-05-04T03:15:26"/>
    <x v="14"/>
    <x v="2"/>
    <n v="0"/>
    <x v="1"/>
    <s v="Successful"/>
    <s v="New"/>
    <s v=""/>
    <s v="System Integration"/>
    <d v="2020-05-04T13:59:21"/>
    <s v="Inquiry/Help"/>
    <s v="Monitoring Services"/>
    <s v=""/>
    <s v=""/>
    <m/>
    <s v=""/>
    <s v="doitwise.integration"/>
    <s v="2020-05-04"/>
    <s v="CF:BANGUI.101"/>
    <m/>
    <s v="Node Down"/>
  </r>
  <r>
    <s v="INC3416388"/>
    <s v="McAfee Host IDS Alert(3): AlertName = 6058; SensorIP = 10.140.52.172; SensorName = SPFE-01"/>
    <x v="194"/>
    <d v="2020-05-04T03:15:23"/>
    <x v="39"/>
    <x v="7"/>
    <n v="0"/>
    <x v="3"/>
    <s v="Solved (Permanently)"/>
    <s v="Resolved"/>
    <s v="Aren Jordan"/>
    <s v="System Integration"/>
    <d v="2020-05-04T03:25:06"/>
    <s v="Inquiry/Help"/>
    <s v="Security Services"/>
    <n v="583"/>
    <s v="aren.jordan@sungardas.com"/>
    <d v="2020-05-04T03:25:06"/>
    <s v="Aren Jordan"/>
    <s v="doitwise.integration"/>
    <s v="2020-05-04"/>
    <s v="PA.PHILADELPHIA.287"/>
    <m/>
    <s v="Security Alert"/>
  </r>
  <r>
    <s v="INC3416387"/>
    <s v="Summary: KEEP ALIVE MONITOR - DO NOT ACTION"/>
    <x v="1"/>
    <d v="2020-05-04T03:15:05"/>
    <x v="1"/>
    <x v="1"/>
    <n v="0"/>
    <x v="1"/>
    <s v="Canceled"/>
    <s v="Closed"/>
    <s v=""/>
    <s v="System Integration"/>
    <d v="2020-05-04T03:44:04"/>
    <s v="Threshold"/>
    <s v=""/>
    <n v="1739"/>
    <s v="releasenote.user"/>
    <d v="2020-05-04T03:44:04"/>
    <s v="System Automation"/>
    <s v="doitwise.integration"/>
    <s v="2020-05-04"/>
    <s v="PA.PHILADELPHIA.011"/>
    <m/>
    <s v="KEEP ALIVE"/>
  </r>
  <r>
    <s v="INC3416386"/>
    <s v="The DatabaseMonitor Severity:4 Team:DBS SQLServer_Database_Last_Full_Backup_Threshold-PHGH-EZRPT-CITRA_DB-10.66.241.188 changed to error Metric:result column 2 "/>
    <x v="356"/>
    <d v="2020-05-04T03:13:43"/>
    <x v="156"/>
    <x v="13"/>
    <n v="0"/>
    <x v="0"/>
    <s v="Solved (Permanently)"/>
    <s v="Closed"/>
    <s v="System Integration"/>
    <s v="System Integration"/>
    <d v="2020-05-04T04:11:34"/>
    <s v="Inquiry/Help"/>
    <s v="Application Services"/>
    <n v="3471"/>
    <s v="doitwise.integration"/>
    <d v="2020-05-04T04:01:30"/>
    <s v="System Integration"/>
    <s v="doitwise.integration"/>
    <s v="2020-05-04"/>
    <s v="CO.AURORA.103"/>
    <m/>
    <s v="Sitescope Database"/>
  </r>
  <r>
    <s v="INC3416385"/>
    <s v="Link Flapping: Link Down (port-channel5) Description (aur1nbuame05)"/>
    <x v="359"/>
    <d v="2020-05-04T03:13:11"/>
    <x v="22"/>
    <x v="15"/>
    <n v="0"/>
    <x v="0"/>
    <s v=""/>
    <s v="Assigned"/>
    <s v="Arpit Nalwaya"/>
    <s v="System Integration"/>
    <d v="2020-05-04T23:16:37"/>
    <s v="Inquiry/Help"/>
    <s v="Network Services"/>
    <s v=""/>
    <s v=""/>
    <m/>
    <s v=""/>
    <s v="doitwise.integration"/>
    <s v="2020-05-04"/>
    <s v="CO.AURORA.103"/>
    <m/>
    <s v="Link Down/Link Flapping"/>
  </r>
  <r>
    <s v="INC3416384"/>
    <s v="SBEC: McAfee Network IPS: Exploit Scan Detected - SensorName: mrkam27p_cluster - SourceIP: 144.178.131.55"/>
    <x v="70"/>
    <d v="2020-05-04T03:11:08"/>
    <x v="29"/>
    <x v="8"/>
    <n v="0"/>
    <x v="0"/>
    <s v="Solved (Permanently)"/>
    <s v="Resolved"/>
    <s v="Sachin Patil"/>
    <s v="System Integration"/>
    <d v="2020-05-04T03:21:19"/>
    <s v="Inquiry/Help"/>
    <s v="Security Services"/>
    <n v="580"/>
    <s v="aren.jordan@sungardas.com"/>
    <d v="2020-05-04T03:20:48"/>
    <s v="Aren Jordan"/>
    <s v="doitwise.integration"/>
    <s v="2020-05-04"/>
    <s v="ON.MARKHAM.106"/>
    <m/>
    <s v="Security Alert"/>
  </r>
  <r>
    <s v="INC3416382"/>
    <s v="Summary: KEEP ALIVE MONITOR - DO NOT ACTION"/>
    <x v="1"/>
    <d v="2020-05-04T03:10:12"/>
    <x v="1"/>
    <x v="1"/>
    <n v="0"/>
    <x v="1"/>
    <s v="Canceled"/>
    <s v="Closed"/>
    <s v=""/>
    <s v="System Integration"/>
    <d v="2020-05-04T03:44:03"/>
    <s v="Threshold"/>
    <s v=""/>
    <n v="2031"/>
    <s v="releasenote.user"/>
    <d v="2020-05-04T03:44:03"/>
    <s v="System Automation"/>
    <s v="doitwise.integration"/>
    <s v="2020-05-04"/>
    <s v="PA.PHILADELPHIA.011"/>
    <m/>
    <s v="KEEP ALIVE"/>
  </r>
  <r>
    <s v="INC3416381"/>
    <s v="Commvault Incremental backup Failed for client vdc-eme sub-client VD-404 with jobid 2,210,137,"/>
    <x v="360"/>
    <d v="2020-05-04T03:05:57"/>
    <x v="157"/>
    <x v="29"/>
    <n v="0"/>
    <x v="3"/>
    <s v="Customer"/>
    <s v="Pending"/>
    <s v="Mohan Sai"/>
    <s v="System Integration"/>
    <d v="2020-05-05T02:26:28"/>
    <s v="Inquiry/Help"/>
    <s v="France Services"/>
    <s v=""/>
    <s v=""/>
    <m/>
    <s v=""/>
    <s v="doitwise.integration"/>
    <s v="2020-05-04"/>
    <s v="FR:LOGNES.001"/>
    <m/>
    <s v="Backup Alert"/>
  </r>
  <r>
    <s v="INC3416380"/>
    <s v="Commvault Incremental backup Failed to Start for client px1920dec003 sub-client default with jobid 2,209,674,"/>
    <x v="361"/>
    <d v="2020-05-04T03:05:53"/>
    <x v="151"/>
    <x v="29"/>
    <n v="0"/>
    <x v="3"/>
    <s v="Solved (Permanently)"/>
    <s v="Closed"/>
    <s v="Mohan Sai"/>
    <s v="System Integration"/>
    <d v="2020-05-05T02:33:23"/>
    <s v="Inquiry/Help"/>
    <s v="France Services"/>
    <n v="84450"/>
    <s v="ambika.vaije@sungardas.com"/>
    <d v="2020-05-05T02:32:50"/>
    <s v="Ambika Vaije"/>
    <s v="doitwise.integration"/>
    <s v="2020-05-04"/>
    <s v="FR:LOGNES.001"/>
    <m/>
    <s v="Backup Alert"/>
  </r>
  <r>
    <s v="INC3416379"/>
    <s v="Team:CMS Memory utilization is above Minor Threshold:90.00 % Current: 97.30 % used"/>
    <x v="237"/>
    <d v="2020-05-04T03:05:41"/>
    <x v="5"/>
    <x v="5"/>
    <n v="0"/>
    <x v="1"/>
    <s v=""/>
    <s v="Closed"/>
    <s v="System Integration"/>
    <s v="System Integration"/>
    <d v="2020-05-04T08:15:29"/>
    <s v="Threshold"/>
    <s v="Server Services"/>
    <n v="18588"/>
    <s v="doitwise.integration"/>
    <d v="2020-05-04T08:15:29"/>
    <s v="System Integration"/>
    <s v="doitwise.integration"/>
    <s v="2020-05-04"/>
    <s v="FL.MIAMI.141"/>
    <m/>
    <s v="Memory Utilization"/>
  </r>
  <r>
    <s v="INC3416378"/>
    <s v="Summary: KEEP ALIVE MONITOR - DO NOT ACTION"/>
    <x v="1"/>
    <d v="2020-05-04T03:05:12"/>
    <x v="1"/>
    <x v="1"/>
    <n v="0"/>
    <x v="1"/>
    <s v="Canceled"/>
    <s v="Closed"/>
    <s v=""/>
    <s v="System Integration"/>
    <d v="2020-05-04T03:34:05"/>
    <s v="Threshold"/>
    <s v=""/>
    <n v="1733"/>
    <s v="releasenote.user"/>
    <d v="2020-05-04T03:34:05"/>
    <s v="System Automation"/>
    <s v="doitwise.integration"/>
    <s v="2020-05-04"/>
    <s v="PA.PHILADELPHIA.011"/>
    <m/>
    <s v="KEEP ALIVE"/>
  </r>
  <r>
    <s v="INC3416377"/>
    <s v="SBEC: Multiple Commvault Backups Failed for idiwpvc"/>
    <x v="336"/>
    <d v="2020-05-04T03:04:05"/>
    <x v="151"/>
    <x v="29"/>
    <n v="0"/>
    <x v="3"/>
    <s v="Solved (Workaround)"/>
    <s v="Closed"/>
    <s v="Mohan Sai"/>
    <s v="System Integration"/>
    <d v="2020-05-04T10:28:20"/>
    <s v="Inquiry/Help"/>
    <s v="France Services"/>
    <n v="26655"/>
    <s v="shiva.anuganti@sungardas.com"/>
    <d v="2020-05-04T10:28:01"/>
    <s v="Shiva Anuganti"/>
    <s v="doitwise.integration"/>
    <s v="2020-05-04"/>
    <s v="FR:LOGNES.001"/>
    <m/>
    <s v="Backup Alert"/>
  </r>
  <r>
    <s v="INC3416376"/>
    <s v="Team:CMS Memory utilization is above Minor Threshold:90.00 % Current: 92.87 % used"/>
    <x v="362"/>
    <d v="2020-05-04T03:03:56"/>
    <x v="158"/>
    <x v="3"/>
    <n v="0"/>
    <x v="1"/>
    <s v=""/>
    <s v="Closed"/>
    <s v="System Integration"/>
    <s v="System Integration"/>
    <d v="2020-05-04T07:28:33"/>
    <s v="Threshold"/>
    <s v="Server Services"/>
    <n v="15877"/>
    <s v="doitwise.integration"/>
    <d v="2020-05-04T07:28:33"/>
    <s v="System Integration"/>
    <s v="doitwise.integration"/>
    <s v="2020-05-04"/>
    <s v="GB:HOUNSLOW.001"/>
    <m/>
    <s v="Memory Utilization"/>
  </r>
  <r>
    <s v="INC3416375"/>
    <s v="Team:CMS Memory utilization is above Minor Threshold:90.00 % Current: 92.10 % used"/>
    <x v="5"/>
    <d v="2020-05-04T03:03:40"/>
    <x v="5"/>
    <x v="5"/>
    <n v="0"/>
    <x v="1"/>
    <s v=""/>
    <s v="Closed"/>
    <s v="System Integration"/>
    <s v="System Integration"/>
    <d v="2020-05-04T16:18:27"/>
    <s v="Threshold"/>
    <s v="Server Services"/>
    <n v="47687"/>
    <s v="doitwise.integration"/>
    <d v="2020-05-04T16:18:27"/>
    <s v="System Integration"/>
    <s v="doitwise.integration"/>
    <s v="2020-05-04"/>
    <s v="FL.MIAMI.141"/>
    <m/>
    <s v="Memory Utilization"/>
  </r>
  <r>
    <s v="INC3416374"/>
    <s v="DataReady-eVault Backup failed for job User, hostname-PARSRVFIL1, vaultname-VVSRV01P"/>
    <x v="363"/>
    <d v="2020-05-04T03:03:11"/>
    <x v="159"/>
    <x v="30"/>
    <n v="0"/>
    <x v="3"/>
    <s v="Customer"/>
    <s v="Pending"/>
    <s v="Anusha GY"/>
    <s v="System Integration"/>
    <d v="2020-05-04T06:37:18"/>
    <s v="Inquiry/Help"/>
    <s v="France Services"/>
    <s v=""/>
    <s v=""/>
    <m/>
    <s v=""/>
    <s v="doitwise.integration"/>
    <s v="2020-05-04"/>
    <s v="FR:LOGNES.001"/>
    <m/>
    <s v="Backup Alert"/>
  </r>
  <r>
    <s v="INC3416373"/>
    <s v="DataReady-eVault Backup failed for job INV-026, hostname-inv-149, vaultname-DTRPRI008"/>
    <x v="364"/>
    <d v="2020-05-04T03:03:07"/>
    <x v="160"/>
    <x v="30"/>
    <n v="0"/>
    <x v="3"/>
    <s v="Customer"/>
    <s v="Pending"/>
    <s v="Anusha GY"/>
    <s v="System Integration"/>
    <d v="2020-05-04T06:37:02"/>
    <s v="Inquiry/Help"/>
    <s v="France Services"/>
    <s v=""/>
    <s v=""/>
    <m/>
    <s v=""/>
    <s v="doitwise.integration"/>
    <s v="2020-05-04"/>
    <s v="FR:LOGNES.001"/>
    <m/>
    <s v="Backup Alert"/>
  </r>
  <r>
    <s v="INC3416372"/>
    <s v="SBEC: No Communication from Multiple FX/VX Agents or Process Servers"/>
    <x v="365"/>
    <d v="2020-05-04T03:00:52"/>
    <x v="36"/>
    <x v="12"/>
    <n v="0"/>
    <x v="0"/>
    <s v="Solved (Permanently)"/>
    <s v="Closed"/>
    <s v="Sandhya S"/>
    <s v="System Integration"/>
    <d v="2020-05-05T02:04:49"/>
    <s v="Inquiry/Help"/>
    <s v="Recovery as a Service ( RaaS )"/>
    <n v="83037"/>
    <s v="sandhya.s@sungardas.com"/>
    <d v="2020-05-05T02:03:10"/>
    <s v="Sandhya S"/>
    <s v="doitwise.integration"/>
    <s v="2020-05-04"/>
    <s v="GB:HOUNSLOW.003"/>
    <m/>
    <s v="R2C SR"/>
  </r>
  <r>
    <s v="INC3416371"/>
    <s v="Summary: KEEP ALIVE MONITOR - DO NOT ACTION"/>
    <x v="1"/>
    <d v="2020-05-04T03:00:13"/>
    <x v="1"/>
    <x v="1"/>
    <n v="0"/>
    <x v="1"/>
    <s v="Canceled"/>
    <s v="Closed"/>
    <s v=""/>
    <s v="System Integration"/>
    <d v="2020-05-04T03:34:03"/>
    <s v="Threshold"/>
    <s v=""/>
    <n v="2030"/>
    <s v="releasenote.user"/>
    <d v="2020-05-04T03:34:03"/>
    <s v="System Automation"/>
    <s v="doitwise.integration"/>
    <s v="2020-05-04"/>
    <s v="PA.PHILADELPHIA.011"/>
    <m/>
    <s v="KEEP ALIVE"/>
  </r>
  <r>
    <s v="INC3416370"/>
    <s v="Team:CMS Memory utilization is above Minor Threshold:90.00 % Current: 91.35 % used"/>
    <x v="366"/>
    <d v="2020-05-04T02:59:03"/>
    <x v="161"/>
    <x v="2"/>
    <n v="0"/>
    <x v="1"/>
    <s v=""/>
    <s v="Closed"/>
    <s v="System Integration"/>
    <s v="System Integration"/>
    <d v="2020-05-04T15:03:49"/>
    <s v="Threshold"/>
    <s v="Server Services"/>
    <n v="43486"/>
    <s v="doitwise.integration"/>
    <d v="2020-05-04T15:03:49"/>
    <s v="System Integration"/>
    <s v="doitwise.integration"/>
    <s v="2020-05-04"/>
    <s v="PA.PHILADELPHIA.287"/>
    <m/>
    <s v="Memory Utilization"/>
  </r>
  <r>
    <s v="INC3416369"/>
    <s v="SBEC: Multiple Nodes have failed, check pools"/>
    <x v="367"/>
    <d v="2020-05-04T02:55:15"/>
    <x v="39"/>
    <x v="0"/>
    <n v="0"/>
    <x v="0"/>
    <s v="Solved (Workaround)"/>
    <s v="Resolved"/>
    <s v="Saily Dabhade"/>
    <s v="System Integration"/>
    <d v="2020-05-04T04:12:22"/>
    <s v="Inquiry/Help"/>
    <s v="Enterprise Cloud Services"/>
    <n v="3706"/>
    <s v="saily.dabhade@sungardas.com"/>
    <d v="2020-05-04T03:57:01"/>
    <s v="Saily Dabhade"/>
    <s v="doitwise.integration"/>
    <s v="2020-05-04"/>
    <s v="PA.PHILADELPHIA.287"/>
    <m/>
    <s v="LB Alert"/>
  </r>
  <r>
    <s v="INC3416368"/>
    <s v="Summary: KEEP ALIVE MONITOR - DO NOT ACTION"/>
    <x v="1"/>
    <d v="2020-05-04T02:55:11"/>
    <x v="1"/>
    <x v="1"/>
    <n v="0"/>
    <x v="1"/>
    <s v="Canceled"/>
    <s v="Closed"/>
    <s v=""/>
    <s v="System Integration"/>
    <d v="2020-05-04T03:24:05"/>
    <s v="Threshold"/>
    <s v=""/>
    <n v="1734"/>
    <s v="releasenote.user"/>
    <d v="2020-05-04T03:24:05"/>
    <s v="System Automation"/>
    <s v="doitwise.integration"/>
    <s v="2020-05-04"/>
    <s v="PA.PHILADELPHIA.011"/>
    <m/>
    <s v="KEEP ALIVE"/>
  </r>
  <r>
    <s v="INC3416367"/>
    <s v="McAfee Host IDS Alert(3): AlertName = 6058; SensorIP = 10.140.49.124; SensorName = SPFE-00"/>
    <x v="226"/>
    <d v="2020-05-04T02:51:25"/>
    <x v="39"/>
    <x v="7"/>
    <n v="0"/>
    <x v="3"/>
    <s v="Solved (Permanently)"/>
    <s v="Resolved"/>
    <s v="Aren Jordan"/>
    <s v="System Integration"/>
    <d v="2020-05-04T03:08:26"/>
    <s v="Inquiry/Help"/>
    <s v="Security Services"/>
    <n v="1021"/>
    <s v="aren.jordan@sungardas.com"/>
    <d v="2020-05-04T03:08:26"/>
    <s v="Aren Jordan"/>
    <s v="doitwise.integration"/>
    <s v="2020-05-04"/>
    <s v="PA.PHILADELPHIA.287"/>
    <m/>
    <s v="Security Alert"/>
  </r>
  <r>
    <s v="INC3416366"/>
    <s v="Snapshot - Backup of da-demo-rep01 from policy fisj-s-FISERV-demo-vadp-n-03 on backup01-dal is failed. Status code = 40 Abnormal : network connection broken"/>
    <x v="368"/>
    <d v="2020-05-04T02:50:27"/>
    <x v="75"/>
    <x v="13"/>
    <n v="0"/>
    <x v="3"/>
    <s v="Solved (Permanently)"/>
    <s v="Closed"/>
    <s v="Jeeten Batavia"/>
    <s v="System Integration"/>
    <d v="2020-05-04T23:52:43"/>
    <s v="Inquiry/Help"/>
    <s v="Storage Services"/>
    <n v="75736"/>
    <s v="ramesh.kondapalli@sungardas.com"/>
    <d v="2020-05-04T23:52:23"/>
    <s v="Ramesh Kondapalli"/>
    <s v="doitwise.integration"/>
    <s v="2020-05-04"/>
    <s v="TX.RICHARDSON.104"/>
    <m/>
    <s v="Backup Alert"/>
  </r>
  <r>
    <s v="INC3416365"/>
    <s v="Full_Backup - Backup of k12-aplus-vm8 from policy thae-c-dal-win-k12-aplus-vm8-k12-n-03 on backup01-dal is failed. Status code = 87 Abnormal : media close error"/>
    <x v="369"/>
    <d v="2020-05-04T02:50:23"/>
    <x v="162"/>
    <x v="4"/>
    <n v="0"/>
    <x v="3"/>
    <s v=""/>
    <s v="In Progress"/>
    <s v="Sneha Ojha"/>
    <s v="System Integration"/>
    <d v="2020-05-04T03:13:10"/>
    <s v="Inquiry/Help"/>
    <s v="Storage Services"/>
    <s v=""/>
    <s v=""/>
    <m/>
    <s v=""/>
    <s v="doitwise.integration"/>
    <s v="2020-05-04"/>
    <s v="TX.RICHARDSON.104"/>
    <m/>
    <s v="Backup Alert"/>
  </r>
  <r>
    <s v="INC3416364"/>
    <s v="Summary: KEEP ALIVE MONITOR - DO NOT ACTION"/>
    <x v="1"/>
    <d v="2020-05-04T02:50:10"/>
    <x v="1"/>
    <x v="1"/>
    <n v="0"/>
    <x v="1"/>
    <s v="Canceled"/>
    <s v="Closed"/>
    <s v=""/>
    <s v="System Integration"/>
    <d v="2020-05-04T03:24:03"/>
    <s v="Threshold"/>
    <s v=""/>
    <n v="2033"/>
    <s v="releasenote.user"/>
    <d v="2020-05-04T03:24:03"/>
    <s v="System Automation"/>
    <s v="doitwise.integration"/>
    <s v="2020-05-04"/>
    <s v="PA.PHILADELPHIA.011"/>
    <m/>
    <s v="KEEP ALIVE"/>
  </r>
  <r>
    <s v="INC3416363"/>
    <s v="Team:CMS SWAP utilization is above Minor Threshold:85.00 %, Current: 87.23 % used"/>
    <x v="256"/>
    <d v="2020-05-04T02:49:06"/>
    <x v="19"/>
    <x v="5"/>
    <n v="0"/>
    <x v="1"/>
    <s v=""/>
    <s v="Closed"/>
    <s v="System Integration"/>
    <s v="System Integration"/>
    <d v="2020-05-04T07:28:42"/>
    <s v="Threshold"/>
    <s v="Server Services"/>
    <n v="16776"/>
    <s v="doitwise.integration"/>
    <d v="2020-05-04T07:28:42"/>
    <s v="System Integration"/>
    <s v="doitwise.integration"/>
    <s v="2020-05-04"/>
    <s v="IE:DUBLIN.005"/>
    <m/>
    <s v="SWAP Utilization"/>
  </r>
  <r>
    <s v="INC3416362"/>
    <s v="Team:MSS Memory utilization is above Major Threshold:98.00 % Current: 98.26 % used"/>
    <x v="5"/>
    <d v="2020-05-04T02:48:54"/>
    <x v="5"/>
    <x v="19"/>
    <n v="0"/>
    <x v="0"/>
    <s v=""/>
    <s v="Closed"/>
    <s v="System Integration"/>
    <s v="System Integration"/>
    <d v="2020-05-04T03:14:03"/>
    <s v="Threshold"/>
    <s v="Server Services"/>
    <n v="1509"/>
    <s v="doitwise.integration"/>
    <d v="2020-05-04T03:03:28"/>
    <s v="System Integration"/>
    <s v="doitwise.integration"/>
    <s v="2020-05-04"/>
    <s v="FL.MIAMI.141"/>
    <m/>
    <s v="Memory Utilization"/>
  </r>
  <r>
    <s v="INC3416361"/>
    <s v="Team:CMS Memory utilization is above Minor Threshold:90.00 % Current: 94.08 % used"/>
    <x v="370"/>
    <d v="2020-05-04T02:48:45"/>
    <x v="19"/>
    <x v="5"/>
    <n v="0"/>
    <x v="1"/>
    <s v=""/>
    <s v="New"/>
    <s v=""/>
    <s v="System Integration"/>
    <d v="2020-05-04T02:58:49"/>
    <s v="Threshold"/>
    <s v="Server Services"/>
    <s v=""/>
    <s v=""/>
    <m/>
    <s v=""/>
    <s v="doitwise.integration"/>
    <s v="2020-05-04"/>
    <s v="IE:DUBLIN.005"/>
    <m/>
    <s v="Memory Utilization"/>
  </r>
  <r>
    <s v="INC3416360"/>
    <s v="Team:CMS Memory utilization is above Minor Threshold:90.00 % Current: 95.66 % used"/>
    <x v="109"/>
    <d v="2020-05-04T02:48:41"/>
    <x v="5"/>
    <x v="5"/>
    <n v="0"/>
    <x v="1"/>
    <s v=""/>
    <s v="Closed"/>
    <s v="System Integration"/>
    <s v="System Integration"/>
    <d v="2020-05-04T02:58:08"/>
    <s v="Threshold"/>
    <s v="Server Services"/>
    <n v="567"/>
    <s v="doitwise.integration"/>
    <d v="2020-05-04T02:58:08"/>
    <s v="System Integration"/>
    <s v="doitwise.integration"/>
    <s v="2020-05-04"/>
    <s v="GA.SMYRNA.001"/>
    <m/>
    <s v="Memory Utilization"/>
  </r>
  <r>
    <s v="INC3416359"/>
    <s v="RepetitionCount &gt; 3 ; Team:MSS Memory utilization is above Major Threshold:98.00 % Current: 98.12 % used"/>
    <x v="333"/>
    <d v="2020-05-04T02:48:18"/>
    <x v="118"/>
    <x v="19"/>
    <n v="0"/>
    <x v="2"/>
    <s v="Auto Resolved"/>
    <s v="Resolved"/>
    <s v="Joe Martinez"/>
    <s v="System Integration"/>
    <d v="2020-05-04T03:12:22"/>
    <s v="Threshold"/>
    <s v="Server Services"/>
    <n v="1444"/>
    <s v="joe.o.martinez@sungardas.com"/>
    <d v="2020-05-04T03:12:22"/>
    <s v="Joe Martinez"/>
    <s v="doitwise.integration"/>
    <s v="2020-05-04"/>
    <s v="TX.RICHARDSON.104"/>
    <m/>
    <s v="Memory Utilization"/>
  </r>
  <r>
    <s v="INC3416358"/>
    <s v="SBEC:Alarm ''Severity:5 Team:MSS Host memory usage (SMTI:10.139.136.8)'' on msg1sucpesx26.oamp.sgns.net triggered an actionUUID : 4c4c4544-0038-5310-805a-b5c04"/>
    <x v="371"/>
    <d v="2020-05-04T02:45:32"/>
    <x v="2"/>
    <x v="6"/>
    <n v="0"/>
    <x v="2"/>
    <s v="Solved (Permanently)"/>
    <s v="Resolved"/>
    <s v="Sneha Tewary"/>
    <s v="System Integration"/>
    <d v="2020-05-04T05:48:06"/>
    <s v="Inquiry/Help"/>
    <s v="Server Services"/>
    <n v="10954"/>
    <s v="sneha.tewary@sungardas.com"/>
    <d v="2020-05-04T05:48:06"/>
    <s v="Sneha Tewary"/>
    <s v="doitwise.integration"/>
    <s v="2020-05-04"/>
    <s v="ON.MISSISSAUGA.101"/>
    <m/>
    <s v="Vcenter/CO"/>
  </r>
  <r>
    <s v="INC3416357"/>
    <s v="Incr_Backup - Backup of H90SV30600802WB from policy sgts-a-sco1-win-n-13 on sco1nbuama01 is partial. Status code = 1 Abnormal : the requested operation was part"/>
    <x v="372"/>
    <d v="2020-05-04T02:45:16"/>
    <x v="163"/>
    <x v="4"/>
    <n v="0"/>
    <x v="3"/>
    <s v=""/>
    <s v="In Progress"/>
    <s v="Sneha Ojha"/>
    <s v="System Integration"/>
    <d v="2020-05-05T02:40:30"/>
    <s v="Inquiry/Help"/>
    <s v="Storage Services"/>
    <s v=""/>
    <s v=""/>
    <m/>
    <s v=""/>
    <s v="doitwise.integration"/>
    <s v="2020-05-04"/>
    <s v="AZ.SCOTTSDALE.001"/>
    <m/>
    <s v="Backup Alert"/>
  </r>
  <r>
    <s v="INC3416356"/>
    <s v="Summary: KEEP ALIVE MONITOR - DO NOT ACTION"/>
    <x v="1"/>
    <d v="2020-05-04T02:45:13"/>
    <x v="1"/>
    <x v="1"/>
    <n v="0"/>
    <x v="1"/>
    <s v="Canceled"/>
    <s v="Closed"/>
    <s v=""/>
    <s v="System Integration"/>
    <d v="2020-05-04T03:14:04"/>
    <s v="Threshold"/>
    <s v=""/>
    <n v="1731"/>
    <s v="releasenote.user"/>
    <d v="2020-05-04T03:14:04"/>
    <s v="System Automation"/>
    <s v="doitwise.integration"/>
    <s v="2020-05-04"/>
    <s v="PA.PHILADELPHIA.011"/>
    <m/>
    <s v="KEEP ALIVE"/>
  </r>
  <r>
    <s v="INC3416355"/>
    <s v="Team:CMS Memory utilization is above Minor Threshold:90.00 % Current: 90.98 % used"/>
    <x v="373"/>
    <d v="2020-05-04T02:40:47"/>
    <x v="164"/>
    <x v="3"/>
    <n v="0"/>
    <x v="1"/>
    <s v=""/>
    <s v="Closed"/>
    <s v="System Integration"/>
    <s v="System Integration"/>
    <d v="2020-05-04T03:10:29"/>
    <s v="Threshold"/>
    <s v="Server Services"/>
    <n v="1782"/>
    <s v="doitwise.integration"/>
    <d v="2020-05-04T03:10:29"/>
    <s v="System Integration"/>
    <s v="doitwise.integration"/>
    <s v="2020-05-04"/>
    <s v="ON.MISSISSAUGA.101"/>
    <m/>
    <s v="Memory Utilization"/>
  </r>
  <r>
    <s v="INC3416354"/>
    <s v="FRU (.1.3.6.1.4.1.9.9.117.2.0.2) Powered Off, Temperature Problem"/>
    <x v="374"/>
    <d v="2020-05-04T02:40:16"/>
    <x v="165"/>
    <x v="15"/>
    <n v="0"/>
    <x v="0"/>
    <s v=""/>
    <s v="Assigned"/>
    <s v="Kishori Theurkar"/>
    <s v="System Integration"/>
    <d v="2020-05-04T23:15:58"/>
    <s v="Inquiry/Help"/>
    <s v="Network Services"/>
    <s v=""/>
    <s v=""/>
    <m/>
    <s v=""/>
    <s v="doitwise.integration"/>
    <s v="2020-05-04"/>
    <s v="AZ.SCOTTSDALE.001"/>
    <m/>
    <s v="FRU Alert"/>
  </r>
  <r>
    <s v="INC3416353"/>
    <s v="FRU (.1.3.6.1.4.1.9.9.117.2.0.2) Powered Off"/>
    <x v="374"/>
    <d v="2020-05-04T02:40:12"/>
    <x v="165"/>
    <x v="15"/>
    <n v="0"/>
    <x v="0"/>
    <s v=""/>
    <s v="Assigned"/>
    <s v="Kishori Theurkar"/>
    <s v="System Integration"/>
    <d v="2020-05-04T23:15:58"/>
    <s v="Inquiry/Help"/>
    <s v="Network Services"/>
    <s v=""/>
    <s v=""/>
    <m/>
    <s v=""/>
    <s v="doitwise.integration"/>
    <s v="2020-05-04"/>
    <s v="AZ.SCOTTSDALE.001"/>
    <m/>
    <s v="FRU Alert"/>
  </r>
  <r>
    <s v="INC3416352"/>
    <s v="Summary: KEEP ALIVE MONITOR - DO NOT ACTION"/>
    <x v="1"/>
    <d v="2020-05-04T02:40:07"/>
    <x v="1"/>
    <x v="1"/>
    <n v="0"/>
    <x v="1"/>
    <s v="Canceled"/>
    <s v="Closed"/>
    <s v=""/>
    <s v="System Integration"/>
    <d v="2020-05-04T03:14:03"/>
    <s v="Threshold"/>
    <s v=""/>
    <n v="2036"/>
    <s v="releasenote.user"/>
    <d v="2020-05-04T03:14:03"/>
    <s v="System Automation"/>
    <s v="doitwise.integration"/>
    <s v="2020-05-04"/>
    <s v="PA.PHILADELPHIA.011"/>
    <m/>
    <s v="KEEP ALIVE"/>
  </r>
  <r>
    <s v="INC3416351"/>
    <s v="SBEC:Multiple backup status code = 156 Abnormal events"/>
    <x v="258"/>
    <d v="2020-05-04T02:35:27"/>
    <x v="29"/>
    <x v="13"/>
    <n v="0"/>
    <x v="3"/>
    <s v="Solved (Permanently)"/>
    <s v="Closed"/>
    <s v="Sneha Tewary"/>
    <s v="System Integration"/>
    <d v="2020-05-05T00:25:30"/>
    <s v="Inquiry/Help"/>
    <s v="Storage Services"/>
    <n v="78603"/>
    <s v="ramesh.kondapalli@sungardas.com"/>
    <d v="2020-05-05T00:25:15"/>
    <s v="Ramesh Kondapalli"/>
    <s v="doitwise.integration"/>
    <s v="2020-05-04"/>
    <s v="ON.MARKHAM.111"/>
    <m/>
    <s v="Backup Alert"/>
  </r>
  <r>
    <s v="INC3416350"/>
    <s v="Summary: KEEP ALIVE MONITOR - DO NOT ACTION"/>
    <x v="1"/>
    <d v="2020-05-04T02:35:18"/>
    <x v="1"/>
    <x v="1"/>
    <n v="0"/>
    <x v="1"/>
    <s v="Canceled"/>
    <s v="Closed"/>
    <s v=""/>
    <s v="System Integration"/>
    <d v="2020-05-04T03:04:04"/>
    <s v="Threshold"/>
    <s v=""/>
    <n v="1726"/>
    <s v="releasenote.user"/>
    <d v="2020-05-04T03:04:04"/>
    <s v="System Automation"/>
    <s v="doitwise.integration"/>
    <s v="2020-05-04"/>
    <s v="PA.PHILADELPHIA.011"/>
    <m/>
    <s v="KEEP ALIVE"/>
  </r>
  <r>
    <s v="INC3416348"/>
    <s v="Team:CMS Memory utilization is above Minor Threshold:90.00 % Current: 97.91 % used"/>
    <x v="269"/>
    <d v="2020-05-04T02:31:17"/>
    <x v="129"/>
    <x v="3"/>
    <n v="0"/>
    <x v="1"/>
    <s v=""/>
    <s v="Closed"/>
    <s v="System Integration"/>
    <s v="System Integration"/>
    <d v="2020-05-04T05:16:05"/>
    <s v="Threshold"/>
    <s v="Server Services"/>
    <n v="9888"/>
    <s v="doitwise.integration"/>
    <d v="2020-05-04T05:16:05"/>
    <s v="System Integration"/>
    <s v="doitwise.integration"/>
    <s v="2020-05-04"/>
    <s v="PA.PHILADELPHIA.287"/>
    <m/>
    <s v="Memory Utilization"/>
  </r>
  <r>
    <s v="INC3416347"/>
    <s v="Summary: KEEP ALIVE MONITOR - DO NOT ACTION"/>
    <x v="1"/>
    <d v="2020-05-04T02:30:29"/>
    <x v="1"/>
    <x v="1"/>
    <n v="0"/>
    <x v="1"/>
    <s v="Canceled"/>
    <s v="Closed"/>
    <s v=""/>
    <s v="System Integration"/>
    <d v="2020-05-04T03:04:03"/>
    <s v="Threshold"/>
    <s v=""/>
    <n v="2014"/>
    <s v="releasenote.user"/>
    <d v="2020-05-04T03:04:03"/>
    <s v="System Automation"/>
    <s v="doitwise.integration"/>
    <s v="2020-05-04"/>
    <s v="PA.PHILADELPHIA.011"/>
    <m/>
    <s v="KEEP ALIVE"/>
  </r>
  <r>
    <s v="INC3416346"/>
    <s v="Team:CMS Memory utilization is above Minor Threshold:90.00 % Current: 90.20 % used"/>
    <x v="283"/>
    <d v="2020-05-04T02:30:26"/>
    <x v="134"/>
    <x v="3"/>
    <n v="0"/>
    <x v="1"/>
    <s v=""/>
    <s v="Closed"/>
    <s v="System Integration"/>
    <s v="System Integration"/>
    <d v="2020-05-04T07:30:14"/>
    <s v="Threshold"/>
    <s v="Server Services"/>
    <n v="17988"/>
    <s v="doitwise.integration"/>
    <d v="2020-05-04T07:30:14"/>
    <s v="System Integration"/>
    <s v="doitwise.integration"/>
    <s v="2020-05-04"/>
    <s v="NJ.CARLSTADT.007"/>
    <m/>
    <s v="Memory Utilization"/>
  </r>
  <r>
    <s v="INC3416345"/>
    <s v="Possible server reboot detected (uptime less than 15 minutes)"/>
    <x v="375"/>
    <d v="2020-05-04T02:27:34"/>
    <x v="166"/>
    <x v="3"/>
    <n v="0"/>
    <x v="1"/>
    <s v=""/>
    <s v="New"/>
    <s v=""/>
    <s v="System Integration"/>
    <d v="2020-05-04T02:29:13"/>
    <s v="Inquiry/Help"/>
    <s v="Server Services"/>
    <s v=""/>
    <s v=""/>
    <m/>
    <s v=""/>
    <s v="doitwise.integration"/>
    <s v="2020-05-04"/>
    <s v="PA.PHILADELPHIA.007"/>
    <m/>
    <s v="Server Reboot"/>
  </r>
  <r>
    <s v="INC3416343"/>
    <s v="Summary: KEEP ALIVE MONITOR - DO NOT ACTION"/>
    <x v="1"/>
    <d v="2020-05-04T02:25:17"/>
    <x v="1"/>
    <x v="1"/>
    <n v="0"/>
    <x v="1"/>
    <s v="Canceled"/>
    <s v="Closed"/>
    <s v=""/>
    <s v="System Integration"/>
    <d v="2020-05-04T02:54:05"/>
    <s v="Threshold"/>
    <s v=""/>
    <n v="1728"/>
    <s v="releasenote.user"/>
    <d v="2020-05-04T02:54:05"/>
    <s v="System Automation"/>
    <s v="doitwise.integration"/>
    <s v="2020-05-04"/>
    <s v="PA.PHILADELPHIA.011"/>
    <m/>
    <s v="KEEP ALIVE"/>
  </r>
  <r>
    <s v="INC3416342"/>
    <s v="SBEC: Multiple events received for tenant cust-coai on phlcu1001.oamp.sgns.net"/>
    <x v="204"/>
    <d v="2020-05-04T02:24:14"/>
    <x v="22"/>
    <x v="15"/>
    <n v="0"/>
    <x v="0"/>
    <s v="Solved (Permanently)"/>
    <s v="Resolved"/>
    <s v="Daniela Villalta"/>
    <s v="System Integration"/>
    <d v="2020-05-04T16:26:34"/>
    <s v="Inquiry/Help"/>
    <s v="Network Services"/>
    <n v="50540"/>
    <s v="daniela.villalta@sungardas.com"/>
    <d v="2020-05-04T16:26:34"/>
    <s v="Daniela Villalta"/>
    <s v="doitwise.integration"/>
    <s v="2020-05-04"/>
    <s v="PA.PHILADELPHIA.287"/>
    <m/>
    <s v="Others"/>
  </r>
  <r>
    <s v="INC3416341"/>
    <s v="Team:CMS Memory utilization is above Minor Threshold:90.00 % Current: 90.48 % used"/>
    <x v="19"/>
    <d v="2020-05-04T02:23:12"/>
    <x v="6"/>
    <x v="5"/>
    <n v="0"/>
    <x v="1"/>
    <s v=""/>
    <s v="Closed"/>
    <s v="System Integration"/>
    <s v="System Integration"/>
    <d v="2020-05-04T09:02:56"/>
    <s v="Threshold"/>
    <s v="Server Services"/>
    <n v="23984"/>
    <s v="doitwise.integration"/>
    <d v="2020-05-04T09:02:56"/>
    <s v="System Integration"/>
    <s v="doitwise.integration"/>
    <s v="2020-05-04"/>
    <s v="ON.MISSISSAUGA.101"/>
    <m/>
    <s v="Memory Utilization"/>
  </r>
  <r>
    <s v="INC3416340"/>
    <s v="SBEC: McAfee Network IPS: Exploit Scan Detected - SensorName: msgpet0_cluster - SourceIP: 77.69.230.100"/>
    <x v="172"/>
    <d v="2020-05-04T02:22:21"/>
    <x v="86"/>
    <x v="23"/>
    <n v="0"/>
    <x v="0"/>
    <s v="Solved (Permanently)"/>
    <s v="Resolved"/>
    <s v="Joe Martinez"/>
    <s v="System Integration"/>
    <d v="2020-05-04T02:57:39"/>
    <s v="Inquiry/Help"/>
    <s v="Security Services"/>
    <n v="2118"/>
    <s v="aren.jordan@sungardas.com"/>
    <d v="2020-05-04T02:57:39"/>
    <s v="Aren Jordan"/>
    <s v="doitwise.integration"/>
    <s v="2020-05-04"/>
    <s v="ON.MISSISSAUGA.101"/>
    <m/>
    <s v="Security Alert"/>
  </r>
  <r>
    <s v="INC3416339"/>
    <s v="Site: MSG1HANARPAEMC00 Host:  K-Box:  Volume:  Group: MSGHANAVNX01_METZ_ILMETMIPDB002_CG - Link entered high load"/>
    <x v="376"/>
    <d v="2020-05-04T02:22:08"/>
    <x v="20"/>
    <x v="9"/>
    <n v="0"/>
    <x v="0"/>
    <s v="Auto Resolved"/>
    <s v="Resolved"/>
    <s v="Rahul Chaturvedi"/>
    <s v="System Integration"/>
    <d v="2020-05-04T02:52:21"/>
    <s v="Inquiry/Help"/>
    <s v="Storage Services"/>
    <n v="1813"/>
    <s v="rahul.chaturvedi@sungardas.com"/>
    <d v="2020-05-04T02:52:21"/>
    <s v="Rahul Chaturvedi"/>
    <s v="doitwise.integration"/>
    <s v="2020-05-04"/>
    <s v="PA.PHILADELPHIA.287"/>
    <m/>
    <s v="Storage Alert"/>
  </r>
  <r>
    <s v="INC3416338"/>
    <s v="Summary: KEEP ALIVE MONITOR - DO NOT ACTION"/>
    <x v="1"/>
    <d v="2020-05-04T02:20:04"/>
    <x v="1"/>
    <x v="1"/>
    <n v="0"/>
    <x v="1"/>
    <s v="Canceled"/>
    <s v="Closed"/>
    <s v=""/>
    <s v="System Integration"/>
    <d v="2020-05-04T02:54:03"/>
    <s v="Threshold"/>
    <s v=""/>
    <n v="2039"/>
    <s v="releasenote.user"/>
    <d v="2020-05-04T02:54:03"/>
    <s v="System Automation"/>
    <s v="doitwise.integration"/>
    <s v="2020-05-04"/>
    <s v="PA.PHILADELPHIA.011"/>
    <m/>
    <s v="KEEP ALIVE"/>
  </r>
  <r>
    <s v="INC3416337"/>
    <s v="SBEC: Multiple events received for tenant cust-rayl on hou1cu1001.oamp.sgns.net"/>
    <x v="114"/>
    <d v="2020-05-04T02:19:44"/>
    <x v="22"/>
    <x v="15"/>
    <n v="0"/>
    <x v="0"/>
    <s v=""/>
    <s v="In Progress"/>
    <s v="Daniela Villalta"/>
    <s v="System Integration"/>
    <d v="2020-05-04T20:09:28"/>
    <s v="Inquiry/Help"/>
    <s v="Network Services"/>
    <s v=""/>
    <s v=""/>
    <m/>
    <s v=""/>
    <s v="doitwise.integration"/>
    <s v="2020-05-04"/>
    <s v="GB:HOUNSLOW.001"/>
    <m/>
    <s v="Others"/>
  </r>
  <r>
    <s v="INC3416335"/>
    <s v="#RepetitionCount  3 ; SBEC :Possible System Reboot detected (uptime less than 15 minutes)"/>
    <x v="188"/>
    <d v="2020-05-04T02:17:59"/>
    <x v="14"/>
    <x v="2"/>
    <n v="0"/>
    <x v="1"/>
    <s v="Successful"/>
    <s v="New"/>
    <s v=""/>
    <s v="System Integration"/>
    <d v="2020-05-04T06:26:21"/>
    <s v="Inquiry/Help"/>
    <s v="Monitoring Services"/>
    <s v=""/>
    <s v=""/>
    <m/>
    <s v=""/>
    <s v="doitwise.integration"/>
    <s v="2020-05-04"/>
    <s v="CF:BANGUI.102"/>
    <m/>
    <s v="System Reboot"/>
  </r>
  <r>
    <s v="INC3416334"/>
    <s v="Summary: KEEP ALIVE MONITOR - DO NOT ACTION"/>
    <x v="1"/>
    <d v="2020-05-04T02:15:18"/>
    <x v="1"/>
    <x v="1"/>
    <n v="0"/>
    <x v="1"/>
    <s v="Canceled"/>
    <s v="Closed"/>
    <s v=""/>
    <s v="System Integration"/>
    <d v="2020-05-04T02:44:04"/>
    <s v="Threshold"/>
    <s v=""/>
    <n v="1726"/>
    <s v="releasenote.user"/>
    <d v="2020-05-04T02:44:04"/>
    <s v="System Automation"/>
    <s v="doitwise.integration"/>
    <s v="2020-05-04"/>
    <s v="PA.PHILADELPHIA.011"/>
    <m/>
    <s v="KEEP ALIVE"/>
  </r>
  <r>
    <s v="INC3416333"/>
    <s v="SBEC : Team:CMS One or more filesystem has breached Filesystem threshold(s). Details annotated below."/>
    <x v="377"/>
    <d v="2020-05-04T02:14:57"/>
    <x v="15"/>
    <x v="3"/>
    <n v="0"/>
    <x v="1"/>
    <s v=""/>
    <s v="New"/>
    <s v=""/>
    <s v="System Integration"/>
    <d v="2020-05-04T02:18:36"/>
    <s v="Threshold"/>
    <s v="Server Services"/>
    <s v=""/>
    <s v=""/>
    <m/>
    <s v=""/>
    <s v="doitwise.integration"/>
    <s v="2020-05-04"/>
    <s v="ON.MISSISSAUGA.101"/>
    <m/>
    <s v="Filesystem Utilization"/>
  </r>
  <r>
    <s v="INC3416332"/>
    <s v="Team:CMS Memory utilization is above Minor Threshold:90.00 % Current: 92.61 % used"/>
    <x v="312"/>
    <d v="2020-05-04T02:10:40"/>
    <x v="88"/>
    <x v="3"/>
    <n v="0"/>
    <x v="1"/>
    <s v=""/>
    <s v="Closed"/>
    <s v="System Integration"/>
    <s v="System Integration"/>
    <d v="2020-05-04T04:50:27"/>
    <s v="Threshold"/>
    <s v="Server Services"/>
    <n v="9587"/>
    <s v="doitwise.integration"/>
    <d v="2020-05-04T04:50:27"/>
    <s v="System Integration"/>
    <s v="doitwise.integration"/>
    <s v="2020-05-04"/>
    <s v="CO.AURORA.103"/>
    <m/>
    <s v="Memory Utilization"/>
  </r>
  <r>
    <s v="INC3416331"/>
    <s v="Summary: KEEP ALIVE MONITOR - DO NOT ACTION"/>
    <x v="1"/>
    <d v="2020-05-04T02:10:17"/>
    <x v="1"/>
    <x v="1"/>
    <n v="0"/>
    <x v="1"/>
    <s v="Canceled"/>
    <s v="Closed"/>
    <s v=""/>
    <s v="System Integration"/>
    <d v="2020-05-04T02:44:03"/>
    <s v="Threshold"/>
    <s v=""/>
    <n v="2026"/>
    <s v="releasenote.user"/>
    <d v="2020-05-04T02:44:03"/>
    <s v="System Automation"/>
    <s v="doitwise.integration"/>
    <s v="2020-05-04"/>
    <s v="PA.PHILADELPHIA.011"/>
    <m/>
    <s v="KEEP ALIVE"/>
  </r>
  <r>
    <s v="INC3416330"/>
    <s v="Team:CMS SWAP utilization is above Minor Threshold:85.00 %, Current: 85.54 % used"/>
    <x v="378"/>
    <d v="2020-05-04T02:09:59"/>
    <x v="118"/>
    <x v="5"/>
    <n v="0"/>
    <x v="1"/>
    <s v=""/>
    <s v="Closed"/>
    <s v="System Integration"/>
    <s v="System Integration"/>
    <d v="2020-05-04T06:04:14"/>
    <s v="Threshold"/>
    <s v="Server Services"/>
    <n v="14055"/>
    <s v="doitwise.integration"/>
    <d v="2020-05-04T06:04:14"/>
    <s v="System Integration"/>
    <s v="doitwise.integration"/>
    <s v="2020-05-04"/>
    <s v="TX.RICHARDSON.104"/>
    <m/>
    <s v="SWAP Utilization"/>
  </r>
  <r>
    <s v="INC3416329"/>
    <s v="Possible server reboot detected (uptime less than 15 minutes)"/>
    <x v="379"/>
    <d v="2020-05-04T02:09:45"/>
    <x v="57"/>
    <x v="2"/>
    <n v="0"/>
    <x v="1"/>
    <s v=""/>
    <s v="New"/>
    <s v=""/>
    <s v="System Integration"/>
    <d v="2020-05-04T02:25:43"/>
    <s v="Inquiry/Help"/>
    <s v="Server Services"/>
    <s v=""/>
    <s v=""/>
    <m/>
    <s v=""/>
    <s v="doitwise.integration"/>
    <s v="2020-05-04"/>
    <s v="PA.PHILADELPHIA.287"/>
    <m/>
    <s v="Server Reboot"/>
  </r>
  <r>
    <s v="INC3416328"/>
    <s v="SBEC : Team:CMS One or more filesystem has breached Filesystem threshold(s). Details annotated below."/>
    <x v="380"/>
    <d v="2020-05-04T02:05:23"/>
    <x v="167"/>
    <x v="3"/>
    <n v="0"/>
    <x v="1"/>
    <s v=""/>
    <s v="New"/>
    <s v=""/>
    <s v="System Integration"/>
    <d v="2020-05-04T02:15:38"/>
    <s v="Threshold"/>
    <s v="Server Services"/>
    <s v=""/>
    <s v=""/>
    <m/>
    <s v=""/>
    <s v="doitwise.integration"/>
    <s v="2020-05-04"/>
    <s v="IE:DUBLIN.105"/>
    <m/>
    <s v="Filesystem Utilization"/>
  </r>
  <r>
    <s v="INC3416327"/>
    <s v="Summary: KEEP ALIVE MONITOR - DO NOT ACTION"/>
    <x v="1"/>
    <d v="2020-05-04T02:05:16"/>
    <x v="1"/>
    <x v="1"/>
    <n v="0"/>
    <x v="1"/>
    <s v="Canceled"/>
    <s v="Closed"/>
    <s v=""/>
    <s v="System Integration"/>
    <d v="2020-05-04T02:34:04"/>
    <s v="Threshold"/>
    <s v=""/>
    <n v="1728"/>
    <s v="releasenote.user"/>
    <d v="2020-05-04T02:34:04"/>
    <s v="System Automation"/>
    <s v="doitwise.integration"/>
    <s v="2020-05-04"/>
    <s v="PA.PHILADELPHIA.011"/>
    <m/>
    <s v="KEEP ALIVE"/>
  </r>
  <r>
    <s v="INC3416326"/>
    <s v="Team:CMS Memory utilization is above Minor Threshold:90.00 % Current: 96.29 % used"/>
    <x v="381"/>
    <d v="2020-05-04T02:04:42"/>
    <x v="148"/>
    <x v="3"/>
    <n v="0"/>
    <x v="1"/>
    <s v=""/>
    <s v="Closed"/>
    <s v="System Integration"/>
    <s v="System Integration"/>
    <d v="2020-05-05T00:29:31"/>
    <s v="Threshold"/>
    <s v="Server Services"/>
    <n v="80689"/>
    <s v="doitwise.integration"/>
    <d v="2020-05-05T00:29:31"/>
    <s v="System Integration"/>
    <s v="doitwise.integration"/>
    <s v="2020-05-04"/>
    <s v="GB:WOKING.001"/>
    <m/>
    <s v="Memory Utilization"/>
  </r>
  <r>
    <s v="INC3416325"/>
    <s v="RepetitionCount &gt; 3 ; SBEC: RPO SLA is exceeded for multiple replication pairs"/>
    <x v="284"/>
    <d v="2020-05-04T02:04:06"/>
    <x v="79"/>
    <x v="12"/>
    <n v="0"/>
    <x v="2"/>
    <s v="Resolution"/>
    <s v="Service Restored"/>
    <s v="Sandhya S"/>
    <s v="System Integration"/>
    <d v="2020-05-05T00:54:35"/>
    <s v="Inquiry/Help"/>
    <s v="Recovery as a Service ( RaaS )"/>
    <s v=""/>
    <s v=""/>
    <m/>
    <s v=""/>
    <s v="doitwise.integration"/>
    <s v="2020-05-04"/>
    <s v="GB:HOUNSLOW.001"/>
    <m/>
    <s v="R2C SR"/>
  </r>
  <r>
    <s v="INC3416324"/>
    <s v="Summary: KEEP ALIVE MONITOR - DO NOT ACTION"/>
    <x v="1"/>
    <d v="2020-05-04T02:00:17"/>
    <x v="1"/>
    <x v="1"/>
    <n v="0"/>
    <x v="1"/>
    <s v="Canceled"/>
    <s v="Closed"/>
    <s v=""/>
    <s v="System Integration"/>
    <d v="2020-05-04T02:34:03"/>
    <s v="Threshold"/>
    <s v=""/>
    <n v="2026"/>
    <s v="releasenote.user"/>
    <d v="2020-05-04T02:34:03"/>
    <s v="System Automation"/>
    <s v="doitwise.integration"/>
    <s v="2020-05-04"/>
    <s v="PA.PHILADELPHIA.011"/>
    <m/>
    <s v="KEEP ALIVE"/>
  </r>
  <r>
    <s v="INC3416322"/>
    <s v="Summary: KEEP ALIVE MONITOR - DO NOT ACTION"/>
    <x v="1"/>
    <d v="2020-05-04T01:55:13"/>
    <x v="1"/>
    <x v="1"/>
    <n v="0"/>
    <x v="1"/>
    <s v="Canceled"/>
    <s v="Closed"/>
    <s v=""/>
    <s v="System Integration"/>
    <d v="2020-05-04T02:24:04"/>
    <s v="Threshold"/>
    <s v=""/>
    <n v="1731"/>
    <s v="releasenote.user"/>
    <d v="2020-05-04T02:24:04"/>
    <s v="System Automation"/>
    <s v="doitwise.integration"/>
    <s v="2020-05-04"/>
    <s v="PA.PHILADELPHIA.011"/>
    <m/>
    <s v="KEEP ALIVE"/>
  </r>
  <r>
    <s v="INC3416321"/>
    <s v="Team:CMS SWAP utilization is above Minor Threshold:85.00 %, Current: 86.31 % used"/>
    <x v="58"/>
    <d v="2020-05-04T01:55:07"/>
    <x v="19"/>
    <x v="5"/>
    <n v="0"/>
    <x v="1"/>
    <s v=""/>
    <s v="Closed"/>
    <s v="System Integration"/>
    <s v="System Integration"/>
    <d v="2020-05-04T02:44:54"/>
    <s v="Threshold"/>
    <s v="Server Services"/>
    <n v="2988"/>
    <s v="doitwise.integration"/>
    <d v="2020-05-04T02:44:55"/>
    <s v="System Integration"/>
    <s v="doitwise.integration"/>
    <s v="2020-05-04"/>
    <s v="IE:DUBLIN.005"/>
    <m/>
    <s v="SWAP Utilization"/>
  </r>
  <r>
    <s v="INC3416320"/>
    <s v="backup01-dal - rch1nbuame01: Master server backup01-dal cannot connect to rch1nbuame01"/>
    <x v="382"/>
    <d v="2020-05-04T01:52:28"/>
    <x v="135"/>
    <x v="4"/>
    <n v="0"/>
    <x v="2"/>
    <s v="Resolution"/>
    <s v="Service Restored"/>
    <s v="Sneha Ojha"/>
    <s v="System Integration"/>
    <d v="2020-05-04T02:54:25"/>
    <s v="Inquiry/Help"/>
    <s v="Storage Services"/>
    <s v=""/>
    <s v=""/>
    <m/>
    <s v=""/>
    <s v="doitwise.integration"/>
    <s v="2020-05-04"/>
    <s v="TX.RICHARDSON.104"/>
    <m/>
    <s v="Backup Alert"/>
  </r>
  <r>
    <s v="INC3416319"/>
    <s v="Team:MSS event in messages log (nfs not responding)&lt;pattern:&lt;*&gt;[NFS server]&lt;*&gt;[not responding]&lt;*&gt;&gt;&lt;logfilepath:/var/adm/messages&gt;"/>
    <x v="100"/>
    <d v="2020-05-04T01:52:12"/>
    <x v="5"/>
    <x v="19"/>
    <n v="0"/>
    <x v="2"/>
    <s v="Solved (Permanently)"/>
    <s v="Resolved"/>
    <s v="Joe Martinez"/>
    <s v="System Integration"/>
    <d v="2020-05-04T02:36:33"/>
    <s v="Inquiry/Help"/>
    <s v="Server Services"/>
    <n v="2661"/>
    <s v="joe.o.martinez@sungardas.com"/>
    <d v="2020-05-04T02:36:33"/>
    <s v="Joe Martinez"/>
    <s v="doitwise.integration"/>
    <s v="2020-05-04"/>
    <s v="GA.SMYRNA.001"/>
    <m/>
    <s v="Others"/>
  </r>
  <r>
    <s v="INC3416318"/>
    <s v="backup01-dal - rch1nbuame01: Media server rch1nbuame01: Status not ACTIVE: OFFLINE"/>
    <x v="382"/>
    <d v="2020-05-04T01:51:20"/>
    <x v="135"/>
    <x v="4"/>
    <n v="0"/>
    <x v="2"/>
    <s v="Solved (Permanently)"/>
    <s v="Closed"/>
    <s v="Sneha Ojha"/>
    <s v="System Integration"/>
    <d v="2020-05-04T07:43:06"/>
    <s v="Inquiry/Help"/>
    <s v="Storage Services"/>
    <n v="21106"/>
    <s v="satish.shankar@sungardas.com"/>
    <d v="2020-05-04T07:42:48"/>
    <s v="Satish Shankar"/>
    <s v="doitwise.integration"/>
    <s v="2020-05-04"/>
    <s v="TX.RICHARDSON.104"/>
    <m/>
    <s v="Backup Alert"/>
  </r>
  <r>
    <s v="INC3416317"/>
    <s v="Summary: KEEP ALIVE MONITOR - DO NOT ACTION"/>
    <x v="1"/>
    <d v="2020-05-04T01:50:28"/>
    <x v="1"/>
    <x v="1"/>
    <n v="0"/>
    <x v="1"/>
    <s v="Canceled"/>
    <s v="Closed"/>
    <s v=""/>
    <s v="System Integration"/>
    <d v="2020-05-04T02:24:03"/>
    <s v="Threshold"/>
    <s v=""/>
    <n v="2015"/>
    <s v="releasenote.user"/>
    <d v="2020-05-04T02:24:03"/>
    <s v="System Automation"/>
    <s v="doitwise.integration"/>
    <s v="2020-05-04"/>
    <s v="PA.PHILADELPHIA.011"/>
    <m/>
    <s v="KEEP ALIVE"/>
  </r>
  <r>
    <s v="INC3416316"/>
    <s v="Team:CMS Memory utilization is above Minor Threshold:90.00 % Current: 90.07 % used"/>
    <x v="347"/>
    <d v="2020-05-04T01:49:35"/>
    <x v="89"/>
    <x v="5"/>
    <n v="0"/>
    <x v="1"/>
    <s v=""/>
    <s v="Closed"/>
    <s v="System Integration"/>
    <s v="System Integration"/>
    <d v="2020-05-04T02:34:22"/>
    <s v="Threshold"/>
    <s v="Server Services"/>
    <n v="2687"/>
    <s v="doitwise.integration"/>
    <d v="2020-05-04T02:34:22"/>
    <s v="System Integration"/>
    <s v="doitwise.integration"/>
    <s v="2020-05-04"/>
    <s v="CO.AURORA.103"/>
    <m/>
    <s v="Memory Utilization"/>
  </r>
  <r>
    <s v="INC3416315"/>
    <s v="SBEC: McAfee Network IPS: Exploit Scan Detected - SensorName: mrkam27p_cluster - SourceIP: 95.251.70.218"/>
    <x v="70"/>
    <d v="2020-05-04T01:49:00"/>
    <x v="29"/>
    <x v="8"/>
    <n v="0"/>
    <x v="0"/>
    <s v="Solved (Permanently)"/>
    <s v="Resolved"/>
    <s v="Sachin Patil"/>
    <s v="System Integration"/>
    <d v="2020-05-04T02:11:32"/>
    <s v="Inquiry/Help"/>
    <s v="Security Services"/>
    <n v="1352"/>
    <s v="aren.jordan@sungardas.com"/>
    <d v="2020-05-04T02:11:32"/>
    <s v="Aren Jordan"/>
    <s v="doitwise.integration"/>
    <s v="2020-05-04"/>
    <s v="ON.MARKHAM.106"/>
    <m/>
    <s v="Security Alert"/>
  </r>
  <r>
    <s v="INC3416314"/>
    <s v="The DatabaseMonitor Severity:4 Team:DBS SQLServer_BLOCKING_PROCESS-PHL2MSSPRW25-MSSQLSERVER-67.20.163.130 changed to error Metric:result column 2 row 1, Value:7"/>
    <x v="383"/>
    <d v="2020-05-04T01:46:41"/>
    <x v="168"/>
    <x v="17"/>
    <n v="0"/>
    <x v="0"/>
    <s v="Solved (Permanently)"/>
    <s v="Closed"/>
    <s v="Abhin Sankar"/>
    <s v="System Integration"/>
    <d v="2020-05-04T02:14:26"/>
    <s v="Inquiry/Help"/>
    <s v="Application Services"/>
    <n v="1665"/>
    <s v="doitwise.integration"/>
    <d v="2020-05-04T02:04:44"/>
    <s v="System Integration"/>
    <s v="doitwise.integration"/>
    <s v="2020-05-04"/>
    <s v="PA.PHILADELPHIA.011"/>
    <m/>
    <s v="Sitescope Database"/>
  </r>
  <r>
    <s v="INC3416313"/>
    <s v="Incr_Backup - Backup of mcdphlputl1113 from policy inlm-a-phl3-std-0030-n-03 on phl3inlmnbuama01 is partial. Status code = 1 Abnormal : the requested operation "/>
    <x v="384"/>
    <d v="2020-05-04T01:45:28"/>
    <x v="124"/>
    <x v="22"/>
    <n v="0"/>
    <x v="3"/>
    <s v="Solved (Permanently)"/>
    <s v="Closed"/>
    <s v="Brandon Collins"/>
    <s v="System Integration"/>
    <d v="2020-05-04T23:49:49"/>
    <s v="Inquiry/Help"/>
    <s v="Storage Services"/>
    <n v="79461"/>
    <s v="ramesh.kondapalli@sungardas.com"/>
    <d v="2020-05-04T23:49:30"/>
    <s v="Ramesh Kondapalli"/>
    <s v="doitwise.integration"/>
    <s v="2020-05-04"/>
    <s v="PA.PHILADELPHIA.287"/>
    <m/>
    <s v="Backup Alert"/>
  </r>
  <r>
    <s v="INC3416312"/>
    <s v="Summary: KEEP ALIVE MONITOR - DO NOT ACTION"/>
    <x v="1"/>
    <d v="2020-05-04T01:45:10"/>
    <x v="1"/>
    <x v="1"/>
    <n v="0"/>
    <x v="1"/>
    <s v="Canceled"/>
    <s v="Closed"/>
    <s v=""/>
    <s v="System Integration"/>
    <d v="2020-05-04T02:14:04"/>
    <s v="Threshold"/>
    <s v=""/>
    <n v="1734"/>
    <s v="releasenote.user"/>
    <d v="2020-05-04T02:14:04"/>
    <s v="System Automation"/>
    <s v="doitwise.integration"/>
    <s v="2020-05-04"/>
    <s v="PA.PHILADELPHIA.011"/>
    <m/>
    <s v="KEEP ALIVE"/>
  </r>
  <r>
    <s v="INC3416309"/>
    <s v="Summary: KEEP ALIVE MONITOR - DO NOT ACTION"/>
    <x v="1"/>
    <d v="2020-05-04T01:40:18"/>
    <x v="1"/>
    <x v="1"/>
    <n v="0"/>
    <x v="1"/>
    <s v="Canceled"/>
    <s v="Closed"/>
    <s v=""/>
    <s v="System Integration"/>
    <d v="2020-05-04T02:14:03"/>
    <s v="Threshold"/>
    <s v=""/>
    <n v="2025"/>
    <s v="releasenote.user"/>
    <d v="2020-05-04T02:14:03"/>
    <s v="System Automation"/>
    <s v="doitwise.integration"/>
    <s v="2020-05-04"/>
    <s v="PA.PHILADELPHIA.011"/>
    <m/>
    <s v="KEEP ALIVE"/>
  </r>
  <r>
    <s v="INC3416308"/>
    <s v="SBEC: McAfee Network IPS: Exploit Scan Detected - SensorName: phlsasip_cluster - SourceIP: 10.1.1.103"/>
    <x v="385"/>
    <d v="2020-05-04T01:39:02"/>
    <x v="169"/>
    <x v="7"/>
    <n v="0"/>
    <x v="0"/>
    <s v="Solved (Permanently)"/>
    <s v="Resolved"/>
    <s v="Aren Jordan"/>
    <s v="System Integration"/>
    <d v="2020-05-04T01:49:09"/>
    <s v="Inquiry/Help"/>
    <s v="Security Services"/>
    <n v="386"/>
    <s v="aren.jordan@sungardas.com"/>
    <d v="2020-05-04T01:45:28"/>
    <s v="Aren Jordan"/>
    <s v="doitwise.integration"/>
    <s v="2020-05-04"/>
    <s v="PA.PHILADELPHIA.011"/>
    <m/>
    <s v="Security Alert"/>
  </r>
  <r>
    <s v="INC3416307"/>
    <s v="SBEC : Team:MSS One or more filesystem has breached Filesystem threshold(s). Details annotated below."/>
    <x v="163"/>
    <d v="2020-05-04T01:38:30"/>
    <x v="67"/>
    <x v="0"/>
    <n v="0"/>
    <x v="0"/>
    <s v="Duplicate incident"/>
    <s v="Resolved"/>
    <s v="Saily Dabhade"/>
    <s v="System Integration"/>
    <d v="2020-05-04T01:51:07"/>
    <s v="Threshold"/>
    <s v="Server Services"/>
    <n v="757"/>
    <s v="saily.dabhade@sungardas.com"/>
    <d v="2020-05-04T01:51:07"/>
    <s v="Saily Dabhade"/>
    <s v="doitwise.integration"/>
    <s v="2020-05-04"/>
    <s v="ON.MISSISSAUGA.101"/>
    <m/>
    <s v="Filesystem Utilization"/>
  </r>
  <r>
    <s v="INC3416303"/>
    <s v="Summary: KEEP ALIVE MONITOR - DO NOT ACTION"/>
    <x v="1"/>
    <d v="2020-05-04T01:35:18"/>
    <x v="1"/>
    <x v="1"/>
    <n v="0"/>
    <x v="1"/>
    <s v="Canceled"/>
    <s v="Closed"/>
    <s v=""/>
    <s v="System Integration"/>
    <d v="2020-05-04T02:04:04"/>
    <s v="Threshold"/>
    <s v=""/>
    <n v="1726"/>
    <s v="releasenote.user"/>
    <d v="2020-05-04T02:04:04"/>
    <s v="System Automation"/>
    <s v="doitwise.integration"/>
    <s v="2020-05-04"/>
    <s v="PA.PHILADELPHIA.011"/>
    <m/>
    <s v="KEEP ALIVE"/>
  </r>
  <r>
    <s v="INC3416302"/>
    <s v="Deployment - Backup of  from policy Client_upgrade_win on backup01-msg is failed. Status code = 247 Abnormal : the specified class is not active"/>
    <x v="98"/>
    <d v="2020-05-04T01:35:15"/>
    <x v="53"/>
    <x v="4"/>
    <n v="0"/>
    <x v="3"/>
    <s v="Change"/>
    <s v="Pending"/>
    <s v="Sneha Ojha"/>
    <s v="System Integration"/>
    <d v="2020-05-04T06:41:29"/>
    <s v="Inquiry/Help"/>
    <s v="Storage Services"/>
    <s v=""/>
    <s v=""/>
    <m/>
    <s v=""/>
    <s v="doitwise.integration"/>
    <s v="2020-05-04"/>
    <s v="PA.PHILADELPHIA.011"/>
    <m/>
    <s v="Backup Alert"/>
  </r>
  <r>
    <s v="INC3416300"/>
    <s v="Summary: KEEP ALIVE MONITOR - DO NOT ACTION"/>
    <x v="1"/>
    <d v="2020-05-04T01:30:31"/>
    <x v="1"/>
    <x v="1"/>
    <n v="0"/>
    <x v="1"/>
    <s v="Canceled"/>
    <s v="Closed"/>
    <s v=""/>
    <s v="System Integration"/>
    <d v="2020-05-04T02:04:03"/>
    <s v="Threshold"/>
    <s v=""/>
    <n v="2012"/>
    <s v="releasenote.user"/>
    <d v="2020-05-04T02:04:03"/>
    <s v="System Automation"/>
    <s v="doitwise.integration"/>
    <s v="2020-05-04"/>
    <s v="PA.PHILADELPHIA.011"/>
    <m/>
    <s v="KEEP ALIVE"/>
  </r>
  <r>
    <s v="INC3416299"/>
    <s v="Team:CMS Memory utilization is above Minor Threshold:90.00 % Current: 92.10 % used"/>
    <x v="21"/>
    <d v="2020-05-04T01:26:53"/>
    <x v="15"/>
    <x v="3"/>
    <n v="0"/>
    <x v="1"/>
    <s v=""/>
    <s v="Closed"/>
    <s v="System Integration"/>
    <s v="System Integration"/>
    <d v="2020-05-04T02:26:43"/>
    <s v="Threshold"/>
    <s v="Server Services"/>
    <n v="3590"/>
    <s v="doitwise.integration"/>
    <d v="2020-05-04T02:26:43"/>
    <s v="System Integration"/>
    <s v="doitwise.integration"/>
    <s v="2020-05-04"/>
    <s v="ON.MISSISSAUGA.101"/>
    <m/>
    <s v="Memory Utilization"/>
  </r>
  <r>
    <s v="INC3416298"/>
    <s v="Summary: KEEP ALIVE MONITOR - DO NOT ACTION"/>
    <x v="1"/>
    <d v="2020-05-04T01:25:11"/>
    <x v="1"/>
    <x v="1"/>
    <n v="0"/>
    <x v="1"/>
    <s v="Canceled"/>
    <s v="Closed"/>
    <s v=""/>
    <s v="System Integration"/>
    <d v="2020-05-04T01:54:05"/>
    <s v="Threshold"/>
    <s v=""/>
    <n v="1734"/>
    <s v="releasenote.user"/>
    <d v="2020-05-04T01:54:05"/>
    <s v="System Automation"/>
    <s v="doitwise.integration"/>
    <s v="2020-05-04"/>
    <s v="PA.PHILADELPHIA.011"/>
    <m/>
    <s v="KEEP ALIVE"/>
  </r>
  <r>
    <s v="INC3416297"/>
    <s v="Team:CMS Memory utilization is above Minor Threshold:90.00 % Current: 96.59 % used"/>
    <x v="357"/>
    <d v="2020-05-04T01:24:51"/>
    <x v="5"/>
    <x v="5"/>
    <n v="0"/>
    <x v="1"/>
    <s v=""/>
    <s v="Closed"/>
    <s v="System Integration"/>
    <s v="System Integration"/>
    <d v="2020-05-04T02:15:55"/>
    <s v="Threshold"/>
    <s v="Server Services"/>
    <n v="3064"/>
    <s v="doitwise.integration"/>
    <d v="2020-05-04T02:15:55"/>
    <s v="System Integration"/>
    <s v="doitwise.integration"/>
    <s v="2020-05-04"/>
    <s v="FL.MIAMI.141"/>
    <m/>
    <s v="Memory Utilization"/>
  </r>
  <r>
    <s v="INC3416296"/>
    <s v="Team:CMS Memory utilization is above Minor Threshold:90.00 % Current: 91.51 % used"/>
    <x v="386"/>
    <d v="2020-05-04T01:23:52"/>
    <x v="15"/>
    <x v="3"/>
    <n v="0"/>
    <x v="1"/>
    <s v=""/>
    <s v="Closed"/>
    <s v="System Integration"/>
    <s v="System Integration"/>
    <d v="2020-05-04T01:53:26"/>
    <s v="Threshold"/>
    <s v="Server Services"/>
    <n v="1774"/>
    <s v="doitwise.integration"/>
    <d v="2020-05-04T01:53:26"/>
    <s v="System Integration"/>
    <s v="doitwise.integration"/>
    <s v="2020-05-04"/>
    <s v="ON.MISSISSAUGA.101"/>
    <m/>
    <s v="Memory Utilization"/>
  </r>
  <r>
    <s v="INC3416295"/>
    <s v="Summary: KEEP ALIVE MONITOR - DO NOT ACTION"/>
    <x v="1"/>
    <d v="2020-05-04T01:20:17"/>
    <x v="1"/>
    <x v="1"/>
    <n v="0"/>
    <x v="1"/>
    <s v="Canceled"/>
    <s v="Closed"/>
    <s v=""/>
    <s v="System Integration"/>
    <d v="2020-05-04T01:54:03"/>
    <s v="Threshold"/>
    <s v=""/>
    <n v="2026"/>
    <s v="releasenote.user"/>
    <d v="2020-05-04T01:54:03"/>
    <s v="System Automation"/>
    <s v="doitwise.integration"/>
    <s v="2020-05-04"/>
    <s v="PA.PHILADELPHIA.011"/>
    <m/>
    <s v="KEEP ALIVE"/>
  </r>
  <r>
    <s v="INC3416294"/>
    <s v="Team:CMS SWAP utilization is above Minor Threshold:85.00 %, Current: 86.22 % used"/>
    <x v="387"/>
    <d v="2020-05-04T01:17:52"/>
    <x v="170"/>
    <x v="3"/>
    <n v="0"/>
    <x v="1"/>
    <s v=""/>
    <s v="Closed"/>
    <s v="System Integration"/>
    <s v="System Integration"/>
    <d v="2020-05-04T13:52:42"/>
    <s v="Threshold"/>
    <s v="Server Services"/>
    <n v="45290"/>
    <s v="doitwise.integration"/>
    <d v="2020-05-04T13:52:42"/>
    <s v="System Integration"/>
    <s v="doitwise.integration"/>
    <s v="2020-05-04"/>
    <s v="FR:SAINTDENIS.001"/>
    <m/>
    <s v="SWAP Utilization"/>
  </r>
  <r>
    <s v="INC3416293"/>
    <s v="SBEC: McAfee Network IPS: Exploit Scan Detected - SensorName: mbhrxadp1_2-cluster - SourceIP: 2.50.36.252"/>
    <x v="95"/>
    <d v="2020-05-04T01:16:56"/>
    <x v="7"/>
    <x v="7"/>
    <n v="0"/>
    <x v="0"/>
    <s v="Solved (Permanently)"/>
    <s v="Resolved"/>
    <s v="Aren Jordan"/>
    <s v="System Integration"/>
    <d v="2020-05-04T01:29:01"/>
    <s v="Inquiry/Help"/>
    <s v="Security Services"/>
    <n v="362"/>
    <s v="aren.jordan@sungardas.com"/>
    <d v="2020-05-04T01:22:58"/>
    <s v="Aren Jordan"/>
    <s v="doitwise.integration"/>
    <s v="2020-05-04"/>
    <s v="MA.MARLBOROUGH.001"/>
    <m/>
    <s v="Security Alert"/>
  </r>
  <r>
    <s v="INC3416292"/>
    <s v="The DatabaseMonitor Severity:4 Team:DBS SQLServer_BLOCKING_PROCESS-K12-SQLWCL01-10.229.153.249 changed to error Metric:result column 2 row 1, Value:2 Threshold:"/>
    <x v="388"/>
    <d v="2020-05-04T01:16:50"/>
    <x v="162"/>
    <x v="17"/>
    <n v="0"/>
    <x v="0"/>
    <s v="Solved (Permanently)"/>
    <s v="Closed"/>
    <s v="Abhin Sankar"/>
    <s v="System Integration"/>
    <d v="2020-05-04T02:00:14"/>
    <s v="Inquiry/Help"/>
    <s v="Application Services"/>
    <n v="2604"/>
    <s v="doitwise.integration"/>
    <d v="2020-05-04T01:54:36"/>
    <s v="System Integration"/>
    <s v="doitwise.integration"/>
    <s v="2020-05-04"/>
    <s v="TX.RICHARDSON.104"/>
    <m/>
    <s v="Sitescope Database"/>
  </r>
  <r>
    <s v="INC3416291"/>
    <s v="Team:CMS SWAP utilization is above Minor Threshold:85.00 %, Current: 85.12 % used"/>
    <x v="389"/>
    <d v="2020-05-04T01:16:12"/>
    <x v="29"/>
    <x v="2"/>
    <n v="0"/>
    <x v="1"/>
    <s v=""/>
    <s v="New"/>
    <s v=""/>
    <s v="System Integration"/>
    <d v="2020-05-04T01:26:20"/>
    <s v="Threshold"/>
    <s v="Server Services"/>
    <s v=""/>
    <s v=""/>
    <m/>
    <s v=""/>
    <s v="doitwise.integration"/>
    <s v="2020-05-04"/>
    <s v="ON.MARKHAM.111"/>
    <m/>
    <s v="SWAP Utilization"/>
  </r>
  <r>
    <s v="INC3416290"/>
    <s v="Summary: KEEP ALIVE MONITOR - DO NOT ACTION"/>
    <x v="1"/>
    <d v="2020-05-04T01:15:17"/>
    <x v="1"/>
    <x v="1"/>
    <n v="0"/>
    <x v="1"/>
    <s v="Canceled"/>
    <s v="Closed"/>
    <s v=""/>
    <s v="System Integration"/>
    <d v="2020-05-04T01:44:04"/>
    <s v="Threshold"/>
    <s v=""/>
    <n v="1727"/>
    <s v="releasenote.user"/>
    <d v="2020-05-04T01:44:04"/>
    <s v="System Automation"/>
    <s v="doitwise.integration"/>
    <s v="2020-05-04"/>
    <s v="PA.PHILADELPHIA.011"/>
    <m/>
    <s v="KEEP ALIVE"/>
  </r>
  <r>
    <s v="INC3416289"/>
    <s v="Team:CMS Memory utilization is above Minor Threshold:90.00 % Current: 92.84 % used"/>
    <x v="246"/>
    <d v="2020-05-04T01:15:14"/>
    <x v="20"/>
    <x v="3"/>
    <n v="0"/>
    <x v="1"/>
    <s v=""/>
    <s v="Closed"/>
    <s v="System Integration"/>
    <s v="System Integration"/>
    <d v="2020-05-04T03:30:03"/>
    <s v="Threshold"/>
    <s v="Server Services"/>
    <n v="8089"/>
    <s v="doitwise.integration"/>
    <d v="2020-05-04T03:30:03"/>
    <s v="System Integration"/>
    <s v="doitwise.integration"/>
    <s v="2020-05-04"/>
    <s v="PA.PHILADELPHIA.011"/>
    <m/>
    <s v="Memory Utilization"/>
  </r>
  <r>
    <s v="INC3416288"/>
    <s v="Possible server reboot detected (uptime less than 15 minutes)"/>
    <x v="390"/>
    <d v="2020-05-04T01:13:05"/>
    <x v="171"/>
    <x v="31"/>
    <n v="1"/>
    <x v="0"/>
    <s v="Solved (Workaround)"/>
    <s v="Resolved"/>
    <s v="Ahmed Oketokoun"/>
    <s v="System Integration"/>
    <d v="2020-05-04T01:29:13"/>
    <s v="Inquiry/Help"/>
    <s v="Server Services"/>
    <n v="537"/>
    <s v="ahmed.oketokoun@sungardas.com"/>
    <d v="2020-05-04T01:22:02"/>
    <s v="Ahmed Oketokoun"/>
    <s v="doitwise.integration"/>
    <s v="2020-05-04"/>
    <s v="FR:LOGNES.001"/>
    <m/>
    <s v="Server Reboot"/>
  </r>
  <r>
    <s v="INC3416287"/>
    <s v="Team:CMS Memory utilization is above Minor Threshold:90.00 % Current: 95.67 % used"/>
    <x v="391"/>
    <d v="2020-05-04T01:12:36"/>
    <x v="106"/>
    <x v="3"/>
    <n v="0"/>
    <x v="1"/>
    <s v=""/>
    <s v="Closed"/>
    <s v="System Integration"/>
    <s v="System Integration"/>
    <d v="2020-05-04T15:52:24"/>
    <s v="Threshold"/>
    <s v="Server Services"/>
    <n v="52788"/>
    <s v="doitwise.integration"/>
    <d v="2020-05-04T15:52:24"/>
    <s v="System Integration"/>
    <s v="doitwise.integration"/>
    <s v="2020-05-04"/>
    <s v="PA.PHILADELPHIA.287"/>
    <m/>
    <s v="Memory Utilization"/>
  </r>
  <r>
    <s v="INC3416286"/>
    <s v="System Memory Usage on db-server 10.93.41.141"/>
    <x v="392"/>
    <d v="2020-05-04T01:12:14"/>
    <x v="172"/>
    <x v="32"/>
    <n v="0"/>
    <x v="2"/>
    <s v="Resolution"/>
    <s v="Resolved"/>
    <s v="Saurabh Shah"/>
    <s v="System Integration"/>
    <d v="2020-05-04T10:21:27"/>
    <s v="Inquiry/Help"/>
    <s v="Managed Cloud - AWS"/>
    <n v="32946"/>
    <s v="doitwise.integration"/>
    <d v="2020-05-04T10:21:20"/>
    <s v="System Integration"/>
    <s v="doitwise.integration"/>
    <s v="2020-05-04"/>
    <s v=""/>
    <m/>
    <s v="Others"/>
  </r>
  <r>
    <s v="INC3416285"/>
    <s v="Summary: KEEP ALIVE MONITOR - DO NOT ACTION"/>
    <x v="1"/>
    <d v="2020-05-04T01:10:04"/>
    <x v="1"/>
    <x v="1"/>
    <n v="0"/>
    <x v="1"/>
    <s v="Canceled"/>
    <s v="Closed"/>
    <s v=""/>
    <s v="System Integration"/>
    <d v="2020-05-04T01:44:03"/>
    <s v="Threshold"/>
    <s v=""/>
    <n v="2039"/>
    <s v="releasenote.user"/>
    <d v="2020-05-04T01:44:03"/>
    <s v="System Automation"/>
    <s v="doitwise.integration"/>
    <s v="2020-05-04"/>
    <s v="PA.PHILADELPHIA.011"/>
    <m/>
    <s v="KEEP ALIVE"/>
  </r>
  <r>
    <s v="INC3416284"/>
    <s v="Team:CMS SWAP utilization is above Minor Threshold:85.00 %, Current: 86.20 % used"/>
    <x v="393"/>
    <d v="2020-05-04T01:09:47"/>
    <x v="19"/>
    <x v="5"/>
    <n v="0"/>
    <x v="1"/>
    <s v=""/>
    <s v="Closed"/>
    <s v="System Integration"/>
    <s v="System Integration"/>
    <d v="2020-05-04T03:04:35"/>
    <s v="Threshold"/>
    <s v="Server Services"/>
    <n v="6888"/>
    <s v="doitwise.integration"/>
    <d v="2020-05-04T03:04:35"/>
    <s v="System Integration"/>
    <s v="doitwise.integration"/>
    <s v="2020-05-04"/>
    <s v="IE:DUBLIN.005"/>
    <m/>
    <s v="SWAP Utilization"/>
  </r>
  <r>
    <s v="INC3416283"/>
    <s v="Summary: KEEP ALIVE MONITOR - DO NOT ACTION"/>
    <x v="1"/>
    <d v="2020-05-04T01:05:10"/>
    <x v="1"/>
    <x v="1"/>
    <n v="0"/>
    <x v="1"/>
    <s v="Canceled"/>
    <s v="Closed"/>
    <s v=""/>
    <s v="System Integration"/>
    <d v="2020-05-04T01:34:03"/>
    <s v="Threshold"/>
    <s v=""/>
    <n v="1733"/>
    <s v="releasenote.user"/>
    <d v="2020-05-04T01:34:03"/>
    <s v="System Automation"/>
    <s v="doitwise.integration"/>
    <s v="2020-05-04"/>
    <s v="PA.PHILADELPHIA.011"/>
    <m/>
    <s v="KEEP ALIVE"/>
  </r>
  <r>
    <s v="INC3416282"/>
    <s v="SBEC : Team:CMS One or more filesystem has breached Filesystem threshold(s). Details annotated below."/>
    <x v="75"/>
    <d v="2020-05-04T01:04:33"/>
    <x v="43"/>
    <x v="3"/>
    <n v="0"/>
    <x v="1"/>
    <s v=""/>
    <s v="New"/>
    <s v=""/>
    <s v="System Integration"/>
    <d v="2020-05-04T01:14:46"/>
    <s v="Threshold"/>
    <s v="Server Services"/>
    <s v=""/>
    <s v=""/>
    <m/>
    <s v=""/>
    <s v="doitwise.integration"/>
    <s v="2020-05-04"/>
    <s v="IE:DUBLIN.005"/>
    <m/>
    <s v="Filesystem Utilization"/>
  </r>
  <r>
    <s v="INC3416281"/>
    <s v="SBEC :Possible System Reboot detected (uptime less than 15 minutes)"/>
    <x v="394"/>
    <d v="2020-05-04T01:01:05"/>
    <x v="14"/>
    <x v="2"/>
    <n v="0"/>
    <x v="1"/>
    <s v=""/>
    <s v="Closed"/>
    <s v="System Integration"/>
    <s v="System Integration"/>
    <d v="2020-05-04T09:34:00"/>
    <s v="Inquiry/Help"/>
    <s v="Monitoring Services"/>
    <n v="30775"/>
    <s v="doitwise.integration"/>
    <d v="2020-05-04T09:34:00"/>
    <s v="System Integration"/>
    <s v="doitwise.integration"/>
    <s v="2020-05-04"/>
    <s v="FL.TAMPA.128"/>
    <m/>
    <s v="System Reboot"/>
  </r>
  <r>
    <s v="INC3416280"/>
    <s v="Possible server reboot detected (uptime less than 15 minutes)"/>
    <x v="373"/>
    <d v="2020-05-04T01:01:02"/>
    <x v="164"/>
    <x v="3"/>
    <n v="0"/>
    <x v="1"/>
    <s v=""/>
    <s v="New"/>
    <s v=""/>
    <s v="System Integration"/>
    <d v="2020-05-04T01:02:14"/>
    <s v="Inquiry/Help"/>
    <s v="Server Services"/>
    <s v=""/>
    <s v=""/>
    <m/>
    <s v=""/>
    <s v="doitwise.integration"/>
    <s v="2020-05-04"/>
    <s v="ON.MISSISSAUGA.101"/>
    <m/>
    <s v="Server Reboot"/>
  </r>
  <r>
    <s v="INC3416279"/>
    <s v="Summary: KEEP ALIVE MONITOR - DO NOT ACTION"/>
    <x v="1"/>
    <d v="2020-05-04T01:00:12"/>
    <x v="1"/>
    <x v="1"/>
    <n v="0"/>
    <x v="1"/>
    <s v="Canceled"/>
    <s v="Closed"/>
    <s v=""/>
    <s v="System Integration"/>
    <d v="2020-05-04T01:34:03"/>
    <s v="Threshold"/>
    <s v=""/>
    <n v="2031"/>
    <s v="releasenote.user"/>
    <d v="2020-05-04T01:34:03"/>
    <s v="System Automation"/>
    <s v="doitwise.integration"/>
    <s v="2020-05-04"/>
    <s v="PA.PHILADELPHIA.011"/>
    <m/>
    <s v="KEEP ALIVE"/>
  </r>
  <r>
    <s v="INC3416278"/>
    <s v="Summary: KEEP ALIVE MONITOR - DO NOT ACTION"/>
    <x v="1"/>
    <d v="2020-05-04T00:55:10"/>
    <x v="1"/>
    <x v="1"/>
    <n v="0"/>
    <x v="1"/>
    <s v="Canceled"/>
    <s v="Closed"/>
    <s v=""/>
    <s v="System Integration"/>
    <d v="2020-05-04T01:24:04"/>
    <s v="Threshold"/>
    <s v=""/>
    <n v="1734"/>
    <s v="releasenote.user"/>
    <d v="2020-05-04T01:24:04"/>
    <s v="System Automation"/>
    <s v="doitwise.integration"/>
    <s v="2020-05-04"/>
    <s v="PA.PHILADELPHIA.011"/>
    <m/>
    <s v="KEEP ALIVE"/>
  </r>
  <r>
    <s v="INC3416277"/>
    <s v="Team:CMS SWAP utilization is above Minor Threshold:85.00 %, Current: 85.79 % used"/>
    <x v="395"/>
    <d v="2020-05-04T00:55:07"/>
    <x v="75"/>
    <x v="2"/>
    <n v="0"/>
    <x v="1"/>
    <s v=""/>
    <s v="New"/>
    <s v=""/>
    <s v="System Integration"/>
    <d v="2020-05-04T01:05:19"/>
    <s v="Threshold"/>
    <s v="Server Services"/>
    <s v=""/>
    <s v=""/>
    <m/>
    <s v=""/>
    <s v="doitwise.integration"/>
    <s v="2020-05-04"/>
    <s v="TX.RICHARDSON.104"/>
    <m/>
    <s v="SWAP Utilization"/>
  </r>
  <r>
    <s v="INC3416276"/>
    <s v="Summary: KEEP ALIVE MONITOR - DO NOT ACTION"/>
    <x v="1"/>
    <d v="2020-05-04T00:50:36"/>
    <x v="1"/>
    <x v="1"/>
    <n v="0"/>
    <x v="1"/>
    <s v="Canceled"/>
    <s v="Closed"/>
    <s v=""/>
    <s v="System Integration"/>
    <d v="2020-05-04T01:24:03"/>
    <s v="Threshold"/>
    <s v=""/>
    <n v="2007"/>
    <s v="releasenote.user"/>
    <d v="2020-05-04T01:24:03"/>
    <s v="System Automation"/>
    <s v="doitwise.integration"/>
    <s v="2020-05-04"/>
    <s v="PA.PHILADELPHIA.011"/>
    <m/>
    <s v="KEEP ALIVE"/>
  </r>
  <r>
    <s v="INC3416275"/>
    <s v="Team:CMS Memory utilization is above Minor Threshold:90.00 % Current: 95.49 % used"/>
    <x v="93"/>
    <d v="2020-05-04T00:50:16"/>
    <x v="19"/>
    <x v="5"/>
    <n v="0"/>
    <x v="1"/>
    <s v=""/>
    <s v="Closed"/>
    <s v="System Integration"/>
    <s v="System Integration"/>
    <d v="2020-05-04T02:05:13"/>
    <s v="Threshold"/>
    <s v="Server Services"/>
    <n v="4497"/>
    <s v="doitwise.integration"/>
    <d v="2020-05-04T02:05:13"/>
    <s v="System Integration"/>
    <s v="doitwise.integration"/>
    <s v="2020-05-04"/>
    <s v="IE:DUBLIN.005"/>
    <m/>
    <s v="Memory Utilization"/>
  </r>
  <r>
    <s v="INC3416274"/>
    <s v="The DatabaseMonitor Severity:4 Team:DBS SQLServer_BLOCKING_PROCESS-PHL2MSSPRW25-MSSQLSERVER-67.20.163.130 changed to error Metric:result column 2 row 1, Value:7"/>
    <x v="383"/>
    <d v="2020-05-04T00:46:40"/>
    <x v="168"/>
    <x v="17"/>
    <n v="0"/>
    <x v="0"/>
    <s v="Auto Resolved"/>
    <s v="Closed"/>
    <s v="Safna P"/>
    <s v="System Integration"/>
    <d v="2020-05-04T00:56:20"/>
    <s v="Inquiry/Help"/>
    <s v="Application Services"/>
    <n v="580"/>
    <s v="doitwise.integration"/>
    <d v="2020-05-04T00:53:20"/>
    <s v="System Integration"/>
    <s v="doitwise.integration"/>
    <s v="2020-05-04"/>
    <s v="PA.PHILADELPHIA.011"/>
    <m/>
    <s v="Sitescope Database"/>
  </r>
  <r>
    <s v="INC3416273"/>
    <s v="Summary: KEEP ALIVE MONITOR - DO NOT ACTION"/>
    <x v="1"/>
    <d v="2020-05-04T00:45:05"/>
    <x v="1"/>
    <x v="1"/>
    <n v="0"/>
    <x v="1"/>
    <s v="Canceled"/>
    <s v="Closed"/>
    <s v=""/>
    <s v="System Integration"/>
    <d v="2020-05-04T01:14:05"/>
    <s v="Threshold"/>
    <s v=""/>
    <n v="1740"/>
    <s v="releasenote.user"/>
    <d v="2020-05-04T01:14:05"/>
    <s v="System Automation"/>
    <s v="doitwise.integration"/>
    <s v="2020-05-04"/>
    <s v="PA.PHILADELPHIA.011"/>
    <m/>
    <s v="KEEP ALIVE"/>
  </r>
  <r>
    <s v="INC3416272"/>
    <s v="#SBEC :Node or Connection Down on 10.38.20.70"/>
    <x v="396"/>
    <d v="2020-05-04T00:42:53"/>
    <x v="14"/>
    <x v="2"/>
    <n v="0"/>
    <x v="1"/>
    <s v=""/>
    <s v="New"/>
    <s v=""/>
    <s v="System Integration"/>
    <d v="2020-05-04T13:34:57"/>
    <s v="Inquiry/Help"/>
    <s v="Monitoring Services"/>
    <s v=""/>
    <s v=""/>
    <m/>
    <s v=""/>
    <s v="doitwise.integration"/>
    <s v="2020-05-04"/>
    <s v="FL.TAMPA.129"/>
    <m/>
    <s v="Node Down"/>
  </r>
  <r>
    <s v="INC3416271"/>
    <s v="Team:CMS SWAP utilization is above Minor Threshold:85.00 %, Current: 86.50 % used"/>
    <x v="397"/>
    <d v="2020-05-04T00:42:40"/>
    <x v="11"/>
    <x v="3"/>
    <n v="0"/>
    <x v="1"/>
    <s v=""/>
    <s v="Closed"/>
    <s v="System Integration"/>
    <s v="System Integration"/>
    <d v="2020-05-04T04:22:28"/>
    <s v="Threshold"/>
    <s v="Server Services"/>
    <n v="13188"/>
    <s v="doitwise.integration"/>
    <d v="2020-05-04T04:22:28"/>
    <s v="System Integration"/>
    <s v="doitwise.integration"/>
    <s v="2020-05-04"/>
    <s v="GB:HOUNSLOW.001"/>
    <m/>
    <s v="SWAP Utilization"/>
  </r>
  <r>
    <s v="INC3416270"/>
    <s v="Summary: KEEP ALIVE MONITOR - DO NOT ACTION"/>
    <x v="1"/>
    <d v="2020-05-04T00:40:20"/>
    <x v="1"/>
    <x v="1"/>
    <n v="0"/>
    <x v="1"/>
    <s v="Canceled"/>
    <s v="Closed"/>
    <s v=""/>
    <s v="System Integration"/>
    <d v="2020-05-04T01:14:03"/>
    <s v="Threshold"/>
    <s v=""/>
    <n v="2023"/>
    <s v="releasenote.user"/>
    <d v="2020-05-04T01:14:03"/>
    <s v="System Automation"/>
    <s v="doitwise.integration"/>
    <s v="2020-05-04"/>
    <s v="PA.PHILADELPHIA.011"/>
    <m/>
    <s v="KEEP ALIVE"/>
  </r>
  <r>
    <s v="INC3416269"/>
    <s v="Team:CMS SWAP utilization is above Minor Threshold:85.00 %, Current: 86.74 % used"/>
    <x v="256"/>
    <d v="2020-05-04T00:38:54"/>
    <x v="19"/>
    <x v="5"/>
    <n v="0"/>
    <x v="1"/>
    <s v=""/>
    <s v="Closed"/>
    <s v="System Integration"/>
    <s v="System Integration"/>
    <d v="2020-05-04T01:03:42"/>
    <s v="Threshold"/>
    <s v="Server Services"/>
    <n v="1488"/>
    <s v="doitwise.integration"/>
    <d v="2020-05-04T01:03:42"/>
    <s v="System Integration"/>
    <s v="doitwise.integration"/>
    <s v="2020-05-04"/>
    <s v="IE:DUBLIN.005"/>
    <m/>
    <s v="SWAP Utilization"/>
  </r>
  <r>
    <s v="INC3416268"/>
    <s v="Node Down on 10.141.180.74"/>
    <x v="390"/>
    <d v="2020-05-04T00:38:17"/>
    <x v="171"/>
    <x v="31"/>
    <n v="1"/>
    <x v="2"/>
    <s v="Solved (Workaround)"/>
    <s v="Resolved"/>
    <s v="Ahmed Oketokoun"/>
    <s v="System Integration"/>
    <d v="2020-05-04T01:11:21"/>
    <s v="Inquiry/Help"/>
    <s v="Server Services"/>
    <n v="1984"/>
    <s v="ahmed.oketokoun@sungardas.com"/>
    <d v="2020-05-04T01:11:21"/>
    <s v="Ahmed Oketokoun"/>
    <s v="doitwise.integration"/>
    <s v="2020-05-04"/>
    <s v="FR:LOGNES.001"/>
    <m/>
    <s v="Node Down"/>
  </r>
  <r>
    <s v="INC3416267"/>
    <s v="SBEC : Multiple alarms received  on circuit ID = CIR0028103"/>
    <x v="35"/>
    <d v="2020-05-04T00:36:11"/>
    <x v="22"/>
    <x v="26"/>
    <n v="1"/>
    <x v="2"/>
    <s v="Solved (Permanently)"/>
    <s v="Resolved"/>
    <s v="Adam Painter"/>
    <s v="System Integration"/>
    <d v="2020-05-05T01:57:32"/>
    <s v="Inquiry/Help"/>
    <s v="Network Services"/>
    <n v="42482"/>
    <s v="andres.arroyo@sungardas.com"/>
    <d v="2020-05-04T12:24:13"/>
    <s v="Andres Arroyo"/>
    <s v="doitwise.integration"/>
    <s v="2020-05-04"/>
    <s v="GB:HOUNSLOW.001"/>
    <m/>
    <s v="Others"/>
  </r>
  <r>
    <s v="INC3416266"/>
    <s v="Team:CMS Memory utilization is above Minor Threshold:90.00 % Current: 92.23 % used"/>
    <x v="237"/>
    <d v="2020-05-04T00:35:40"/>
    <x v="5"/>
    <x v="5"/>
    <n v="0"/>
    <x v="1"/>
    <s v=""/>
    <s v="Closed"/>
    <s v="System Integration"/>
    <s v="System Integration"/>
    <d v="2020-05-04T02:00:28"/>
    <s v="Threshold"/>
    <s v="Server Services"/>
    <n v="5089"/>
    <s v="doitwise.integration"/>
    <d v="2020-05-04T02:00:29"/>
    <s v="System Integration"/>
    <s v="doitwise.integration"/>
    <s v="2020-05-04"/>
    <s v="FL.MIAMI.141"/>
    <m/>
    <s v="Memory Utilization"/>
  </r>
  <r>
    <s v="INC3416264"/>
    <s v="Summary: KEEP ALIVE MONITOR - DO NOT ACTION"/>
    <x v="1"/>
    <d v="2020-05-04T00:35:27"/>
    <x v="1"/>
    <x v="1"/>
    <n v="0"/>
    <x v="1"/>
    <s v="Canceled"/>
    <s v="Closed"/>
    <s v=""/>
    <s v="System Integration"/>
    <d v="2020-05-04T01:04:05"/>
    <s v="Threshold"/>
    <s v=""/>
    <n v="1718"/>
    <s v="releasenote.user"/>
    <d v="2020-05-04T01:04:05"/>
    <s v="System Automation"/>
    <s v="doitwise.integration"/>
    <s v="2020-05-04"/>
    <s v="PA.PHILADELPHIA.011"/>
    <m/>
    <s v="KEEP ALIVE"/>
  </r>
  <r>
    <s v="INC3416263"/>
    <s v="SBEC :Remote site containing node REX-OPS-T1-WAN-R01 is unreachable"/>
    <x v="76"/>
    <d v="2020-05-04T00:33:15"/>
    <x v="14"/>
    <x v="2"/>
    <n v="0"/>
    <x v="1"/>
    <s v=""/>
    <s v="Closed"/>
    <s v="System Integration"/>
    <s v="System Integration"/>
    <d v="2020-05-04T06:28:41"/>
    <s v="Inquiry/Help"/>
    <s v="Monitoring Services"/>
    <n v="21326"/>
    <s v="doitwise.integration"/>
    <d v="2020-05-04T06:28:41"/>
    <s v="System Integration"/>
    <s v="doitwise.integration"/>
    <s v="2020-05-04"/>
    <s v="MX:REYNOSA.101"/>
    <m/>
    <s v="Remote Site Unreachable"/>
  </r>
  <r>
    <s v="INC3416262"/>
    <s v="Summary: KEEP ALIVE MONITOR - DO NOT ACTION"/>
    <x v="1"/>
    <d v="2020-05-04T00:30:06"/>
    <x v="1"/>
    <x v="1"/>
    <n v="0"/>
    <x v="1"/>
    <s v="Canceled"/>
    <s v="Closed"/>
    <s v=""/>
    <s v="System Integration"/>
    <d v="2020-05-04T01:04:03"/>
    <s v="Threshold"/>
    <s v=""/>
    <n v="2037"/>
    <s v="releasenote.user"/>
    <d v="2020-05-04T01:04:03"/>
    <s v="System Automation"/>
    <s v="doitwise.integration"/>
    <s v="2020-05-04"/>
    <s v="PA.PHILADELPHIA.011"/>
    <m/>
    <s v="KEEP ALIVE"/>
  </r>
  <r>
    <s v="INC3416261"/>
    <s v="Summary: KEEP ALIVE MONITOR - DO NOT ACTION"/>
    <x v="1"/>
    <d v="2020-05-04T00:25:05"/>
    <x v="1"/>
    <x v="1"/>
    <n v="0"/>
    <x v="1"/>
    <s v="Canceled"/>
    <s v="Closed"/>
    <s v=""/>
    <s v="System Integration"/>
    <d v="2020-05-04T00:54:04"/>
    <s v="Threshold"/>
    <s v=""/>
    <n v="1739"/>
    <s v="releasenote.user"/>
    <d v="2020-05-04T00:54:04"/>
    <s v="System Automation"/>
    <s v="doitwise.integration"/>
    <s v="2020-05-04"/>
    <s v="PA.PHILADELPHIA.011"/>
    <m/>
    <s v="KEEP ALIVE"/>
  </r>
  <r>
    <s v="INC3416260"/>
    <s v="TX Tuning in Progress lon2iw7:OTM2-3-13-1,TXTUNE_IP_OCH,SA,NEND,TRMT,0663,NA,1555.75,NA circuit ID = CIR0032213"/>
    <x v="313"/>
    <d v="2020-05-04T00:24:49"/>
    <x v="22"/>
    <x v="10"/>
    <n v="0"/>
    <x v="0"/>
    <s v="Solved (Permanently)"/>
    <s v="Resolved"/>
    <s v="Rahil Bhatkar"/>
    <s v="System Integration"/>
    <d v="2020-05-04T00:34:58"/>
    <s v="Inquiry/Help"/>
    <s v="Network Services"/>
    <n v="517"/>
    <s v="rahil.bhatkar@sungardas.com"/>
    <d v="2020-05-04T00:33:26"/>
    <s v="Rahil Bhatkar"/>
    <s v="doitwise.integration"/>
    <s v="2020-05-04"/>
    <s v="GB:LONDON.001"/>
    <m/>
    <s v="Ciena Alert"/>
  </r>
  <r>
    <s v="INC3416259"/>
    <s v="Laser Off Far End Failure Triggered wok1iw7:FLEX-3-13-4,FEF_OCH,SA,NEND,TRMT,1243,GIGABITETHERNET circuit ID = CIR0031597"/>
    <x v="398"/>
    <d v="2020-05-04T00:24:33"/>
    <x v="22"/>
    <x v="10"/>
    <n v="0"/>
    <x v="2"/>
    <s v="Solved (Permanently)"/>
    <s v="Resolved"/>
    <s v="Rahil Bhatkar"/>
    <s v="System Integration"/>
    <d v="2020-05-04T00:34:43"/>
    <s v="Inquiry/Help"/>
    <s v="Network Services"/>
    <n v="534"/>
    <s v="rahil.bhatkar@sungardas.com"/>
    <d v="2020-05-04T00:33:27"/>
    <s v="Rahil Bhatkar"/>
    <s v="doitwise.integration"/>
    <s v="2020-05-04"/>
    <s v="GB:WOKING.001"/>
    <m/>
    <s v="Ciena Alert"/>
  </r>
  <r>
    <s v="INC3416258"/>
    <s v="Laser Off Far End Failure Triggered wok1iw7:FLEX-3-13-5,FEF_OCH,SA,NEND,TRMT,1243,GIGABITETHERNET circuit ID = CIR0031598"/>
    <x v="398"/>
    <d v="2020-05-04T00:24:29"/>
    <x v="22"/>
    <x v="10"/>
    <n v="0"/>
    <x v="2"/>
    <s v="Solved (Permanently)"/>
    <s v="Resolved"/>
    <s v="Rahil Bhatkar"/>
    <s v="System Integration"/>
    <d v="2020-05-04T00:34:40"/>
    <s v="Inquiry/Help"/>
    <s v="Network Services"/>
    <n v="538"/>
    <s v="rahil.bhatkar@sungardas.com"/>
    <d v="2020-05-04T00:33:27"/>
    <s v="Rahil Bhatkar"/>
    <s v="doitwise.integration"/>
    <s v="2020-05-04"/>
    <s v="GB:WOKING.001"/>
    <m/>
    <s v="Ciena Alert"/>
  </r>
  <r>
    <s v="INC3416257"/>
    <s v="Team:CMS SWAP utilization is above Minor Threshold:85.00 %, Current: 85.10 % used"/>
    <x v="391"/>
    <d v="2020-05-04T00:22:34"/>
    <x v="106"/>
    <x v="3"/>
    <n v="0"/>
    <x v="1"/>
    <s v=""/>
    <s v="New"/>
    <s v=""/>
    <s v="System Integration"/>
    <d v="2020-05-04T00:26:00"/>
    <s v="Threshold"/>
    <s v="Server Services"/>
    <s v=""/>
    <s v=""/>
    <m/>
    <s v=""/>
    <s v="doitwise.integration"/>
    <s v="2020-05-04"/>
    <s v="PA.PHILADELPHIA.287"/>
    <m/>
    <s v="SWAP Utilization"/>
  </r>
  <r>
    <s v="INC3416256"/>
    <s v="Summary: KEEP ALIVE MONITOR - DO NOT ACTION"/>
    <x v="1"/>
    <d v="2020-05-04T00:20:04"/>
    <x v="1"/>
    <x v="1"/>
    <n v="0"/>
    <x v="1"/>
    <s v="Canceled"/>
    <s v="Closed"/>
    <s v=""/>
    <s v="System Integration"/>
    <d v="2020-05-04T00:54:03"/>
    <s v="Threshold"/>
    <s v=""/>
    <n v="2039"/>
    <s v="releasenote.user"/>
    <d v="2020-05-04T00:54:03"/>
    <s v="System Automation"/>
    <s v="doitwise.integration"/>
    <s v="2020-05-04"/>
    <s v="PA.PHILADELPHIA.011"/>
    <m/>
    <s v="KEEP ALIVE"/>
  </r>
  <r>
    <s v="INC3416255"/>
    <s v="Team:CMS Memory utilization is above Minor Threshold:90.00 % Current: 93.96 % used"/>
    <x v="399"/>
    <d v="2020-05-04T00:16:42"/>
    <x v="173"/>
    <x v="3"/>
    <n v="0"/>
    <x v="1"/>
    <s v=""/>
    <s v="New"/>
    <s v=""/>
    <s v="System Integration"/>
    <d v="2020-05-04T00:18:24"/>
    <s v="Threshold"/>
    <s v="Server Services"/>
    <s v=""/>
    <s v=""/>
    <m/>
    <s v=""/>
    <s v="doitwise.integration"/>
    <s v="2020-05-04"/>
    <s v="TX.RICHARDSON.104"/>
    <m/>
    <s v="Memory Utilization"/>
  </r>
  <r>
    <s v="INC3416254"/>
    <s v="Possible server reboot detected (uptime less than 15 minutes)"/>
    <x v="400"/>
    <d v="2020-05-04T00:16:21"/>
    <x v="32"/>
    <x v="3"/>
    <n v="0"/>
    <x v="1"/>
    <s v=""/>
    <s v="New"/>
    <s v=""/>
    <s v="System Integration"/>
    <d v="2020-05-04T00:28:01"/>
    <s v="Inquiry/Help"/>
    <s v="Server Services"/>
    <s v=""/>
    <s v=""/>
    <m/>
    <s v=""/>
    <s v="doitwise.integration"/>
    <s v="2020-05-04"/>
    <s v="GB:WOKING.001"/>
    <m/>
    <s v="Server Reboot"/>
  </r>
  <r>
    <s v="INC3416253"/>
    <s v="Summary: KEEP ALIVE MONITOR - DO NOT ACTION"/>
    <x v="1"/>
    <d v="2020-05-04T00:15:27"/>
    <x v="1"/>
    <x v="1"/>
    <n v="0"/>
    <x v="1"/>
    <s v="Canceled"/>
    <s v="Closed"/>
    <s v=""/>
    <s v="System Integration"/>
    <d v="2020-05-04T00:44:04"/>
    <s v="Threshold"/>
    <s v=""/>
    <n v="1717"/>
    <s v="releasenote.user"/>
    <d v="2020-05-04T00:44:04"/>
    <s v="System Automation"/>
    <s v="doitwise.integration"/>
    <s v="2020-05-04"/>
    <s v="PA.PHILADELPHIA.011"/>
    <m/>
    <s v="KEEP ALIVE"/>
  </r>
  <r>
    <s v="INC3416252"/>
    <s v="Summary: KEEP ALIVE MONITOR - DO NOT ACTION"/>
    <x v="1"/>
    <d v="2020-05-04T00:10:17"/>
    <x v="1"/>
    <x v="1"/>
    <n v="0"/>
    <x v="1"/>
    <s v="Canceled"/>
    <s v="Closed"/>
    <s v=""/>
    <s v="System Integration"/>
    <d v="2020-05-04T00:44:03"/>
    <s v="Threshold"/>
    <s v=""/>
    <n v="2026"/>
    <s v="releasenote.user"/>
    <d v="2020-05-04T00:44:03"/>
    <s v="System Automation"/>
    <s v="doitwise.integration"/>
    <s v="2020-05-04"/>
    <s v="PA.PHILADELPHIA.011"/>
    <m/>
    <s v="KEEP ALIVE"/>
  </r>
  <r>
    <s v="INC3416251"/>
    <s v="Team:CMS Memory utilization is above Minor Threshold:90.00 % Current: 90.22 % used"/>
    <x v="136"/>
    <d v="2020-05-04T00:08:46"/>
    <x v="70"/>
    <x v="3"/>
    <n v="0"/>
    <x v="1"/>
    <s v=""/>
    <s v="Closed"/>
    <s v="System Integration"/>
    <s v="System Integration"/>
    <d v="2020-05-04T09:44:00"/>
    <s v="Threshold"/>
    <s v="Server Services"/>
    <n v="34514"/>
    <s v="doitwise.integration"/>
    <d v="2020-05-04T09:44:00"/>
    <s v="System Integration"/>
    <s v="doitwise.integration"/>
    <s v="2020-05-04"/>
    <s v="IE:DUBLIN.005"/>
    <m/>
    <s v="Memory Utilization"/>
  </r>
  <r>
    <s v="INC3416250"/>
    <s v="Node Down on 10.140.217.204"/>
    <x v="373"/>
    <d v="2020-05-04T00:06:34"/>
    <x v="164"/>
    <x v="0"/>
    <n v="0"/>
    <x v="2"/>
    <s v="Solved (Permanently)"/>
    <s v="Resolved"/>
    <s v="Pawan Sinha"/>
    <s v="System Integration"/>
    <d v="2020-05-04T08:38:31"/>
    <s v="Inquiry/Help"/>
    <s v="Server Services"/>
    <n v="30630"/>
    <s v="pawan.sinha@sungardas.com"/>
    <d v="2020-05-04T08:37:04"/>
    <s v="Pawan Sinha"/>
    <s v="doitwise.integration"/>
    <s v="2020-05-04"/>
    <s v="ON.MISSISSAUGA.101"/>
    <m/>
    <s v="Node Down"/>
  </r>
  <r>
    <s v="INC3416249"/>
    <s v="Summary: KEEP ALIVE MONITOR - DO NOT ACTION"/>
    <x v="1"/>
    <d v="2020-05-04T00:05:14"/>
    <x v="1"/>
    <x v="1"/>
    <n v="0"/>
    <x v="1"/>
    <s v="Canceled"/>
    <s v="Closed"/>
    <s v=""/>
    <s v="System Integration"/>
    <d v="2020-05-04T00:34:04"/>
    <s v="Threshold"/>
    <s v=""/>
    <n v="1730"/>
    <s v="releasenote.user"/>
    <d v="2020-05-04T00:34:04"/>
    <s v="System Automation"/>
    <s v="doitwise.integration"/>
    <s v="2020-05-04"/>
    <s v="PA.PHILADELPHIA.011"/>
    <m/>
    <s v="KEEP ALIVE"/>
  </r>
  <r>
    <s v="INC3416248"/>
    <s v="SBEC : Multiple alarms received  on circuit ID = CIR0028103"/>
    <x v="35"/>
    <d v="2020-05-04T00:02:11"/>
    <x v="22"/>
    <x v="10"/>
    <n v="0"/>
    <x v="2"/>
    <s v="Solved (Permanently)"/>
    <s v="Resolved"/>
    <s v="Rahil Bhatkar"/>
    <s v="System Integration"/>
    <d v="2020-05-04T00:33:26"/>
    <s v="Inquiry/Help"/>
    <s v="Network Services"/>
    <n v="1875"/>
    <s v="rahil.bhatkar@sungardas.com"/>
    <d v="2020-05-04T00:33:26"/>
    <s v="Rahil Bhatkar"/>
    <s v="doitwise.integration"/>
    <s v="2020-05-04"/>
    <s v="GB:HOUNSLOW.001"/>
    <m/>
    <s v="Ciena Alert"/>
  </r>
  <r>
    <s v="INC3416247"/>
    <s v="SBEC: McAfee Network IPS: Exploit Scan Detected - SensorName: crlelepp1_2-cluster - SourceIP: 185.202.1.204"/>
    <x v="63"/>
    <d v="2020-05-04T00:01:18"/>
    <x v="37"/>
    <x v="7"/>
    <n v="0"/>
    <x v="0"/>
    <s v="Solved (Permanently)"/>
    <s v="Resolved"/>
    <s v="Aren Jordan"/>
    <s v="System Integration"/>
    <d v="2020-05-04T00:17:35"/>
    <s v="Inquiry/Help"/>
    <s v="Security Services"/>
    <n v="977"/>
    <s v="aren.jordan@sungardas.com"/>
    <d v="2020-05-04T00:17:35"/>
    <s v="Aren Jordan"/>
    <s v="doitwise.integration"/>
    <s v="2020-05-04"/>
    <s v="NJ.CARLSTADT.007"/>
    <m/>
    <s v="Security Alert"/>
  </r>
  <r>
    <s v="INC3416246"/>
    <s v="Trap rate is 248.14 traps/sec. Blocked all trap from 216.203.5.163 device"/>
    <x v="182"/>
    <d v="2020-05-04T00:00:23"/>
    <x v="1"/>
    <x v="20"/>
    <n v="0"/>
    <x v="0"/>
    <s v="Successful"/>
    <s v="Closed"/>
    <s v=""/>
    <s v="System Integration"/>
    <d v="2020-05-05T00:08:59"/>
    <s v="Inquiry/Help"/>
    <s v="Operations Management Systems (OMS)"/>
    <n v="86916"/>
    <s v="releasenote.user"/>
    <d v="2020-05-05T00:08:59"/>
    <s v="System Automation"/>
    <s v="doitwise.integration"/>
    <s v="2020-05-04"/>
    <s v="PA.PHILADELPHIA.007"/>
    <m/>
    <s v="Trap Storm"/>
  </r>
  <r>
    <s v="INC3416245"/>
    <s v="Summary: KEEP ALIVE MONITOR - DO NOT ACTION"/>
    <x v="1"/>
    <d v="2020-05-04T00:00:12"/>
    <x v="1"/>
    <x v="1"/>
    <n v="0"/>
    <x v="1"/>
    <s v="Canceled"/>
    <s v="Closed"/>
    <s v=""/>
    <s v="System Integration"/>
    <d v="2020-05-04T00:34:03"/>
    <s v="Threshold"/>
    <s v=""/>
    <n v="2031"/>
    <s v="releasenote.user"/>
    <d v="2020-05-04T00:34:03"/>
    <s v="System Automation"/>
    <s v="doitwise.integration"/>
    <s v="2020-05-04"/>
    <s v="PA.PHILADELPHIA.011"/>
    <m/>
    <s v="UCS Aler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s v="INC3417343"/>
    <x v="0"/>
    <x v="0"/>
    <d v="2020-05-04T23:59:44"/>
    <x v="0"/>
    <x v="0"/>
    <n v="0"/>
    <x v="0"/>
    <s v=""/>
    <s v="Resolved"/>
    <x v="0"/>
    <s v="System Integration"/>
    <d v="2020-05-05T00:09:55"/>
    <s v="Threshold"/>
    <s v="Server Services"/>
    <n v="574"/>
    <x v="0"/>
    <d v="2020-05-05T00:09:18"/>
    <s v="System Integration"/>
    <s v="doitwise.integration"/>
    <x v="0"/>
    <s v="PA.PHILADELPHIA.007"/>
    <m/>
    <x v="0"/>
  </r>
  <r>
    <s v="INC3417342"/>
    <x v="1"/>
    <x v="1"/>
    <d v="2020-05-04T23:55:10"/>
    <x v="1"/>
    <x v="1"/>
    <n v="0"/>
    <x v="1"/>
    <s v="Canceled"/>
    <s v="Closed"/>
    <x v="1"/>
    <s v="System Integration"/>
    <d v="2020-05-05T00:24:04"/>
    <s v="Threshold"/>
    <s v=""/>
    <n v="1734"/>
    <x v="1"/>
    <d v="2020-05-05T00:24:04"/>
    <s v="System Automation"/>
    <s v="doitwise.integration"/>
    <x v="0"/>
    <s v="PA.PHILADELPHIA.011"/>
    <m/>
    <x v="1"/>
  </r>
  <r>
    <s v="INC3417341"/>
    <x v="1"/>
    <x v="1"/>
    <d v="2020-05-04T23:50:06"/>
    <x v="1"/>
    <x v="1"/>
    <n v="0"/>
    <x v="1"/>
    <s v="Canceled"/>
    <s v="Closed"/>
    <x v="1"/>
    <s v="System Integration"/>
    <d v="2020-05-05T00:24:03"/>
    <s v="Threshold"/>
    <s v=""/>
    <n v="2037"/>
    <x v="1"/>
    <d v="2020-05-05T00:24:03"/>
    <s v="System Automation"/>
    <s v="doitwise.integration"/>
    <x v="0"/>
    <s v="PA.PHILADELPHIA.011"/>
    <m/>
    <x v="1"/>
  </r>
  <r>
    <s v="INC3417340"/>
    <x v="2"/>
    <x v="2"/>
    <d v="2020-05-04T23:46:51"/>
    <x v="2"/>
    <x v="2"/>
    <n v="0"/>
    <x v="1"/>
    <s v=""/>
    <s v="New"/>
    <x v="1"/>
    <s v="System Integration"/>
    <d v="2020-05-04T23:56:57"/>
    <s v="Threshold"/>
    <s v="Server Services"/>
    <s v=""/>
    <x v="2"/>
    <m/>
    <s v=""/>
    <s v="doitwise.integration"/>
    <x v="0"/>
    <s v="ON.MISSISSAUGA.101"/>
    <m/>
    <x v="2"/>
  </r>
  <r>
    <s v="INC3417339"/>
    <x v="3"/>
    <x v="3"/>
    <d v="2020-05-04T23:46:19"/>
    <x v="3"/>
    <x v="3"/>
    <n v="0"/>
    <x v="1"/>
    <s v=""/>
    <s v="New"/>
    <x v="1"/>
    <s v="System Integration"/>
    <d v="2020-05-04T23:56:32"/>
    <s v="Threshold"/>
    <s v="Server Services"/>
    <s v=""/>
    <x v="2"/>
    <m/>
    <s v=""/>
    <s v="doitwise.integration"/>
    <x v="0"/>
    <s v="GB:WOKING.001"/>
    <m/>
    <x v="0"/>
  </r>
  <r>
    <s v="INC3417338"/>
    <x v="4"/>
    <x v="4"/>
    <d v="2020-05-04T23:45:19"/>
    <x v="4"/>
    <x v="4"/>
    <n v="0"/>
    <x v="0"/>
    <s v="Resolution"/>
    <s v="Service Restored"/>
    <x v="2"/>
    <s v="System Integration"/>
    <d v="2020-05-05T00:14:03"/>
    <s v="Inquiry/Help"/>
    <s v="Storage Services"/>
    <s v=""/>
    <x v="2"/>
    <m/>
    <s v=""/>
    <s v="doitwise.integration"/>
    <x v="0"/>
    <s v="ON.MISSISSAUGA.101"/>
    <m/>
    <x v="3"/>
  </r>
  <r>
    <s v="INC3417337"/>
    <x v="1"/>
    <x v="1"/>
    <d v="2020-05-04T23:45:13"/>
    <x v="1"/>
    <x v="1"/>
    <n v="0"/>
    <x v="1"/>
    <s v="Canceled"/>
    <s v="Closed"/>
    <x v="1"/>
    <s v="System Integration"/>
    <d v="2020-05-05T00:14:05"/>
    <s v="Threshold"/>
    <s v=""/>
    <n v="1732"/>
    <x v="1"/>
    <d v="2020-05-05T00:14:05"/>
    <s v="System Automation"/>
    <s v="doitwise.integration"/>
    <x v="0"/>
    <s v="PA.PHILADELPHIA.011"/>
    <m/>
    <x v="1"/>
  </r>
  <r>
    <s v="INC3417336"/>
    <x v="5"/>
    <x v="5"/>
    <d v="2020-05-04T23:44:05"/>
    <x v="5"/>
    <x v="5"/>
    <n v="0"/>
    <x v="1"/>
    <s v=""/>
    <s v="New"/>
    <x v="1"/>
    <s v="System Integration"/>
    <d v="2020-05-04T23:47:43"/>
    <s v="Threshold"/>
    <s v="Server Services"/>
    <s v=""/>
    <x v="2"/>
    <m/>
    <s v=""/>
    <s v="doitwise.integration"/>
    <x v="0"/>
    <s v="FL.MIAMI.141"/>
    <m/>
    <x v="4"/>
  </r>
  <r>
    <s v="INC3417335"/>
    <x v="6"/>
    <x v="6"/>
    <d v="2020-05-04T23:43:45"/>
    <x v="2"/>
    <x v="6"/>
    <n v="0"/>
    <x v="0"/>
    <s v=""/>
    <s v="In Progress"/>
    <x v="3"/>
    <s v="System Integration"/>
    <d v="2020-05-05T00:13:59"/>
    <s v="Threshold"/>
    <s v="Server Services"/>
    <s v=""/>
    <x v="2"/>
    <m/>
    <s v=""/>
    <s v="doitwise.integration"/>
    <x v="0"/>
    <s v="ON.MISSISSAUGA.001"/>
    <m/>
    <x v="4"/>
  </r>
  <r>
    <s v="INC3417334"/>
    <x v="7"/>
    <x v="7"/>
    <d v="2020-05-04T23:43:42"/>
    <x v="6"/>
    <x v="5"/>
    <n v="0"/>
    <x v="1"/>
    <s v=""/>
    <s v="Closed"/>
    <x v="4"/>
    <s v="System Integration"/>
    <d v="2020-05-05T01:48:28"/>
    <s v="Threshold"/>
    <s v="Server Services"/>
    <n v="7486"/>
    <x v="0"/>
    <d v="2020-05-05T01:48:28"/>
    <s v="System Integration"/>
    <s v="doitwise.integration"/>
    <x v="0"/>
    <s v="ON.MISSISSAUGA.101"/>
    <m/>
    <x v="0"/>
  </r>
  <r>
    <s v="INC3417333"/>
    <x v="8"/>
    <x v="8"/>
    <d v="2020-05-04T23:42:28"/>
    <x v="7"/>
    <x v="7"/>
    <n v="0"/>
    <x v="0"/>
    <s v="Solved (Permanently)"/>
    <s v="Resolved"/>
    <x v="5"/>
    <s v="System Integration"/>
    <d v="2020-05-05T00:22:19"/>
    <s v="Inquiry/Help"/>
    <s v="Security Services"/>
    <n v="2391"/>
    <x v="3"/>
    <d v="2020-05-05T00:22:19"/>
    <s v="Aren Jordan"/>
    <s v="doitwise.integration"/>
    <x v="0"/>
    <s v="MA.SOUTHBOROUGH.001"/>
    <m/>
    <x v="5"/>
  </r>
  <r>
    <s v="INC3417332"/>
    <x v="9"/>
    <x v="9"/>
    <d v="2020-05-04T23:42:19"/>
    <x v="8"/>
    <x v="7"/>
    <n v="0"/>
    <x v="0"/>
    <s v="Solved (Permanently)"/>
    <s v="Resolved"/>
    <x v="5"/>
    <s v="System Integration"/>
    <d v="2020-05-04T23:54:01"/>
    <s v="Inquiry/Help"/>
    <s v="Security Services"/>
    <n v="493"/>
    <x v="3"/>
    <d v="2020-05-04T23:50:32"/>
    <s v="Aren Jordan"/>
    <s v="doitwise.integration"/>
    <x v="0"/>
    <s v="PA.PHILADELPHIA.007"/>
    <m/>
    <x v="5"/>
  </r>
  <r>
    <s v="INC3417331"/>
    <x v="10"/>
    <x v="10"/>
    <d v="2020-05-04T23:41:32"/>
    <x v="6"/>
    <x v="5"/>
    <n v="0"/>
    <x v="1"/>
    <s v=""/>
    <s v="New"/>
    <x v="1"/>
    <s v="System Integration"/>
    <d v="2020-05-04T23:43:10"/>
    <s v="Threshold"/>
    <s v="Server Services"/>
    <s v=""/>
    <x v="2"/>
    <m/>
    <s v=""/>
    <s v="doitwise.integration"/>
    <x v="0"/>
    <s v="ON.MISSISSAUGA.101"/>
    <m/>
    <x v="0"/>
  </r>
  <r>
    <s v="INC3417330"/>
    <x v="1"/>
    <x v="1"/>
    <d v="2020-05-04T23:40:09"/>
    <x v="1"/>
    <x v="1"/>
    <n v="0"/>
    <x v="1"/>
    <s v="Canceled"/>
    <s v="Closed"/>
    <x v="1"/>
    <s v="System Integration"/>
    <d v="2020-05-05T00:14:03"/>
    <s v="Threshold"/>
    <s v=""/>
    <n v="2034"/>
    <x v="1"/>
    <d v="2020-05-05T00:14:03"/>
    <s v="System Automation"/>
    <s v="doitwise.integration"/>
    <x v="0"/>
    <s v="PA.PHILADELPHIA.011"/>
    <m/>
    <x v="1"/>
  </r>
  <r>
    <s v="INC3417329"/>
    <x v="11"/>
    <x v="11"/>
    <d v="2020-05-04T23:39:55"/>
    <x v="9"/>
    <x v="8"/>
    <n v="0"/>
    <x v="0"/>
    <s v=""/>
    <s v="Assigned"/>
    <x v="6"/>
    <s v="System Integration"/>
    <d v="2020-05-05T00:12:34"/>
    <s v="Inquiry/Help"/>
    <s v="Security Services"/>
    <s v=""/>
    <x v="2"/>
    <m/>
    <s v=""/>
    <s v="doitwise.integration"/>
    <x v="0"/>
    <s v="CO.AURORA.103"/>
    <m/>
    <x v="5"/>
  </r>
  <r>
    <s v="INC3417328"/>
    <x v="12"/>
    <x v="12"/>
    <d v="2020-05-04T23:39:49"/>
    <x v="9"/>
    <x v="8"/>
    <n v="0"/>
    <x v="0"/>
    <s v=""/>
    <s v="Assigned"/>
    <x v="6"/>
    <s v="System Integration"/>
    <d v="2020-05-05T00:12:26"/>
    <s v="Inquiry/Help"/>
    <s v="Security Services"/>
    <s v=""/>
    <x v="2"/>
    <m/>
    <s v=""/>
    <s v="doitwise.integration"/>
    <x v="0"/>
    <s v="CO.AURORA.103"/>
    <m/>
    <x v="5"/>
  </r>
  <r>
    <s v="INC3417326"/>
    <x v="1"/>
    <x v="1"/>
    <d v="2020-05-04T23:35:12"/>
    <x v="1"/>
    <x v="1"/>
    <n v="0"/>
    <x v="1"/>
    <s v="Canceled"/>
    <s v="Closed"/>
    <x v="1"/>
    <s v="System Integration"/>
    <d v="2020-05-05T00:04:04"/>
    <s v="Threshold"/>
    <s v=""/>
    <n v="1732"/>
    <x v="1"/>
    <d v="2020-05-05T00:04:04"/>
    <s v="System Automation"/>
    <s v="doitwise.integration"/>
    <x v="0"/>
    <s v="PA.PHILADELPHIA.011"/>
    <m/>
    <x v="1"/>
  </r>
  <r>
    <s v="INC3417325"/>
    <x v="13"/>
    <x v="13"/>
    <d v="2020-05-04T23:34:18"/>
    <x v="10"/>
    <x v="7"/>
    <n v="0"/>
    <x v="2"/>
    <s v="Solved (Permanently)"/>
    <s v="Resolved"/>
    <x v="5"/>
    <s v="System Integration"/>
    <d v="2020-05-05T00:02:02"/>
    <s v="Inquiry/Help"/>
    <s v="Security Services"/>
    <n v="1410"/>
    <x v="3"/>
    <d v="2020-05-04T23:57:48"/>
    <s v="Aren Jordan"/>
    <s v="doitwise.integration"/>
    <x v="0"/>
    <s v="NJ.PISCATAWAY.102"/>
    <m/>
    <x v="5"/>
  </r>
  <r>
    <s v="INC3417324"/>
    <x v="1"/>
    <x v="1"/>
    <d v="2020-05-04T23:30:23"/>
    <x v="1"/>
    <x v="1"/>
    <n v="0"/>
    <x v="1"/>
    <s v="Canceled"/>
    <s v="Closed"/>
    <x v="1"/>
    <s v="System Integration"/>
    <d v="2020-05-05T00:04:03"/>
    <s v="Threshold"/>
    <s v=""/>
    <n v="2020"/>
    <x v="1"/>
    <d v="2020-05-05T00:04:03"/>
    <s v="System Automation"/>
    <s v="doitwise.integration"/>
    <x v="0"/>
    <s v="PA.PHILADELPHIA.011"/>
    <m/>
    <x v="1"/>
  </r>
  <r>
    <s v="INC3417323"/>
    <x v="14"/>
    <x v="14"/>
    <d v="2020-05-04T23:29:03"/>
    <x v="11"/>
    <x v="3"/>
    <n v="0"/>
    <x v="1"/>
    <s v=""/>
    <s v="Closed"/>
    <x v="4"/>
    <s v="System Integration"/>
    <d v="2020-05-04T23:43:00"/>
    <s v="Threshold"/>
    <s v="Server Services"/>
    <n v="588"/>
    <x v="0"/>
    <d v="2020-05-04T23:38:51"/>
    <s v="System Integration"/>
    <s v="doitwise.integration"/>
    <x v="0"/>
    <s v="GB:WOKING.001"/>
    <m/>
    <x v="0"/>
  </r>
  <r>
    <s v="INC3417322"/>
    <x v="1"/>
    <x v="1"/>
    <d v="2020-05-04T23:25:04"/>
    <x v="1"/>
    <x v="1"/>
    <n v="0"/>
    <x v="1"/>
    <s v="Canceled"/>
    <s v="Closed"/>
    <x v="1"/>
    <s v="System Integration"/>
    <d v="2020-05-04T23:54:04"/>
    <s v="Threshold"/>
    <s v=""/>
    <n v="1740"/>
    <x v="1"/>
    <d v="2020-05-04T23:54:04"/>
    <s v="System Automation"/>
    <s v="doitwise.integration"/>
    <x v="0"/>
    <s v="PA.PHILADELPHIA.011"/>
    <m/>
    <x v="1"/>
  </r>
  <r>
    <s v="INC3417321"/>
    <x v="1"/>
    <x v="1"/>
    <d v="2020-05-04T23:20:57"/>
    <x v="1"/>
    <x v="1"/>
    <n v="0"/>
    <x v="1"/>
    <s v="Canceled"/>
    <s v="Closed"/>
    <x v="1"/>
    <s v="System Integration"/>
    <d v="2020-05-04T23:54:03"/>
    <s v="Threshold"/>
    <s v=""/>
    <n v="1986"/>
    <x v="1"/>
    <d v="2020-05-04T23:54:03"/>
    <s v="System Automation"/>
    <s v="doitwise.integration"/>
    <x v="0"/>
    <s v="PA.PHILADELPHIA.011"/>
    <m/>
    <x v="1"/>
  </r>
  <r>
    <s v="INC3417320"/>
    <x v="6"/>
    <x v="15"/>
    <d v="2020-05-04T23:19:14"/>
    <x v="12"/>
    <x v="0"/>
    <n v="0"/>
    <x v="0"/>
    <s v="Customer"/>
    <s v="Pending"/>
    <x v="0"/>
    <s v="System Integration"/>
    <d v="2020-05-05T00:45:50"/>
    <s v="Threshold"/>
    <s v="Server Services"/>
    <s v=""/>
    <x v="2"/>
    <m/>
    <s v=""/>
    <s v="doitwise.integration"/>
    <x v="0"/>
    <s v="ON.MISSISSAUGA.101"/>
    <m/>
    <x v="4"/>
  </r>
  <r>
    <s v="INC3417319"/>
    <x v="1"/>
    <x v="1"/>
    <d v="2020-05-04T23:15:04"/>
    <x v="1"/>
    <x v="1"/>
    <n v="0"/>
    <x v="1"/>
    <s v="Canceled"/>
    <s v="Closed"/>
    <x v="1"/>
    <s v="System Integration"/>
    <d v="2020-05-04T23:44:05"/>
    <s v="Threshold"/>
    <s v=""/>
    <n v="1741"/>
    <x v="1"/>
    <d v="2020-05-04T23:44:05"/>
    <s v="System Automation"/>
    <s v="doitwise.integration"/>
    <x v="0"/>
    <s v="PA.PHILADELPHIA.011"/>
    <m/>
    <x v="1"/>
  </r>
  <r>
    <s v="INC3417318"/>
    <x v="15"/>
    <x v="16"/>
    <d v="2020-05-04T23:14:32"/>
    <x v="3"/>
    <x v="3"/>
    <n v="0"/>
    <x v="1"/>
    <s v=""/>
    <s v="New"/>
    <x v="1"/>
    <s v="System Integration"/>
    <d v="2020-05-04T23:24:53"/>
    <s v="Threshold"/>
    <s v="Server Services"/>
    <s v=""/>
    <x v="2"/>
    <m/>
    <s v=""/>
    <s v="doitwise.integration"/>
    <x v="0"/>
    <s v="GB:WOKING.001"/>
    <m/>
    <x v="0"/>
  </r>
  <r>
    <s v="INC3417316"/>
    <x v="1"/>
    <x v="1"/>
    <d v="2020-05-04T23:10:13"/>
    <x v="1"/>
    <x v="1"/>
    <n v="0"/>
    <x v="1"/>
    <s v="Canceled"/>
    <s v="Closed"/>
    <x v="1"/>
    <s v="System Integration"/>
    <d v="2020-05-04T23:44:03"/>
    <s v="Threshold"/>
    <s v=""/>
    <n v="2030"/>
    <x v="1"/>
    <d v="2020-05-04T23:44:03"/>
    <s v="System Automation"/>
    <s v="doitwise.integration"/>
    <x v="0"/>
    <s v="PA.PHILADELPHIA.011"/>
    <m/>
    <x v="1"/>
  </r>
  <r>
    <s v="INC3417315"/>
    <x v="16"/>
    <x v="17"/>
    <d v="2020-05-04T23:10:09"/>
    <x v="2"/>
    <x v="2"/>
    <n v="0"/>
    <x v="1"/>
    <s v=""/>
    <s v="New"/>
    <x v="1"/>
    <s v="System Integration"/>
    <d v="2020-05-04T23:20:17"/>
    <s v="Threshold"/>
    <s v="Server Services"/>
    <s v=""/>
    <x v="2"/>
    <m/>
    <s v=""/>
    <s v="doitwise.integration"/>
    <x v="0"/>
    <s v="ON.MISSISSAUGA.101"/>
    <m/>
    <x v="0"/>
  </r>
  <r>
    <s v="INC3417314"/>
    <x v="1"/>
    <x v="1"/>
    <d v="2020-05-04T23:05:11"/>
    <x v="1"/>
    <x v="1"/>
    <n v="0"/>
    <x v="1"/>
    <s v="Canceled"/>
    <s v="Closed"/>
    <x v="1"/>
    <s v="System Integration"/>
    <d v="2020-05-04T23:34:04"/>
    <s v="Threshold"/>
    <s v=""/>
    <n v="1733"/>
    <x v="1"/>
    <d v="2020-05-04T23:34:04"/>
    <s v="System Automation"/>
    <s v="doitwise.integration"/>
    <x v="0"/>
    <s v="PA.PHILADELPHIA.011"/>
    <m/>
    <x v="1"/>
  </r>
  <r>
    <s v="INC3417313"/>
    <x v="5"/>
    <x v="18"/>
    <d v="2020-05-04T23:05:06"/>
    <x v="13"/>
    <x v="5"/>
    <n v="0"/>
    <x v="1"/>
    <s v=""/>
    <s v="New"/>
    <x v="1"/>
    <s v="System Integration"/>
    <d v="2020-05-04T23:09:20"/>
    <s v="Threshold"/>
    <s v="Server Services"/>
    <s v=""/>
    <x v="2"/>
    <m/>
    <s v=""/>
    <s v="doitwise.integration"/>
    <x v="0"/>
    <s v="GB:WOKING.001"/>
    <m/>
    <x v="4"/>
  </r>
  <r>
    <s v="INC3417312"/>
    <x v="1"/>
    <x v="1"/>
    <d v="2020-05-04T23:00:14"/>
    <x v="1"/>
    <x v="1"/>
    <n v="0"/>
    <x v="1"/>
    <s v="Canceled"/>
    <s v="Closed"/>
    <x v="1"/>
    <s v="System Integration"/>
    <d v="2020-05-04T23:34:03"/>
    <s v="Threshold"/>
    <s v=""/>
    <n v="2029"/>
    <x v="1"/>
    <d v="2020-05-04T23:34:03"/>
    <s v="System Automation"/>
    <s v="doitwise.integration"/>
    <x v="0"/>
    <s v="PA.PHILADELPHIA.011"/>
    <m/>
    <x v="1"/>
  </r>
  <r>
    <s v="INC3417311"/>
    <x v="17"/>
    <x v="19"/>
    <d v="2020-05-04T22:58:06"/>
    <x v="6"/>
    <x v="5"/>
    <n v="0"/>
    <x v="1"/>
    <s v=""/>
    <s v="New"/>
    <x v="1"/>
    <s v="System Integration"/>
    <d v="2020-05-04T22:59:28"/>
    <s v="Threshold"/>
    <s v="Server Services"/>
    <s v=""/>
    <x v="2"/>
    <m/>
    <s v=""/>
    <s v="doitwise.integration"/>
    <x v="0"/>
    <s v="ON.MISSISSAUGA.101"/>
    <m/>
    <x v="0"/>
  </r>
  <r>
    <s v="INC3417310"/>
    <x v="18"/>
    <x v="20"/>
    <d v="2020-05-04T22:57:28"/>
    <x v="14"/>
    <x v="2"/>
    <n v="0"/>
    <x v="1"/>
    <s v=""/>
    <s v="New"/>
    <x v="1"/>
    <s v="System Integration"/>
    <d v="2020-05-04T23:28:35"/>
    <s v="Inquiry/Help"/>
    <s v="Monitoring Services"/>
    <s v=""/>
    <x v="2"/>
    <m/>
    <s v=""/>
    <s v="doitwise.integration"/>
    <x v="0"/>
    <s v="GH:ACCRA.101"/>
    <m/>
    <x v="6"/>
  </r>
  <r>
    <s v="INC3417309"/>
    <x v="19"/>
    <x v="21"/>
    <d v="2020-05-04T22:56:59"/>
    <x v="15"/>
    <x v="3"/>
    <n v="0"/>
    <x v="1"/>
    <s v=""/>
    <s v="Closed"/>
    <x v="4"/>
    <s v="System Integration"/>
    <d v="2020-05-05T00:26:48"/>
    <s v="Threshold"/>
    <s v="Server Services"/>
    <n v="5389"/>
    <x v="0"/>
    <d v="2020-05-05T00:26:48"/>
    <s v="System Integration"/>
    <s v="doitwise.integration"/>
    <x v="0"/>
    <s v="ON.MISSISSAUGA.101"/>
    <m/>
    <x v="0"/>
  </r>
  <r>
    <s v="INC3417308"/>
    <x v="1"/>
    <x v="1"/>
    <d v="2020-05-04T22:55:43"/>
    <x v="1"/>
    <x v="1"/>
    <n v="0"/>
    <x v="1"/>
    <s v="Canceled"/>
    <s v="Closed"/>
    <x v="1"/>
    <s v="System Integration"/>
    <d v="2020-05-04T23:24:04"/>
    <s v="Threshold"/>
    <s v=""/>
    <n v="1701"/>
    <x v="1"/>
    <d v="2020-05-04T23:24:04"/>
    <s v="System Automation"/>
    <s v="doitwise.integration"/>
    <x v="0"/>
    <s v="PA.PHILADELPHIA.011"/>
    <m/>
    <x v="1"/>
  </r>
  <r>
    <s v="INC3417307"/>
    <x v="20"/>
    <x v="22"/>
    <d v="2020-05-04T22:54:11"/>
    <x v="16"/>
    <x v="8"/>
    <n v="0"/>
    <x v="0"/>
    <s v="Solved (Permanently)"/>
    <s v="Resolved"/>
    <x v="7"/>
    <s v="System Integration"/>
    <d v="2020-05-04T23:34:17"/>
    <s v="Inquiry/Help"/>
    <s v="Security Services"/>
    <n v="2406"/>
    <x v="3"/>
    <d v="2020-05-04T23:34:17"/>
    <s v="Aren Jordan"/>
    <s v="doitwise.integration"/>
    <x v="0"/>
    <s v="AZ.SCOTTSDALE.001"/>
    <m/>
    <x v="5"/>
  </r>
  <r>
    <s v="INC3417306"/>
    <x v="21"/>
    <x v="23"/>
    <d v="2020-05-04T22:54:08"/>
    <x v="17"/>
    <x v="3"/>
    <n v="0"/>
    <x v="1"/>
    <s v=""/>
    <s v="New"/>
    <x v="1"/>
    <s v="System Integration"/>
    <d v="2020-05-05T00:23:56"/>
    <s v="Threshold"/>
    <s v="Server Services"/>
    <s v=""/>
    <x v="2"/>
    <m/>
    <s v=""/>
    <s v="doitwise.integration"/>
    <x v="0"/>
    <s v="CO.AURORA.103"/>
    <m/>
    <x v="7"/>
  </r>
  <r>
    <s v="INC3417305"/>
    <x v="22"/>
    <x v="24"/>
    <d v="2020-05-04T22:52:40"/>
    <x v="18"/>
    <x v="3"/>
    <n v="0"/>
    <x v="1"/>
    <s v=""/>
    <s v="New"/>
    <x v="1"/>
    <s v="System Integration"/>
    <d v="2020-05-04T23:04:02"/>
    <s v="Threshold"/>
    <s v="Server Services"/>
    <s v=""/>
    <x v="2"/>
    <m/>
    <s v=""/>
    <s v="doitwise.integration"/>
    <x v="0"/>
    <s v="PA.PHILADELPHIA.287"/>
    <m/>
    <x v="0"/>
  </r>
  <r>
    <s v="INC3417304"/>
    <x v="23"/>
    <x v="25"/>
    <d v="2020-05-04T22:52:19"/>
    <x v="14"/>
    <x v="2"/>
    <n v="0"/>
    <x v="1"/>
    <s v=""/>
    <s v="New"/>
    <x v="1"/>
    <s v="System Integration"/>
    <d v="2020-05-04T23:23:26"/>
    <s v="Inquiry/Help"/>
    <s v="Monitoring Services"/>
    <s v=""/>
    <x v="2"/>
    <m/>
    <s v=""/>
    <s v="doitwise.integration"/>
    <x v="0"/>
    <s v="GU:BARRIGADA.101"/>
    <m/>
    <x v="6"/>
  </r>
  <r>
    <s v="INC3417303"/>
    <x v="1"/>
    <x v="1"/>
    <d v="2020-05-04T22:50:25"/>
    <x v="1"/>
    <x v="1"/>
    <n v="0"/>
    <x v="1"/>
    <s v="Canceled"/>
    <s v="Closed"/>
    <x v="1"/>
    <s v="System Integration"/>
    <d v="2020-05-04T23:24:03"/>
    <s v="Threshold"/>
    <s v=""/>
    <n v="2018"/>
    <x v="1"/>
    <d v="2020-05-04T23:24:03"/>
    <s v="System Automation"/>
    <s v="doitwise.integration"/>
    <x v="0"/>
    <s v="PA.PHILADELPHIA.011"/>
    <m/>
    <x v="1"/>
  </r>
  <r>
    <s v="INC3417302"/>
    <x v="1"/>
    <x v="1"/>
    <d v="2020-05-04T22:46:14"/>
    <x v="1"/>
    <x v="1"/>
    <n v="0"/>
    <x v="1"/>
    <s v="Canceled"/>
    <s v="Closed"/>
    <x v="1"/>
    <s v="System Integration"/>
    <d v="2020-05-04T23:14:05"/>
    <s v="Threshold"/>
    <s v=""/>
    <n v="1671"/>
    <x v="1"/>
    <d v="2020-05-04T23:14:05"/>
    <s v="System Automation"/>
    <s v="doitwise.integration"/>
    <x v="0"/>
    <s v="PA.PHILADELPHIA.011"/>
    <m/>
    <x v="1"/>
  </r>
  <r>
    <s v="INC3417301"/>
    <x v="24"/>
    <x v="26"/>
    <d v="2020-05-04T22:44:05"/>
    <x v="19"/>
    <x v="5"/>
    <n v="0"/>
    <x v="1"/>
    <s v=""/>
    <s v="Closed"/>
    <x v="4"/>
    <s v="System Integration"/>
    <d v="2020-05-04T23:28:27"/>
    <s v="Threshold"/>
    <s v="Server Services"/>
    <n v="2662"/>
    <x v="0"/>
    <d v="2020-05-04T23:28:27"/>
    <s v="System Integration"/>
    <s v="doitwise.integration"/>
    <x v="0"/>
    <s v="IE:DUBLIN.005"/>
    <m/>
    <x v="2"/>
  </r>
  <r>
    <s v="INC3417300"/>
    <x v="25"/>
    <x v="27"/>
    <d v="2020-05-04T22:44:02"/>
    <x v="20"/>
    <x v="9"/>
    <n v="0"/>
    <x v="2"/>
    <s v="Auto Resolved"/>
    <s v="Resolved"/>
    <x v="8"/>
    <s v="System Integration"/>
    <d v="2020-05-04T23:08:16"/>
    <s v="Inquiry/Help"/>
    <s v="Storage Services"/>
    <n v="1454"/>
    <x v="4"/>
    <d v="2020-05-04T23:08:16"/>
    <s v="Suresh Kumar"/>
    <s v="doitwise.integration"/>
    <x v="0"/>
    <s v="CO.AURORA.103"/>
    <m/>
    <x v="8"/>
  </r>
  <r>
    <s v="INC3417299"/>
    <x v="26"/>
    <x v="28"/>
    <d v="2020-05-04T22:40:52"/>
    <x v="20"/>
    <x v="9"/>
    <n v="0"/>
    <x v="2"/>
    <s v="Auto Resolved"/>
    <s v="Resolved"/>
    <x v="8"/>
    <s v="System Integration"/>
    <d v="2020-05-04T23:01:59"/>
    <s v="Inquiry/Help"/>
    <s v="Storage Services"/>
    <n v="1267"/>
    <x v="4"/>
    <d v="2020-05-04T23:01:59"/>
    <s v="Suresh Kumar"/>
    <s v="doitwise.integration"/>
    <x v="0"/>
    <s v="CO.AURORA.103"/>
    <m/>
    <x v="8"/>
  </r>
  <r>
    <s v="INC3417298"/>
    <x v="27"/>
    <x v="29"/>
    <d v="2020-05-04T22:40:45"/>
    <x v="20"/>
    <x v="9"/>
    <n v="0"/>
    <x v="2"/>
    <s v="Auto Resolved"/>
    <s v="Resolved"/>
    <x v="8"/>
    <s v="System Integration"/>
    <d v="2020-05-04T23:02:26"/>
    <s v="Inquiry/Help"/>
    <s v="Storage Services"/>
    <n v="1301"/>
    <x v="4"/>
    <d v="2020-05-04T23:02:26"/>
    <s v="Suresh Kumar"/>
    <s v="doitwise.integration"/>
    <x v="0"/>
    <s v="CO.AURORA.103"/>
    <m/>
    <x v="8"/>
  </r>
  <r>
    <s v="INC3417297"/>
    <x v="28"/>
    <x v="30"/>
    <d v="2020-05-04T22:40:37"/>
    <x v="20"/>
    <x v="9"/>
    <n v="0"/>
    <x v="2"/>
    <s v="Auto Resolved"/>
    <s v="Resolved"/>
    <x v="8"/>
    <s v="System Integration"/>
    <d v="2020-05-04T23:02:51"/>
    <s v="Inquiry/Help"/>
    <s v="Storage Services"/>
    <n v="1334"/>
    <x v="4"/>
    <d v="2020-05-04T23:02:51"/>
    <s v="Suresh Kumar"/>
    <s v="doitwise.integration"/>
    <x v="0"/>
    <s v="CO.AURORA.103"/>
    <m/>
    <x v="8"/>
  </r>
  <r>
    <s v="INC3417296"/>
    <x v="1"/>
    <x v="1"/>
    <d v="2020-05-04T22:40:18"/>
    <x v="1"/>
    <x v="1"/>
    <n v="0"/>
    <x v="1"/>
    <s v="Canceled"/>
    <s v="Closed"/>
    <x v="1"/>
    <s v="System Integration"/>
    <d v="2020-05-04T23:14:03"/>
    <s v="Threshold"/>
    <s v=""/>
    <n v="2025"/>
    <x v="1"/>
    <d v="2020-05-04T23:14:03"/>
    <s v="System Automation"/>
    <s v="doitwise.integration"/>
    <x v="0"/>
    <s v="PA.PHILADELPHIA.011"/>
    <m/>
    <x v="1"/>
  </r>
  <r>
    <s v="INC3417295"/>
    <x v="29"/>
    <x v="3"/>
    <d v="2020-05-04T22:36:19"/>
    <x v="3"/>
    <x v="3"/>
    <n v="0"/>
    <x v="1"/>
    <s v=""/>
    <s v="Closed"/>
    <x v="4"/>
    <s v="System Integration"/>
    <d v="2020-05-04T22:46:31"/>
    <s v="Threshold"/>
    <s v="Server Services"/>
    <n v="288"/>
    <x v="0"/>
    <d v="2020-05-04T22:41:07"/>
    <s v="System Integration"/>
    <s v="doitwise.integration"/>
    <x v="0"/>
    <s v="GB:WOKING.001"/>
    <m/>
    <x v="0"/>
  </r>
  <r>
    <s v="INC3417294"/>
    <x v="1"/>
    <x v="1"/>
    <d v="2020-05-04T22:35:25"/>
    <x v="1"/>
    <x v="1"/>
    <n v="0"/>
    <x v="1"/>
    <s v="Canceled"/>
    <s v="Closed"/>
    <x v="1"/>
    <s v="System Integration"/>
    <d v="2020-05-04T23:04:04"/>
    <s v="Threshold"/>
    <s v=""/>
    <n v="1719"/>
    <x v="1"/>
    <d v="2020-05-04T23:04:04"/>
    <s v="System Automation"/>
    <s v="doitwise.integration"/>
    <x v="0"/>
    <s v="PA.PHILADELPHIA.011"/>
    <m/>
    <x v="1"/>
  </r>
  <r>
    <s v="INC3417293"/>
    <x v="5"/>
    <x v="31"/>
    <d v="2020-05-04T22:34:10"/>
    <x v="21"/>
    <x v="3"/>
    <n v="0"/>
    <x v="1"/>
    <s v=""/>
    <s v="New"/>
    <x v="1"/>
    <s v="System Integration"/>
    <d v="2020-05-04T22:44:21"/>
    <s v="Threshold"/>
    <s v="Server Services"/>
    <s v=""/>
    <x v="2"/>
    <m/>
    <s v=""/>
    <s v="doitwise.integration"/>
    <x v="0"/>
    <s v="IE:DUBLIN.005"/>
    <m/>
    <x v="4"/>
  </r>
  <r>
    <s v="INC3417292"/>
    <x v="1"/>
    <x v="1"/>
    <d v="2020-05-04T22:30:15"/>
    <x v="1"/>
    <x v="1"/>
    <n v="0"/>
    <x v="1"/>
    <s v="Canceled"/>
    <s v="Closed"/>
    <x v="1"/>
    <s v="System Integration"/>
    <d v="2020-05-04T23:04:03"/>
    <s v="Threshold"/>
    <s v=""/>
    <n v="2028"/>
    <x v="1"/>
    <d v="2020-05-04T23:04:03"/>
    <s v="System Automation"/>
    <s v="doitwise.integration"/>
    <x v="0"/>
    <s v="PA.PHILADELPHIA.011"/>
    <m/>
    <x v="1"/>
  </r>
  <r>
    <s v="INC3417291"/>
    <x v="30"/>
    <x v="32"/>
    <d v="2020-05-04T22:30:12"/>
    <x v="5"/>
    <x v="5"/>
    <n v="0"/>
    <x v="1"/>
    <s v=""/>
    <s v="Closed"/>
    <x v="4"/>
    <s v="System Integration"/>
    <d v="2020-05-04T23:40:01"/>
    <s v="Threshold"/>
    <s v="Server Services"/>
    <n v="4189"/>
    <x v="0"/>
    <d v="2020-05-04T23:40:01"/>
    <s v="System Integration"/>
    <s v="doitwise.integration"/>
    <x v="0"/>
    <s v="FL.MIAMI.141"/>
    <m/>
    <x v="2"/>
  </r>
  <r>
    <s v="INC3417290"/>
    <x v="31"/>
    <x v="23"/>
    <d v="2020-05-04T22:29:07"/>
    <x v="17"/>
    <x v="0"/>
    <n v="0"/>
    <x v="0"/>
    <s v=""/>
    <s v="Closed"/>
    <x v="4"/>
    <s v="System Integration"/>
    <d v="2020-05-04T23:04:03"/>
    <s v="Threshold"/>
    <s v="Server Services"/>
    <n v="2096"/>
    <x v="0"/>
    <d v="2020-05-04T22:53:57"/>
    <s v="System Integration"/>
    <s v="doitwise.integration"/>
    <x v="0"/>
    <s v="CO.AURORA.103"/>
    <m/>
    <x v="7"/>
  </r>
  <r>
    <s v="INC3417289"/>
    <x v="32"/>
    <x v="33"/>
    <d v="2020-05-04T22:28:37"/>
    <x v="22"/>
    <x v="10"/>
    <n v="0"/>
    <x v="2"/>
    <s v="Auto Resolved"/>
    <s v="Resolved"/>
    <x v="9"/>
    <s v="System Integration"/>
    <d v="2020-05-05T00:31:21"/>
    <s v="Inquiry/Help"/>
    <s v="Network Services"/>
    <n v="7364"/>
    <x v="5"/>
    <d v="2020-05-05T00:31:21"/>
    <s v="Rahil Bhatkar"/>
    <s v="doitwise.integration"/>
    <x v="0"/>
    <s v="PA.PHILADELPHIA.011"/>
    <m/>
    <x v="9"/>
  </r>
  <r>
    <s v="INC3417288"/>
    <x v="33"/>
    <x v="34"/>
    <d v="2020-05-04T22:28:06"/>
    <x v="23"/>
    <x v="11"/>
    <n v="0"/>
    <x v="0"/>
    <s v=""/>
    <s v="Closed"/>
    <x v="4"/>
    <s v="System Integration"/>
    <d v="2020-05-04T22:44:03"/>
    <s v="Inquiry/Help"/>
    <s v="Secure Hosting Services"/>
    <n v="957"/>
    <x v="0"/>
    <d v="2020-05-04T22:32:49"/>
    <s v="System Integration"/>
    <s v="doitwise.integration"/>
    <x v="0"/>
    <s v="GB:LONDON.001"/>
    <m/>
    <x v="10"/>
  </r>
  <r>
    <s v="INC3417287"/>
    <x v="34"/>
    <x v="35"/>
    <d v="2020-05-04T22:27:38"/>
    <x v="22"/>
    <x v="10"/>
    <n v="0"/>
    <x v="2"/>
    <s v=""/>
    <s v="In Progress"/>
    <x v="10"/>
    <s v="System Integration"/>
    <d v="2020-05-05T02:40:43"/>
    <s v="Inquiry/Help"/>
    <s v="Network Services"/>
    <s v=""/>
    <x v="2"/>
    <m/>
    <s v=""/>
    <s v="doitwise.integration"/>
    <x v="0"/>
    <s v="GB:HOUNSLOW.001"/>
    <m/>
    <x v="9"/>
  </r>
  <r>
    <s v="INC3417286"/>
    <x v="35"/>
    <x v="36"/>
    <d v="2020-05-04T22:27:28"/>
    <x v="24"/>
    <x v="3"/>
    <n v="0"/>
    <x v="1"/>
    <s v=""/>
    <s v="Closed"/>
    <x v="4"/>
    <s v="System Integration"/>
    <d v="2020-05-05T01:07:23"/>
    <s v="Threshold"/>
    <s v="Server Services"/>
    <n v="9595"/>
    <x v="0"/>
    <d v="2020-05-05T01:07:23"/>
    <s v="System Integration"/>
    <s v="doitwise.integration"/>
    <x v="0"/>
    <s v="AZ.SCOTTSDALE.001"/>
    <m/>
    <x v="0"/>
  </r>
  <r>
    <s v="INC3417285"/>
    <x v="36"/>
    <x v="37"/>
    <d v="2020-05-04T22:25:23"/>
    <x v="25"/>
    <x v="4"/>
    <n v="0"/>
    <x v="3"/>
    <s v="Resolution"/>
    <s v="Service Restored"/>
    <x v="2"/>
    <s v="System Integration"/>
    <d v="2020-05-04T23:55:14"/>
    <s v="Inquiry/Help"/>
    <s v="Storage Services"/>
    <s v=""/>
    <x v="2"/>
    <m/>
    <s v=""/>
    <s v="doitwise.integration"/>
    <x v="0"/>
    <s v="GA.ALPHARETTA.001"/>
    <m/>
    <x v="3"/>
  </r>
  <r>
    <s v="INC3417284"/>
    <x v="1"/>
    <x v="1"/>
    <d v="2020-05-04T22:25:17"/>
    <x v="1"/>
    <x v="1"/>
    <n v="0"/>
    <x v="1"/>
    <s v="Canceled"/>
    <s v="Closed"/>
    <x v="1"/>
    <s v="System Integration"/>
    <d v="2020-05-04T22:54:05"/>
    <s v="Threshold"/>
    <s v=""/>
    <n v="1728"/>
    <x v="1"/>
    <d v="2020-05-04T22:54:05"/>
    <s v="System Automation"/>
    <s v="doitwise.integration"/>
    <x v="0"/>
    <s v="PA.PHILADELPHIA.011"/>
    <m/>
    <x v="1"/>
  </r>
  <r>
    <s v="INC3417283"/>
    <x v="1"/>
    <x v="1"/>
    <d v="2020-05-04T22:20:08"/>
    <x v="1"/>
    <x v="1"/>
    <n v="0"/>
    <x v="1"/>
    <s v="Canceled"/>
    <s v="Closed"/>
    <x v="1"/>
    <s v="System Integration"/>
    <d v="2020-05-04T22:54:03"/>
    <s v="Threshold"/>
    <s v=""/>
    <n v="2035"/>
    <x v="1"/>
    <d v="2020-05-04T22:54:03"/>
    <s v="System Automation"/>
    <s v="doitwise.integration"/>
    <x v="0"/>
    <s v="PA.PHILADELPHIA.011"/>
    <m/>
    <x v="1"/>
  </r>
  <r>
    <s v="INC3417282"/>
    <x v="37"/>
    <x v="38"/>
    <d v="2020-05-04T22:19:15"/>
    <x v="26"/>
    <x v="12"/>
    <n v="0"/>
    <x v="0"/>
    <s v="Resolution"/>
    <s v="Service Restored"/>
    <x v="11"/>
    <s v="System Integration"/>
    <d v="2020-05-05T01:00:15"/>
    <s v="Inquiry/Help"/>
    <s v="Recovery as a Service ( RaaS )"/>
    <s v=""/>
    <x v="2"/>
    <m/>
    <s v=""/>
    <s v="doitwise.integration"/>
    <x v="0"/>
    <s v="GB:ELLAND.002"/>
    <m/>
    <x v="11"/>
  </r>
  <r>
    <s v="INC3417281"/>
    <x v="1"/>
    <x v="1"/>
    <d v="2020-05-04T22:15:05"/>
    <x v="1"/>
    <x v="1"/>
    <n v="0"/>
    <x v="1"/>
    <s v="Canceled"/>
    <s v="Closed"/>
    <x v="1"/>
    <s v="System Integration"/>
    <d v="2020-05-04T22:44:04"/>
    <s v="Threshold"/>
    <s v=""/>
    <n v="1739"/>
    <x v="1"/>
    <d v="2020-05-04T22:44:04"/>
    <s v="System Automation"/>
    <s v="doitwise.integration"/>
    <x v="0"/>
    <s v="PA.PHILADELPHIA.011"/>
    <m/>
    <x v="1"/>
  </r>
  <r>
    <s v="INC3417280"/>
    <x v="38"/>
    <x v="39"/>
    <d v="2020-05-04T22:11:24"/>
    <x v="27"/>
    <x v="13"/>
    <n v="0"/>
    <x v="3"/>
    <s v=""/>
    <s v="In Progress"/>
    <x v="12"/>
    <s v="System Integration"/>
    <d v="2020-05-04T23:25:45"/>
    <s v="Inquiry/Help"/>
    <s v="Storage Services"/>
    <s v=""/>
    <x v="2"/>
    <m/>
    <s v=""/>
    <s v="doitwise.integration"/>
    <x v="0"/>
    <s v="GB:LONDON.001"/>
    <m/>
    <x v="3"/>
  </r>
  <r>
    <s v="INC3417279"/>
    <x v="39"/>
    <x v="40"/>
    <d v="2020-05-04T22:11:22"/>
    <x v="28"/>
    <x v="14"/>
    <n v="1"/>
    <x v="3"/>
    <s v="Customer"/>
    <s v="Pending"/>
    <x v="13"/>
    <s v="System Integration"/>
    <d v="2020-05-04T23:27:01"/>
    <s v="Inquiry/Help"/>
    <s v="Storage Services"/>
    <s v=""/>
    <x v="2"/>
    <m/>
    <s v=""/>
    <s v="doitwise.integration"/>
    <x v="0"/>
    <s v="GB:LONDON.001"/>
    <m/>
    <x v="3"/>
  </r>
  <r>
    <s v="INC3417278"/>
    <x v="1"/>
    <x v="1"/>
    <d v="2020-05-04T22:11:04"/>
    <x v="1"/>
    <x v="1"/>
    <n v="0"/>
    <x v="1"/>
    <s v="Canceled"/>
    <s v="Closed"/>
    <x v="1"/>
    <s v="System Integration"/>
    <d v="2020-05-04T22:44:03"/>
    <s v="Threshold"/>
    <s v=""/>
    <n v="1979"/>
    <x v="1"/>
    <d v="2020-05-04T22:44:03"/>
    <s v="System Automation"/>
    <s v="doitwise.integration"/>
    <x v="0"/>
    <s v="PA.PHILADELPHIA.011"/>
    <m/>
    <x v="1"/>
  </r>
  <r>
    <s v="INC3417277"/>
    <x v="40"/>
    <x v="41"/>
    <d v="2020-05-04T22:10:35"/>
    <x v="5"/>
    <x v="5"/>
    <n v="0"/>
    <x v="1"/>
    <s v=""/>
    <s v="Closed"/>
    <x v="4"/>
    <s v="System Integration"/>
    <d v="2020-05-05T02:24:59"/>
    <s v="Threshold"/>
    <s v="Server Services"/>
    <n v="15264"/>
    <x v="0"/>
    <d v="2020-05-05T02:24:59"/>
    <s v="System Integration"/>
    <s v="doitwise.integration"/>
    <x v="0"/>
    <s v="FL.MIAMI.141"/>
    <m/>
    <x v="0"/>
  </r>
  <r>
    <s v="INC3417276"/>
    <x v="14"/>
    <x v="42"/>
    <d v="2020-05-04T22:08:37"/>
    <x v="5"/>
    <x v="5"/>
    <n v="0"/>
    <x v="1"/>
    <s v=""/>
    <s v="Closed"/>
    <x v="4"/>
    <s v="System Integration"/>
    <d v="2020-05-05T02:23:26"/>
    <s v="Threshold"/>
    <s v="Server Services"/>
    <n v="15289"/>
    <x v="0"/>
    <d v="2020-05-05T02:23:26"/>
    <s v="System Integration"/>
    <s v="doitwise.integration"/>
    <x v="0"/>
    <s v="GA.SMYRNA.001"/>
    <m/>
    <x v="0"/>
  </r>
  <r>
    <s v="INC3417275"/>
    <x v="5"/>
    <x v="43"/>
    <d v="2020-05-04T22:06:00"/>
    <x v="29"/>
    <x v="2"/>
    <n v="0"/>
    <x v="1"/>
    <s v=""/>
    <s v="New"/>
    <x v="1"/>
    <s v="System Integration"/>
    <d v="2020-05-04T22:16:20"/>
    <s v="Threshold"/>
    <s v="Server Services"/>
    <s v=""/>
    <x v="2"/>
    <m/>
    <s v=""/>
    <s v="doitwise.integration"/>
    <x v="0"/>
    <s v="ON.MARKHAM.111"/>
    <m/>
    <x v="4"/>
  </r>
  <r>
    <s v="INC3417274"/>
    <x v="1"/>
    <x v="1"/>
    <d v="2020-05-04T22:05:09"/>
    <x v="1"/>
    <x v="1"/>
    <n v="0"/>
    <x v="1"/>
    <s v="Canceled"/>
    <s v="Closed"/>
    <x v="1"/>
    <s v="System Integration"/>
    <d v="2020-05-04T22:34:04"/>
    <s v="Threshold"/>
    <s v=""/>
    <n v="1735"/>
    <x v="1"/>
    <d v="2020-05-04T22:34:04"/>
    <s v="System Automation"/>
    <s v="doitwise.integration"/>
    <x v="0"/>
    <s v="PA.PHILADELPHIA.011"/>
    <m/>
    <x v="1"/>
  </r>
  <r>
    <s v="INC3417272"/>
    <x v="41"/>
    <x v="44"/>
    <d v="2020-05-04T22:01:26"/>
    <x v="30"/>
    <x v="14"/>
    <n v="1"/>
    <x v="3"/>
    <s v="Customer"/>
    <s v="Pending"/>
    <x v="13"/>
    <s v="System Integration"/>
    <d v="2020-05-04T23:26:32"/>
    <s v="Inquiry/Help"/>
    <s v="Storage Services"/>
    <s v=""/>
    <x v="2"/>
    <m/>
    <s v=""/>
    <s v="doitwise.integration"/>
    <x v="0"/>
    <s v="GB:HOUNSLOW.001"/>
    <m/>
    <x v="3"/>
  </r>
  <r>
    <s v="INC3417271"/>
    <x v="42"/>
    <x v="45"/>
    <d v="2020-05-04T22:01:24"/>
    <x v="30"/>
    <x v="14"/>
    <n v="1"/>
    <x v="3"/>
    <s v="Customer"/>
    <s v="Pending"/>
    <x v="13"/>
    <s v="System Integration"/>
    <d v="2020-05-04T23:26:11"/>
    <s v="Inquiry/Help"/>
    <s v="Storage Services"/>
    <s v=""/>
    <x v="2"/>
    <m/>
    <s v=""/>
    <s v="doitwise.integration"/>
    <x v="0"/>
    <s v="GB:HOUNSLOW.001"/>
    <m/>
    <x v="3"/>
  </r>
  <r>
    <s v="INC3417270"/>
    <x v="43"/>
    <x v="46"/>
    <d v="2020-05-04T22:01:21"/>
    <x v="30"/>
    <x v="14"/>
    <n v="1"/>
    <x v="3"/>
    <s v="Customer"/>
    <s v="Pending"/>
    <x v="13"/>
    <s v="System Integration"/>
    <d v="2020-05-04T23:27:19"/>
    <s v="Inquiry/Help"/>
    <s v="Storage Services"/>
    <s v=""/>
    <x v="2"/>
    <m/>
    <s v=""/>
    <s v="doitwise.integration"/>
    <x v="0"/>
    <s v="GB:HOUNSLOW.001"/>
    <m/>
    <x v="3"/>
  </r>
  <r>
    <s v="INC3417269"/>
    <x v="1"/>
    <x v="1"/>
    <d v="2020-05-04T22:00:07"/>
    <x v="1"/>
    <x v="1"/>
    <n v="0"/>
    <x v="1"/>
    <s v="Canceled"/>
    <s v="Closed"/>
    <x v="1"/>
    <s v="System Integration"/>
    <d v="2020-05-04T22:34:03"/>
    <s v="Threshold"/>
    <s v=""/>
    <n v="2036"/>
    <x v="1"/>
    <d v="2020-05-04T22:34:03"/>
    <s v="System Automation"/>
    <s v="doitwise.integration"/>
    <x v="0"/>
    <s v="PA.PHILADELPHIA.011"/>
    <m/>
    <x v="1"/>
  </r>
  <r>
    <s v="INC3417268"/>
    <x v="44"/>
    <x v="47"/>
    <d v="2020-05-04T21:58:36"/>
    <x v="22"/>
    <x v="15"/>
    <n v="0"/>
    <x v="0"/>
    <s v=""/>
    <s v="Assigned"/>
    <x v="14"/>
    <s v="System Integration"/>
    <d v="2020-05-04T23:16:06"/>
    <s v="Inquiry/Help"/>
    <s v="Network Services"/>
    <s v=""/>
    <x v="2"/>
    <m/>
    <s v=""/>
    <s v="doitwise.integration"/>
    <x v="0"/>
    <s v="ON.MISSISSAUGA.101"/>
    <m/>
    <x v="12"/>
  </r>
  <r>
    <s v="INC3417267"/>
    <x v="1"/>
    <x v="1"/>
    <d v="2020-05-04T21:55:06"/>
    <x v="1"/>
    <x v="1"/>
    <n v="0"/>
    <x v="1"/>
    <s v="Canceled"/>
    <s v="Closed"/>
    <x v="1"/>
    <s v="System Integration"/>
    <d v="2020-05-04T22:24:04"/>
    <s v="Threshold"/>
    <s v=""/>
    <n v="1738"/>
    <x v="1"/>
    <d v="2020-05-04T22:24:04"/>
    <s v="System Automation"/>
    <s v="doitwise.integration"/>
    <x v="0"/>
    <s v="PA.PHILADELPHIA.011"/>
    <m/>
    <x v="1"/>
  </r>
  <r>
    <s v="INC3417266"/>
    <x v="5"/>
    <x v="48"/>
    <d v="2020-05-04T21:55:02"/>
    <x v="31"/>
    <x v="3"/>
    <n v="0"/>
    <x v="1"/>
    <s v=""/>
    <s v="New"/>
    <x v="1"/>
    <s v="System Integration"/>
    <d v="2020-05-04T22:05:17"/>
    <s v="Threshold"/>
    <s v="Server Services"/>
    <s v=""/>
    <x v="2"/>
    <m/>
    <s v=""/>
    <s v="doitwise.integration"/>
    <x v="0"/>
    <s v="FR:LOGNES.001"/>
    <m/>
    <x v="4"/>
  </r>
  <r>
    <s v="INC3417265"/>
    <x v="45"/>
    <x v="49"/>
    <d v="2020-05-04T21:54:32"/>
    <x v="13"/>
    <x v="16"/>
    <n v="0"/>
    <x v="0"/>
    <s v=""/>
    <s v="Closed"/>
    <x v="4"/>
    <s v="System Integration"/>
    <d v="2020-05-05T01:04:04"/>
    <s v="Internal"/>
    <s v="Internal To Sungard AS"/>
    <n v="11372"/>
    <x v="0"/>
    <d v="2020-05-05T00:51:02"/>
    <s v="System Integration"/>
    <s v="doitwise.integration"/>
    <x v="0"/>
    <s v="GB:WOKING.001"/>
    <m/>
    <x v="13"/>
  </r>
  <r>
    <s v="INC3417264"/>
    <x v="1"/>
    <x v="1"/>
    <d v="2020-05-04T21:50:04"/>
    <x v="1"/>
    <x v="1"/>
    <n v="0"/>
    <x v="1"/>
    <s v="Canceled"/>
    <s v="Closed"/>
    <x v="1"/>
    <s v="System Integration"/>
    <d v="2020-05-04T22:24:03"/>
    <s v="Threshold"/>
    <s v=""/>
    <n v="2039"/>
    <x v="1"/>
    <d v="2020-05-04T22:24:03"/>
    <s v="System Automation"/>
    <s v="doitwise.integration"/>
    <x v="0"/>
    <s v="PA.PHILADELPHIA.011"/>
    <m/>
    <x v="1"/>
  </r>
  <r>
    <s v="INC3417263"/>
    <x v="46"/>
    <x v="50"/>
    <d v="2020-05-04T21:48:32"/>
    <x v="22"/>
    <x v="15"/>
    <n v="0"/>
    <x v="0"/>
    <s v="Solved (Permanently)"/>
    <s v="Resolved"/>
    <x v="14"/>
    <s v="System Integration"/>
    <d v="2020-05-05T02:13:58"/>
    <s v="Inquiry/Help"/>
    <s v="Network Services"/>
    <n v="15926"/>
    <x v="6"/>
    <d v="2020-05-05T02:13:58"/>
    <s v="Krishna Singh"/>
    <s v="doitwise.integration"/>
    <x v="0"/>
    <s v="TX.DALLAS.188"/>
    <m/>
    <x v="14"/>
  </r>
  <r>
    <s v="INC3417262"/>
    <x v="47"/>
    <x v="51"/>
    <d v="2020-05-04T21:48:28"/>
    <x v="22"/>
    <x v="15"/>
    <n v="0"/>
    <x v="0"/>
    <s v="Solved (Permanently)"/>
    <s v="Resolved"/>
    <x v="14"/>
    <s v="System Integration"/>
    <d v="2020-05-05T02:13:57"/>
    <s v="Inquiry/Help"/>
    <s v="Network Services"/>
    <n v="15929"/>
    <x v="6"/>
    <d v="2020-05-05T02:13:57"/>
    <s v="Krishna Singh"/>
    <s v="doitwise.integration"/>
    <x v="0"/>
    <s v="GA.SMYRNA.001"/>
    <m/>
    <x v="14"/>
  </r>
  <r>
    <s v="INC3417261"/>
    <x v="48"/>
    <x v="52"/>
    <d v="2020-05-04T21:47:52"/>
    <x v="22"/>
    <x v="10"/>
    <n v="0"/>
    <x v="2"/>
    <s v="Solved (Permanently)"/>
    <s v="Resolved"/>
    <x v="9"/>
    <s v="System Integration"/>
    <d v="2020-05-05T02:30:48"/>
    <s v="Inquiry/Help"/>
    <s v="Network Services"/>
    <n v="11093"/>
    <x v="5"/>
    <d v="2020-05-05T00:52:45"/>
    <s v="Rahil Bhatkar"/>
    <s v="doitwise.integration"/>
    <x v="0"/>
    <s v="GA.SMYRNA.001"/>
    <m/>
    <x v="14"/>
  </r>
  <r>
    <s v="INC3417260"/>
    <x v="5"/>
    <x v="53"/>
    <d v="2020-05-04T21:47:45"/>
    <x v="32"/>
    <x v="3"/>
    <n v="0"/>
    <x v="1"/>
    <s v=""/>
    <s v="New"/>
    <x v="1"/>
    <s v="System Integration"/>
    <d v="2020-05-04T22:00:03"/>
    <s v="Threshold"/>
    <s v="Server Services"/>
    <s v=""/>
    <x v="2"/>
    <m/>
    <s v=""/>
    <s v="doitwise.integration"/>
    <x v="0"/>
    <s v="GB:WOKING.001"/>
    <m/>
    <x v="4"/>
  </r>
  <r>
    <s v="INC3417259"/>
    <x v="49"/>
    <x v="54"/>
    <d v="2020-05-04T21:46:21"/>
    <x v="33"/>
    <x v="3"/>
    <n v="0"/>
    <x v="1"/>
    <s v=""/>
    <s v="Closed"/>
    <x v="4"/>
    <s v="System Integration"/>
    <d v="2020-05-04T22:02:02"/>
    <s v="Threshold"/>
    <s v="Server Services"/>
    <n v="888"/>
    <x v="0"/>
    <d v="2020-05-04T22:01:09"/>
    <s v="System Integration"/>
    <s v="doitwise.integration"/>
    <x v="0"/>
    <s v="ON.MISSISSAUGA.101"/>
    <m/>
    <x v="7"/>
  </r>
  <r>
    <s v="INC3417258"/>
    <x v="50"/>
    <x v="50"/>
    <d v="2020-05-04T21:45:38"/>
    <x v="22"/>
    <x v="15"/>
    <n v="0"/>
    <x v="2"/>
    <s v="Solved (Permanently)"/>
    <s v="Resolved"/>
    <x v="14"/>
    <s v="System Integration"/>
    <d v="2020-05-05T02:13:58"/>
    <s v="Inquiry/Help"/>
    <s v="Network Services"/>
    <n v="16100"/>
    <x v="6"/>
    <d v="2020-05-05T02:13:58"/>
    <s v="Krishna Singh"/>
    <s v="doitwise.integration"/>
    <x v="0"/>
    <s v="TX.DALLAS.188"/>
    <m/>
    <x v="14"/>
  </r>
  <r>
    <s v="INC3417257"/>
    <x v="51"/>
    <x v="51"/>
    <d v="2020-05-04T21:45:34"/>
    <x v="22"/>
    <x v="15"/>
    <n v="0"/>
    <x v="2"/>
    <s v="Solved (Permanently)"/>
    <s v="Resolved"/>
    <x v="14"/>
    <s v="System Integration"/>
    <d v="2020-05-05T02:13:57"/>
    <s v="Inquiry/Help"/>
    <s v="Network Services"/>
    <n v="16103"/>
    <x v="6"/>
    <d v="2020-05-05T02:13:58"/>
    <s v="Krishna Singh"/>
    <s v="doitwise.integration"/>
    <x v="0"/>
    <s v="GA.SMYRNA.001"/>
    <m/>
    <x v="14"/>
  </r>
  <r>
    <s v="INC3417256"/>
    <x v="52"/>
    <x v="50"/>
    <d v="2020-05-04T21:45:25"/>
    <x v="22"/>
    <x v="15"/>
    <n v="0"/>
    <x v="2"/>
    <s v="Solved (Permanently)"/>
    <s v="Resolved"/>
    <x v="14"/>
    <s v="System Integration"/>
    <d v="2020-05-05T02:13:57"/>
    <s v="Inquiry/Help"/>
    <s v="Network Services"/>
    <n v="16112"/>
    <x v="6"/>
    <d v="2020-05-05T02:13:57"/>
    <s v="Krishna Singh"/>
    <s v="doitwise.integration"/>
    <x v="0"/>
    <s v="TX.DALLAS.188"/>
    <m/>
    <x v="15"/>
  </r>
  <r>
    <s v="INC3417255"/>
    <x v="1"/>
    <x v="1"/>
    <d v="2020-05-04T21:45:08"/>
    <x v="1"/>
    <x v="1"/>
    <n v="0"/>
    <x v="1"/>
    <s v="Canceled"/>
    <s v="Closed"/>
    <x v="1"/>
    <s v="System Integration"/>
    <d v="2020-05-04T22:14:04"/>
    <s v="Threshold"/>
    <s v=""/>
    <n v="1736"/>
    <x v="1"/>
    <d v="2020-05-04T22:14:04"/>
    <s v="System Automation"/>
    <s v="doitwise.integration"/>
    <x v="0"/>
    <s v="PA.PHILADELPHIA.011"/>
    <m/>
    <x v="1"/>
  </r>
  <r>
    <s v="INC3417254"/>
    <x v="53"/>
    <x v="55"/>
    <d v="2020-05-04T21:40:38"/>
    <x v="19"/>
    <x v="5"/>
    <n v="0"/>
    <x v="1"/>
    <s v=""/>
    <s v="Closed"/>
    <x v="4"/>
    <s v="System Integration"/>
    <d v="2020-05-04T21:50:57"/>
    <s v="Threshold"/>
    <s v="Server Services"/>
    <n v="290"/>
    <x v="0"/>
    <d v="2020-05-04T21:45:28"/>
    <s v="System Integration"/>
    <s v="doitwise.integration"/>
    <x v="0"/>
    <s v="IE:DUBLIN.005"/>
    <m/>
    <x v="2"/>
  </r>
  <r>
    <s v="INC3417253"/>
    <x v="1"/>
    <x v="1"/>
    <d v="2020-05-04T21:40:17"/>
    <x v="1"/>
    <x v="1"/>
    <n v="0"/>
    <x v="1"/>
    <s v="Canceled"/>
    <s v="Closed"/>
    <x v="1"/>
    <s v="System Integration"/>
    <d v="2020-05-04T22:14:03"/>
    <s v="Threshold"/>
    <s v=""/>
    <n v="2026"/>
    <x v="1"/>
    <d v="2020-05-04T22:14:03"/>
    <s v="System Automation"/>
    <s v="doitwise.integration"/>
    <x v="0"/>
    <s v="PA.PHILADELPHIA.011"/>
    <m/>
    <x v="1"/>
  </r>
  <r>
    <s v="INC3417252"/>
    <x v="54"/>
    <x v="17"/>
    <d v="2020-05-04T21:40:10"/>
    <x v="2"/>
    <x v="2"/>
    <n v="0"/>
    <x v="1"/>
    <s v=""/>
    <s v="Closed"/>
    <x v="4"/>
    <s v="System Integration"/>
    <d v="2020-05-04T22:04:57"/>
    <s v="Threshold"/>
    <s v="Server Services"/>
    <n v="1487"/>
    <x v="0"/>
    <d v="2020-05-04T22:04:57"/>
    <s v="System Integration"/>
    <s v="doitwise.integration"/>
    <x v="0"/>
    <s v="ON.MISSISSAUGA.101"/>
    <m/>
    <x v="0"/>
  </r>
  <r>
    <s v="INC3417251"/>
    <x v="1"/>
    <x v="1"/>
    <d v="2020-05-04T21:35:19"/>
    <x v="1"/>
    <x v="1"/>
    <n v="0"/>
    <x v="1"/>
    <s v="Canceled"/>
    <s v="Closed"/>
    <x v="1"/>
    <s v="System Integration"/>
    <d v="2020-05-04T22:04:03"/>
    <s v="Threshold"/>
    <s v=""/>
    <n v="1724"/>
    <x v="1"/>
    <d v="2020-05-04T22:04:03"/>
    <s v="System Automation"/>
    <s v="doitwise.integration"/>
    <x v="0"/>
    <s v="PA.PHILADELPHIA.011"/>
    <m/>
    <x v="1"/>
  </r>
  <r>
    <s v="INC3417250"/>
    <x v="1"/>
    <x v="1"/>
    <d v="2020-05-04T21:30:27"/>
    <x v="1"/>
    <x v="1"/>
    <n v="0"/>
    <x v="1"/>
    <s v="Canceled"/>
    <s v="Closed"/>
    <x v="1"/>
    <s v="System Integration"/>
    <d v="2020-05-04T22:04:03"/>
    <s v="Threshold"/>
    <s v=""/>
    <n v="2016"/>
    <x v="1"/>
    <d v="2020-05-04T22:04:03"/>
    <s v="System Automation"/>
    <s v="doitwise.integration"/>
    <x v="0"/>
    <s v="PA.PHILADELPHIA.011"/>
    <m/>
    <x v="1"/>
  </r>
  <r>
    <s v="INC3417249"/>
    <x v="5"/>
    <x v="56"/>
    <d v="2020-05-04T21:27:02"/>
    <x v="2"/>
    <x v="2"/>
    <n v="0"/>
    <x v="1"/>
    <s v=""/>
    <s v="New"/>
    <x v="1"/>
    <s v="System Integration"/>
    <d v="2020-05-04T21:37:14"/>
    <s v="Threshold"/>
    <s v="Server Services"/>
    <s v=""/>
    <x v="2"/>
    <m/>
    <s v=""/>
    <s v="doitwise.integration"/>
    <x v="0"/>
    <s v="ON.MISSISSAUGA.101"/>
    <m/>
    <x v="4"/>
  </r>
  <r>
    <s v="INC3417248"/>
    <x v="55"/>
    <x v="57"/>
    <d v="2020-05-04T21:26:39"/>
    <x v="34"/>
    <x v="3"/>
    <n v="0"/>
    <x v="1"/>
    <s v=""/>
    <s v="New"/>
    <x v="1"/>
    <s v="System Integration"/>
    <d v="2020-05-04T21:36:54"/>
    <s v="Inquiry/Help"/>
    <s v="Server Services"/>
    <s v=""/>
    <x v="2"/>
    <m/>
    <s v=""/>
    <s v="doitwise.integration"/>
    <x v="0"/>
    <s v="PA.PHILADELPHIA.287"/>
    <m/>
    <x v="16"/>
  </r>
  <r>
    <s v="INC3417247"/>
    <x v="1"/>
    <x v="1"/>
    <d v="2020-05-04T21:25:04"/>
    <x v="1"/>
    <x v="1"/>
    <n v="0"/>
    <x v="1"/>
    <s v="Canceled"/>
    <s v="Closed"/>
    <x v="1"/>
    <s v="System Integration"/>
    <d v="2020-05-04T21:54:04"/>
    <s v="Threshold"/>
    <s v=""/>
    <n v="1740"/>
    <x v="1"/>
    <d v="2020-05-04T21:54:04"/>
    <s v="System Automation"/>
    <s v="doitwise.integration"/>
    <x v="0"/>
    <s v="PA.PHILADELPHIA.011"/>
    <m/>
    <x v="1"/>
  </r>
  <r>
    <s v="INC3417246"/>
    <x v="1"/>
    <x v="1"/>
    <d v="2020-05-04T21:20:11"/>
    <x v="1"/>
    <x v="1"/>
    <n v="0"/>
    <x v="1"/>
    <s v="Canceled"/>
    <s v="Closed"/>
    <x v="1"/>
    <s v="System Integration"/>
    <d v="2020-05-04T21:54:03"/>
    <s v="Threshold"/>
    <s v=""/>
    <n v="2032"/>
    <x v="1"/>
    <d v="2020-05-04T21:54:03"/>
    <s v="System Automation"/>
    <s v="doitwise.integration"/>
    <x v="0"/>
    <s v="PA.PHILADELPHIA.011"/>
    <m/>
    <x v="1"/>
  </r>
  <r>
    <s v="INC3417245"/>
    <x v="56"/>
    <x v="58"/>
    <d v="2020-05-04T21:20:07"/>
    <x v="19"/>
    <x v="5"/>
    <n v="0"/>
    <x v="1"/>
    <s v=""/>
    <s v="Closed"/>
    <x v="4"/>
    <s v="System Integration"/>
    <d v="2020-05-05T01:24:55"/>
    <s v="Threshold"/>
    <s v="Server Services"/>
    <n v="14688"/>
    <x v="0"/>
    <d v="2020-05-05T01:24:55"/>
    <s v="System Integration"/>
    <s v="doitwise.integration"/>
    <x v="0"/>
    <s v="IE:DUBLIN.005"/>
    <m/>
    <x v="2"/>
  </r>
  <r>
    <s v="INC3417244"/>
    <x v="5"/>
    <x v="59"/>
    <d v="2020-05-04T21:19:39"/>
    <x v="5"/>
    <x v="5"/>
    <n v="0"/>
    <x v="1"/>
    <s v=""/>
    <s v="New"/>
    <x v="1"/>
    <s v="System Integration"/>
    <d v="2020-05-04T21:23:18"/>
    <s v="Threshold"/>
    <s v="Server Services"/>
    <s v=""/>
    <x v="2"/>
    <m/>
    <s v=""/>
    <s v="doitwise.integration"/>
    <x v="0"/>
    <s v="GA.SMYRNA.001"/>
    <m/>
    <x v="4"/>
  </r>
  <r>
    <s v="INC3417243"/>
    <x v="57"/>
    <x v="60"/>
    <d v="2020-05-04T21:17:23"/>
    <x v="35"/>
    <x v="3"/>
    <n v="0"/>
    <x v="1"/>
    <s v=""/>
    <s v="New"/>
    <x v="1"/>
    <s v="System Integration"/>
    <d v="2020-05-05T00:33:32"/>
    <s v="Threshold"/>
    <s v="Server Services"/>
    <s v=""/>
    <x v="2"/>
    <m/>
    <s v=""/>
    <s v="doitwise.integration"/>
    <x v="0"/>
    <s v="IE:DUBLIN.105"/>
    <m/>
    <x v="0"/>
  </r>
  <r>
    <s v="INC3417242"/>
    <x v="58"/>
    <x v="61"/>
    <d v="2020-05-04T21:16:28"/>
    <x v="2"/>
    <x v="2"/>
    <n v="0"/>
    <x v="1"/>
    <s v=""/>
    <s v="New"/>
    <x v="1"/>
    <s v="System Integration"/>
    <d v="2020-05-04T21:26:38"/>
    <s v="Threshold"/>
    <s v="Server Services"/>
    <s v=""/>
    <x v="2"/>
    <m/>
    <s v=""/>
    <s v="doitwise.integration"/>
    <x v="0"/>
    <s v="ON.MISSISSAUGA.101"/>
    <m/>
    <x v="0"/>
  </r>
  <r>
    <s v="INC3417241"/>
    <x v="1"/>
    <x v="1"/>
    <d v="2020-05-04T21:15:04"/>
    <x v="1"/>
    <x v="1"/>
    <n v="0"/>
    <x v="1"/>
    <s v="Canceled"/>
    <s v="Closed"/>
    <x v="1"/>
    <s v="System Integration"/>
    <d v="2020-05-04T21:44:04"/>
    <s v="Threshold"/>
    <s v=""/>
    <n v="1741"/>
    <x v="1"/>
    <d v="2020-05-04T21:44:05"/>
    <s v="System Automation"/>
    <s v="doitwise.integration"/>
    <x v="0"/>
    <s v="PA.PHILADELPHIA.011"/>
    <m/>
    <x v="1"/>
  </r>
  <r>
    <s v="INC3417240"/>
    <x v="59"/>
    <x v="62"/>
    <d v="2020-05-04T21:14:47"/>
    <x v="36"/>
    <x v="12"/>
    <n v="0"/>
    <x v="0"/>
    <s v="Solved (Permanently)"/>
    <s v="Closed"/>
    <x v="15"/>
    <s v="System Integration"/>
    <d v="2020-05-04T22:10:14"/>
    <s v="Inquiry/Help"/>
    <s v="Recovery as a Service ( RaaS )"/>
    <n v="3327"/>
    <x v="7"/>
    <d v="2020-05-04T22:10:00"/>
    <s v="Erick Fernandes"/>
    <s v="doitwise.integration"/>
    <x v="0"/>
    <s v="GB:HOUNSLOW.003"/>
    <m/>
    <x v="11"/>
  </r>
  <r>
    <s v="INC3417238"/>
    <x v="1"/>
    <x v="1"/>
    <d v="2020-05-04T21:10:04"/>
    <x v="1"/>
    <x v="1"/>
    <n v="0"/>
    <x v="1"/>
    <s v="Canceled"/>
    <s v="Closed"/>
    <x v="1"/>
    <s v="System Integration"/>
    <d v="2020-05-04T21:44:03"/>
    <s v="Threshold"/>
    <s v=""/>
    <n v="2039"/>
    <x v="1"/>
    <d v="2020-05-04T21:44:03"/>
    <s v="System Automation"/>
    <s v="doitwise.integration"/>
    <x v="0"/>
    <s v="PA.PHILADELPHIA.011"/>
    <m/>
    <x v="1"/>
  </r>
  <r>
    <s v="INC3417236"/>
    <x v="60"/>
    <x v="63"/>
    <d v="2020-05-04T21:09:38"/>
    <x v="37"/>
    <x v="7"/>
    <n v="0"/>
    <x v="0"/>
    <s v="Solved (Permanently)"/>
    <s v="Resolved"/>
    <x v="5"/>
    <s v="System Integration"/>
    <d v="2020-05-04T21:46:35"/>
    <s v="Inquiry/Help"/>
    <s v="Security Services"/>
    <n v="2217"/>
    <x v="3"/>
    <d v="2020-05-04T21:46:35"/>
    <s v="Aren Jordan"/>
    <s v="doitwise.integration"/>
    <x v="0"/>
    <s v="NJ.CARLSTADT.007"/>
    <m/>
    <x v="5"/>
  </r>
  <r>
    <s v="INC3417235"/>
    <x v="61"/>
    <x v="64"/>
    <d v="2020-05-04T21:09:09"/>
    <x v="38"/>
    <x v="12"/>
    <n v="0"/>
    <x v="0"/>
    <s v="Duplicate incident"/>
    <s v="Closed"/>
    <x v="15"/>
    <s v="System Integration"/>
    <d v="2020-05-04T22:03:57"/>
    <s v="Inquiry/Help"/>
    <s v="Recovery as a Service ( RaaS )"/>
    <n v="3288"/>
    <x v="7"/>
    <d v="2020-05-04T22:03:44"/>
    <s v="Erick Fernandes"/>
    <s v="doitwise.integration"/>
    <x v="0"/>
    <s v="PA.PHILADELPHIA.287"/>
    <m/>
    <x v="11"/>
  </r>
  <r>
    <s v="INC3417234"/>
    <x v="62"/>
    <x v="65"/>
    <d v="2020-05-04T21:08:58"/>
    <x v="5"/>
    <x v="5"/>
    <n v="0"/>
    <x v="1"/>
    <s v=""/>
    <s v="Closed"/>
    <x v="4"/>
    <s v="System Integration"/>
    <d v="2020-05-04T23:03:45"/>
    <s v="Threshold"/>
    <s v="Server Services"/>
    <n v="6887"/>
    <x v="0"/>
    <d v="2020-05-04T23:03:45"/>
    <s v="System Integration"/>
    <s v="doitwise.integration"/>
    <x v="0"/>
    <s v="GA.SMYRNA.001"/>
    <m/>
    <x v="7"/>
  </r>
  <r>
    <s v="INC3417233"/>
    <x v="63"/>
    <x v="66"/>
    <d v="2020-05-04T21:08:05"/>
    <x v="39"/>
    <x v="3"/>
    <n v="0"/>
    <x v="1"/>
    <s v=""/>
    <s v="Closed"/>
    <x v="4"/>
    <s v="System Integration"/>
    <d v="2020-05-04T23:07:53"/>
    <s v="Threshold"/>
    <s v="Server Services"/>
    <n v="7188"/>
    <x v="0"/>
    <d v="2020-05-04T23:07:53"/>
    <s v="System Integration"/>
    <s v="doitwise.integration"/>
    <x v="0"/>
    <s v="PA.PHILADELPHIA.287"/>
    <m/>
    <x v="0"/>
  </r>
  <r>
    <s v="INC3417232"/>
    <x v="1"/>
    <x v="1"/>
    <d v="2020-05-04T21:05:09"/>
    <x v="1"/>
    <x v="1"/>
    <n v="0"/>
    <x v="1"/>
    <s v="Canceled"/>
    <s v="Closed"/>
    <x v="1"/>
    <s v="System Integration"/>
    <d v="2020-05-04T21:34:04"/>
    <s v="Threshold"/>
    <s v=""/>
    <n v="1735"/>
    <x v="1"/>
    <d v="2020-05-04T21:34:04"/>
    <s v="System Automation"/>
    <s v="doitwise.integration"/>
    <x v="0"/>
    <s v="PA.PHILADELPHIA.011"/>
    <m/>
    <x v="1"/>
  </r>
  <r>
    <s v="INC3417231"/>
    <x v="64"/>
    <x v="67"/>
    <d v="2020-05-04T21:02:54"/>
    <x v="40"/>
    <x v="12"/>
    <n v="0"/>
    <x v="0"/>
    <s v=""/>
    <s v="In Progress"/>
    <x v="16"/>
    <s v="System Integration"/>
    <d v="2020-05-04T22:02:26"/>
    <s v="Inquiry/Help"/>
    <s v="Recovery as a Service ( RaaS )"/>
    <s v=""/>
    <x v="2"/>
    <m/>
    <s v=""/>
    <s v="doitwise.integration"/>
    <x v="0"/>
    <s v="PA.PHILADELPHIA.287"/>
    <m/>
    <x v="17"/>
  </r>
  <r>
    <s v="INC3417230"/>
    <x v="65"/>
    <x v="68"/>
    <d v="2020-05-04T21:02:48"/>
    <x v="22"/>
    <x v="10"/>
    <n v="0"/>
    <x v="2"/>
    <s v="Customer Escalation"/>
    <s v="Service Restored"/>
    <x v="17"/>
    <s v="System Integration"/>
    <d v="2020-05-05T02:35:07"/>
    <s v="Inquiry/Help"/>
    <s v="Network Services"/>
    <s v=""/>
    <x v="2"/>
    <m/>
    <s v=""/>
    <s v="doitwise.integration"/>
    <x v="0"/>
    <s v="NJ.CARLSTADT.001"/>
    <m/>
    <x v="9"/>
  </r>
  <r>
    <s v="INC3417229"/>
    <x v="66"/>
    <x v="68"/>
    <d v="2020-05-04T21:02:42"/>
    <x v="22"/>
    <x v="10"/>
    <n v="0"/>
    <x v="2"/>
    <s v="Customer Escalation"/>
    <s v="Service Restored"/>
    <x v="17"/>
    <s v="System Integration"/>
    <d v="2020-05-05T02:35:07"/>
    <s v="Inquiry/Help"/>
    <s v="Network Services"/>
    <s v=""/>
    <x v="2"/>
    <m/>
    <s v=""/>
    <s v="doitwise.integration"/>
    <x v="0"/>
    <s v="NJ.CARLSTADT.001"/>
    <m/>
    <x v="9"/>
  </r>
  <r>
    <s v="INC3417228"/>
    <x v="67"/>
    <x v="68"/>
    <d v="2020-05-04T21:02:38"/>
    <x v="22"/>
    <x v="10"/>
    <n v="0"/>
    <x v="2"/>
    <s v="Customer Escalation"/>
    <s v="Service Restored"/>
    <x v="17"/>
    <s v="System Integration"/>
    <d v="2020-05-05T02:35:07"/>
    <s v="Inquiry/Help"/>
    <s v="Network Services"/>
    <s v=""/>
    <x v="2"/>
    <m/>
    <s v=""/>
    <s v="doitwise.integration"/>
    <x v="0"/>
    <s v="NJ.CARLSTADT.001"/>
    <m/>
    <x v="9"/>
  </r>
  <r>
    <s v="INC3417227"/>
    <x v="68"/>
    <x v="69"/>
    <d v="2020-05-04T21:02:06"/>
    <x v="22"/>
    <x v="15"/>
    <n v="0"/>
    <x v="2"/>
    <s v=""/>
    <s v="In Progress"/>
    <x v="14"/>
    <s v="System Integration"/>
    <d v="2020-05-04T22:28:19"/>
    <s v="Inquiry/Help"/>
    <s v="Network Services"/>
    <s v=""/>
    <x v="2"/>
    <m/>
    <s v=""/>
    <s v="doitwise.integration"/>
    <x v="0"/>
    <s v="CO.AURORA.103"/>
    <m/>
    <x v="11"/>
  </r>
  <r>
    <s v="INC3417226"/>
    <x v="69"/>
    <x v="70"/>
    <d v="2020-05-04T21:01:43"/>
    <x v="29"/>
    <x v="8"/>
    <n v="0"/>
    <x v="0"/>
    <s v="Solved (Permanently)"/>
    <s v="Resolved"/>
    <x v="7"/>
    <s v="System Integration"/>
    <d v="2020-05-04T21:38:13"/>
    <s v="Inquiry/Help"/>
    <s v="Security Services"/>
    <n v="2190"/>
    <x v="3"/>
    <d v="2020-05-04T21:38:13"/>
    <s v="Aren Jordan"/>
    <s v="doitwise.integration"/>
    <x v="0"/>
    <s v="ON.MARKHAM.106"/>
    <m/>
    <x v="5"/>
  </r>
  <r>
    <s v="INC3417225"/>
    <x v="1"/>
    <x v="1"/>
    <d v="2020-05-04T21:00:13"/>
    <x v="1"/>
    <x v="1"/>
    <n v="0"/>
    <x v="1"/>
    <s v="Canceled"/>
    <s v="Closed"/>
    <x v="1"/>
    <s v="System Integration"/>
    <d v="2020-05-04T21:34:03"/>
    <s v="Threshold"/>
    <s v=""/>
    <n v="2030"/>
    <x v="1"/>
    <d v="2020-05-04T21:34:03"/>
    <s v="System Automation"/>
    <s v="doitwise.integration"/>
    <x v="0"/>
    <s v="PA.PHILADELPHIA.011"/>
    <m/>
    <x v="1"/>
  </r>
  <r>
    <s v="INC3417224"/>
    <x v="70"/>
    <x v="71"/>
    <d v="2020-05-04T21:00:09"/>
    <x v="22"/>
    <x v="15"/>
    <n v="0"/>
    <x v="0"/>
    <s v=""/>
    <s v="New"/>
    <x v="1"/>
    <s v="System Integration"/>
    <d v="2020-05-04T23:50:05"/>
    <s v="Inquiry/Help"/>
    <s v="Network Services"/>
    <s v=""/>
    <x v="2"/>
    <m/>
    <s v=""/>
    <s v="doitwise.integration"/>
    <x v="0"/>
    <s v="PA.PHILADELPHIA.007"/>
    <m/>
    <x v="7"/>
  </r>
  <r>
    <s v="INC3417223"/>
    <x v="71"/>
    <x v="72"/>
    <d v="2020-05-04T20:56:14"/>
    <x v="41"/>
    <x v="3"/>
    <n v="0"/>
    <x v="1"/>
    <s v=""/>
    <s v="New"/>
    <x v="1"/>
    <s v="System Integration"/>
    <d v="2020-05-04T21:06:30"/>
    <s v="Threshold"/>
    <s v="Server Services"/>
    <s v=""/>
    <x v="2"/>
    <m/>
    <s v=""/>
    <s v="doitwise.integration"/>
    <x v="0"/>
    <s v="GB:WOKING.001"/>
    <m/>
    <x v="0"/>
  </r>
  <r>
    <s v="INC3417222"/>
    <x v="1"/>
    <x v="1"/>
    <d v="2020-05-04T20:55:18"/>
    <x v="1"/>
    <x v="1"/>
    <n v="0"/>
    <x v="1"/>
    <s v="Canceled"/>
    <s v="Closed"/>
    <x v="1"/>
    <s v="System Integration"/>
    <d v="2020-05-04T21:24:04"/>
    <s v="Threshold"/>
    <s v=""/>
    <n v="1726"/>
    <x v="1"/>
    <d v="2020-05-04T21:24:04"/>
    <s v="System Automation"/>
    <s v="doitwise.integration"/>
    <x v="0"/>
    <s v="PA.PHILADELPHIA.011"/>
    <m/>
    <x v="1"/>
  </r>
  <r>
    <s v="INC3417221"/>
    <x v="1"/>
    <x v="1"/>
    <d v="2020-05-04T20:50:11"/>
    <x v="1"/>
    <x v="1"/>
    <n v="0"/>
    <x v="1"/>
    <s v="Canceled"/>
    <s v="Closed"/>
    <x v="1"/>
    <s v="System Integration"/>
    <d v="2020-05-04T21:24:03"/>
    <s v="Threshold"/>
    <s v=""/>
    <n v="2032"/>
    <x v="1"/>
    <d v="2020-05-04T21:24:03"/>
    <s v="System Automation"/>
    <s v="doitwise.integration"/>
    <x v="0"/>
    <s v="PA.PHILADELPHIA.011"/>
    <m/>
    <x v="1"/>
  </r>
  <r>
    <s v="INC3417220"/>
    <x v="72"/>
    <x v="73"/>
    <d v="2020-05-04T20:50:03"/>
    <x v="10"/>
    <x v="7"/>
    <n v="0"/>
    <x v="0"/>
    <s v="Solved (Permanently)"/>
    <s v="Resolved"/>
    <x v="5"/>
    <s v="System Integration"/>
    <d v="2020-05-04T21:33:24"/>
    <s v="Inquiry/Help"/>
    <s v="Security Services"/>
    <n v="2601"/>
    <x v="3"/>
    <d v="2020-05-04T21:33:24"/>
    <s v="Aren Jordan"/>
    <s v="doitwise.integration"/>
    <x v="0"/>
    <s v="NJ.PISCATAWAY.102"/>
    <m/>
    <x v="5"/>
  </r>
  <r>
    <s v="INC3417219"/>
    <x v="37"/>
    <x v="74"/>
    <d v="2020-05-04T20:49:59"/>
    <x v="42"/>
    <x v="12"/>
    <n v="0"/>
    <x v="0"/>
    <s v="Resolution"/>
    <s v="Service Restored"/>
    <x v="16"/>
    <s v="System Integration"/>
    <d v="2020-05-04T22:00:57"/>
    <s v="Inquiry/Help"/>
    <s v="Recovery as a Service ( RaaS )"/>
    <s v=""/>
    <x v="2"/>
    <m/>
    <s v=""/>
    <s v="doitwise.integration"/>
    <x v="0"/>
    <s v="FR:LOGNES.001"/>
    <m/>
    <x v="11"/>
  </r>
  <r>
    <s v="INC3417218"/>
    <x v="6"/>
    <x v="75"/>
    <d v="2020-05-04T20:49:31"/>
    <x v="43"/>
    <x v="0"/>
    <n v="0"/>
    <x v="2"/>
    <s v="Customer"/>
    <s v="Pending"/>
    <x v="18"/>
    <s v="System Integration"/>
    <d v="2020-05-05T00:27:57"/>
    <s v="Threshold"/>
    <s v="Server Services"/>
    <s v=""/>
    <x v="2"/>
    <m/>
    <s v=""/>
    <s v="doitwise.integration"/>
    <x v="0"/>
    <s v="IE:DUBLIN.005"/>
    <m/>
    <x v="4"/>
  </r>
  <r>
    <s v="INC3417217"/>
    <x v="73"/>
    <x v="76"/>
    <d v="2020-05-04T20:47:52"/>
    <x v="14"/>
    <x v="2"/>
    <n v="0"/>
    <x v="1"/>
    <s v=""/>
    <s v="New"/>
    <x v="1"/>
    <s v="System Integration"/>
    <d v="2020-05-04T21:18:58"/>
    <s v="Inquiry/Help"/>
    <s v="Monitoring Services"/>
    <s v=""/>
    <x v="2"/>
    <m/>
    <s v=""/>
    <s v="doitwise.integration"/>
    <x v="0"/>
    <s v="MX:REYNOSA.101"/>
    <m/>
    <x v="6"/>
  </r>
  <r>
    <s v="INC3417216"/>
    <x v="74"/>
    <x v="77"/>
    <d v="2020-05-04T20:47:31"/>
    <x v="1"/>
    <x v="17"/>
    <n v="1"/>
    <x v="3"/>
    <s v="Solved (Permanently)"/>
    <s v="Closed"/>
    <x v="19"/>
    <s v="System Integration"/>
    <d v="2020-05-04T21:04:25"/>
    <s v="Inquiry/Help"/>
    <s v="Application Services"/>
    <n v="1014"/>
    <x v="0"/>
    <d v="2020-05-04T21:03:03"/>
    <s v="System Integration"/>
    <s v="doitwise.integration"/>
    <x v="0"/>
    <s v="PA.PHILADELPHIA.011"/>
    <m/>
    <x v="18"/>
  </r>
  <r>
    <s v="INC3417214"/>
    <x v="75"/>
    <x v="78"/>
    <d v="2020-05-04T20:46:04"/>
    <x v="44"/>
    <x v="3"/>
    <n v="0"/>
    <x v="1"/>
    <s v=""/>
    <s v="New"/>
    <x v="1"/>
    <s v="System Integration"/>
    <d v="2020-05-04T21:02:30"/>
    <s v="Threshold"/>
    <s v="Server Services"/>
    <s v=""/>
    <x v="2"/>
    <m/>
    <s v=""/>
    <s v="doitwise.integration"/>
    <x v="0"/>
    <s v="GB:HOUNSLOW.001"/>
    <m/>
    <x v="2"/>
  </r>
  <r>
    <s v="INC3417213"/>
    <x v="1"/>
    <x v="1"/>
    <d v="2020-05-04T20:45:05"/>
    <x v="1"/>
    <x v="1"/>
    <n v="0"/>
    <x v="1"/>
    <s v="Canceled"/>
    <s v="Closed"/>
    <x v="1"/>
    <s v="System Integration"/>
    <d v="2020-05-04T21:14:04"/>
    <s v="Threshold"/>
    <s v=""/>
    <n v="1739"/>
    <x v="1"/>
    <d v="2020-05-04T21:14:04"/>
    <s v="System Automation"/>
    <s v="doitwise.integration"/>
    <x v="0"/>
    <s v="PA.PHILADELPHIA.011"/>
    <m/>
    <x v="1"/>
  </r>
  <r>
    <s v="INC3417212"/>
    <x v="76"/>
    <x v="79"/>
    <d v="2020-05-04T20:43:51"/>
    <x v="14"/>
    <x v="2"/>
    <n v="0"/>
    <x v="1"/>
    <s v=""/>
    <s v="New"/>
    <x v="1"/>
    <s v="System Integration"/>
    <d v="2020-05-04T20:44:03"/>
    <s v="Inquiry/Help"/>
    <s v="Monitoring Services"/>
    <s v=""/>
    <x v="2"/>
    <m/>
    <s v=""/>
    <s v="doitwise.integration"/>
    <x v="0"/>
    <s v="SE:MALMO.101"/>
    <m/>
    <x v="7"/>
  </r>
  <r>
    <s v="INC3417211"/>
    <x v="1"/>
    <x v="1"/>
    <d v="2020-05-04T20:40:19"/>
    <x v="1"/>
    <x v="1"/>
    <n v="0"/>
    <x v="1"/>
    <s v="Canceled"/>
    <s v="Closed"/>
    <x v="1"/>
    <s v="System Integration"/>
    <d v="2020-05-04T21:14:03"/>
    <s v="Threshold"/>
    <s v=""/>
    <n v="2024"/>
    <x v="1"/>
    <d v="2020-05-04T21:14:03"/>
    <s v="System Automation"/>
    <s v="doitwise.integration"/>
    <x v="0"/>
    <s v="PA.PHILADELPHIA.011"/>
    <m/>
    <x v="1"/>
  </r>
  <r>
    <s v="INC3417210"/>
    <x v="1"/>
    <x v="1"/>
    <d v="2020-05-04T20:35:04"/>
    <x v="1"/>
    <x v="1"/>
    <n v="0"/>
    <x v="1"/>
    <s v="Canceled"/>
    <s v="Closed"/>
    <x v="1"/>
    <s v="System Integration"/>
    <d v="2020-05-04T21:04:04"/>
    <s v="Threshold"/>
    <s v=""/>
    <n v="1740"/>
    <x v="1"/>
    <d v="2020-05-04T21:04:04"/>
    <s v="System Automation"/>
    <s v="doitwise.integration"/>
    <x v="0"/>
    <s v="PA.PHILADELPHIA.011"/>
    <m/>
    <x v="1"/>
  </r>
  <r>
    <s v="INC3417209"/>
    <x v="77"/>
    <x v="80"/>
    <d v="2020-05-04T20:34:34"/>
    <x v="45"/>
    <x v="3"/>
    <n v="0"/>
    <x v="1"/>
    <s v=""/>
    <s v="Closed"/>
    <x v="4"/>
    <s v="System Integration"/>
    <d v="2020-05-05T00:39:23"/>
    <s v="Threshold"/>
    <s v="Server Services"/>
    <n v="14689"/>
    <x v="0"/>
    <d v="2020-05-05T00:39:23"/>
    <s v="System Integration"/>
    <s v="doitwise.integration"/>
    <x v="0"/>
    <s v="PA.PHILADELPHIA.287"/>
    <m/>
    <x v="0"/>
  </r>
  <r>
    <s v="INC3417208"/>
    <x v="78"/>
    <x v="81"/>
    <d v="2020-05-04T20:32:56"/>
    <x v="22"/>
    <x v="15"/>
    <n v="0"/>
    <x v="2"/>
    <s v=""/>
    <s v="In Progress"/>
    <x v="20"/>
    <s v="System Integration"/>
    <d v="2020-05-04T21:06:09"/>
    <s v="Inquiry/Help"/>
    <s v="Network Services"/>
    <s v=""/>
    <x v="2"/>
    <m/>
    <s v=""/>
    <s v="doitwise.integration"/>
    <x v="0"/>
    <s v="GB:HOUNSLOW.001"/>
    <m/>
    <x v="14"/>
  </r>
  <r>
    <s v="INC3417207"/>
    <x v="29"/>
    <x v="36"/>
    <d v="2020-05-04T20:32:25"/>
    <x v="24"/>
    <x v="3"/>
    <n v="0"/>
    <x v="1"/>
    <s v=""/>
    <s v="Closed"/>
    <x v="4"/>
    <s v="System Integration"/>
    <d v="2020-05-04T21:02:14"/>
    <s v="Threshold"/>
    <s v="Server Services"/>
    <n v="1789"/>
    <x v="0"/>
    <d v="2020-05-04T21:02:14"/>
    <s v="System Integration"/>
    <s v="doitwise.integration"/>
    <x v="0"/>
    <s v="AZ.SCOTTSDALE.001"/>
    <m/>
    <x v="0"/>
  </r>
  <r>
    <s v="INC3417206"/>
    <x v="79"/>
    <x v="82"/>
    <d v="2020-05-04T20:31:55"/>
    <x v="46"/>
    <x v="12"/>
    <n v="0"/>
    <x v="0"/>
    <s v="Solved (Permanently)"/>
    <s v="Closed"/>
    <x v="16"/>
    <s v="System Integration"/>
    <d v="2020-05-04T23:01:14"/>
    <s v="Inquiry/Help"/>
    <s v="Recovery as a Service ( RaaS )"/>
    <n v="8959"/>
    <x v="8"/>
    <d v="2020-05-04T23:00:53"/>
    <s v="Sandhya S"/>
    <s v="doitwise.integration"/>
    <x v="0"/>
    <s v="AZ.SCOTTSDALE.001"/>
    <m/>
    <x v="11"/>
  </r>
  <r>
    <s v="INC3417205"/>
    <x v="80"/>
    <x v="83"/>
    <d v="2020-05-04T20:30:44"/>
    <x v="47"/>
    <x v="3"/>
    <n v="0"/>
    <x v="1"/>
    <s v=""/>
    <s v="New"/>
    <x v="1"/>
    <s v="System Integration"/>
    <d v="2020-05-04T20:40:49"/>
    <s v="Threshold"/>
    <s v="Server Services"/>
    <s v=""/>
    <x v="2"/>
    <m/>
    <s v=""/>
    <s v="doitwise.integration"/>
    <x v="0"/>
    <s v="GB:HOUNSLOW.001"/>
    <m/>
    <x v="0"/>
  </r>
  <r>
    <s v="INC3417204"/>
    <x v="81"/>
    <x v="84"/>
    <d v="2020-05-04T20:30:32"/>
    <x v="40"/>
    <x v="18"/>
    <n v="1"/>
    <x v="0"/>
    <s v="Auto Resolved"/>
    <s v="Closed"/>
    <x v="21"/>
    <s v="System Integration"/>
    <d v="2020-05-04T21:48:58"/>
    <s v="Inquiry/Help"/>
    <s v="Network Services"/>
    <n v="4706"/>
    <x v="9"/>
    <d v="2020-05-04T21:48:44"/>
    <s v="Vinod Prasad"/>
    <s v="doitwise.integration"/>
    <x v="0"/>
    <s v="ON.MARKHAM.001"/>
    <m/>
    <x v="19"/>
  </r>
  <r>
    <s v="INC3417203"/>
    <x v="81"/>
    <x v="84"/>
    <d v="2020-05-04T20:30:29"/>
    <x v="40"/>
    <x v="18"/>
    <n v="1"/>
    <x v="0"/>
    <s v="Auto Resolved"/>
    <s v="Closed"/>
    <x v="21"/>
    <s v="System Integration"/>
    <d v="2020-05-04T21:46:57"/>
    <s v="Inquiry/Help"/>
    <s v="Network Services"/>
    <n v="4588"/>
    <x v="9"/>
    <d v="2020-05-04T21:46:40"/>
    <s v="Vinod Prasad"/>
    <s v="doitwise.integration"/>
    <x v="0"/>
    <s v="ON.MARKHAM.001"/>
    <m/>
    <x v="19"/>
  </r>
  <r>
    <s v="INC3417202"/>
    <x v="81"/>
    <x v="85"/>
    <d v="2020-05-04T20:30:26"/>
    <x v="40"/>
    <x v="18"/>
    <n v="1"/>
    <x v="0"/>
    <s v="Auto Resolved"/>
    <s v="Closed"/>
    <x v="21"/>
    <s v="System Integration"/>
    <d v="2020-05-04T21:42:32"/>
    <s v="Inquiry/Help"/>
    <s v="Network Services"/>
    <n v="4326"/>
    <x v="9"/>
    <d v="2020-05-04T21:42:16"/>
    <s v="Vinod Prasad"/>
    <s v="doitwise.integration"/>
    <x v="0"/>
    <s v="ON.MISSISSAUGA.101"/>
    <m/>
    <x v="19"/>
  </r>
  <r>
    <s v="INC3417201"/>
    <x v="81"/>
    <x v="85"/>
    <d v="2020-05-04T20:30:23"/>
    <x v="40"/>
    <x v="18"/>
    <n v="1"/>
    <x v="0"/>
    <s v="Auto Resolved"/>
    <s v="Closed"/>
    <x v="21"/>
    <s v="System Integration"/>
    <d v="2020-05-04T21:28:55"/>
    <s v="Inquiry/Help"/>
    <s v="Network Services"/>
    <n v="3512"/>
    <x v="9"/>
    <d v="2020-05-04T21:28:07"/>
    <s v="Vinod Prasad"/>
    <s v="doitwise.integration"/>
    <x v="0"/>
    <s v="ON.MISSISSAUGA.101"/>
    <m/>
    <x v="19"/>
  </r>
  <r>
    <s v="INC3417200"/>
    <x v="81"/>
    <x v="85"/>
    <d v="2020-05-04T20:30:20"/>
    <x v="40"/>
    <x v="18"/>
    <n v="1"/>
    <x v="0"/>
    <s v="Auto Resolved"/>
    <s v="Closed"/>
    <x v="21"/>
    <s v="System Integration"/>
    <d v="2020-05-04T21:26:20"/>
    <s v="Inquiry/Help"/>
    <s v="Network Services"/>
    <n v="3360"/>
    <x v="9"/>
    <d v="2020-05-04T21:26:02"/>
    <s v="Vinod Prasad"/>
    <s v="doitwise.integration"/>
    <x v="0"/>
    <s v="ON.MISSISSAUGA.101"/>
    <m/>
    <x v="19"/>
  </r>
  <r>
    <s v="INC3417199"/>
    <x v="1"/>
    <x v="1"/>
    <d v="2020-05-04T20:30:10"/>
    <x v="1"/>
    <x v="1"/>
    <n v="0"/>
    <x v="1"/>
    <s v="Canceled"/>
    <s v="Closed"/>
    <x v="1"/>
    <s v="System Integration"/>
    <d v="2020-05-04T21:04:03"/>
    <s v="Threshold"/>
    <s v=""/>
    <n v="2033"/>
    <x v="1"/>
    <d v="2020-05-04T21:04:03"/>
    <s v="System Automation"/>
    <s v="doitwise.integration"/>
    <x v="0"/>
    <s v="PA.PHILADELPHIA.011"/>
    <m/>
    <x v="1"/>
  </r>
  <r>
    <s v="INC3417198"/>
    <x v="82"/>
    <x v="86"/>
    <d v="2020-05-04T20:26:42"/>
    <x v="6"/>
    <x v="5"/>
    <n v="0"/>
    <x v="1"/>
    <s v=""/>
    <s v="Closed"/>
    <x v="4"/>
    <s v="System Integration"/>
    <d v="2020-05-04T23:46:30"/>
    <s v="Threshold"/>
    <s v="Server Services"/>
    <n v="11988"/>
    <x v="0"/>
    <d v="2020-05-04T23:46:30"/>
    <s v="System Integration"/>
    <s v="doitwise.integration"/>
    <x v="0"/>
    <s v="ON.MISSISSAUGA.101"/>
    <m/>
    <x v="0"/>
  </r>
  <r>
    <s v="INC3417197"/>
    <x v="83"/>
    <x v="87"/>
    <d v="2020-05-04T20:25:32"/>
    <x v="40"/>
    <x v="12"/>
    <n v="0"/>
    <x v="0"/>
    <s v=""/>
    <s v="In Progress"/>
    <x v="16"/>
    <s v="System Integration"/>
    <d v="2020-05-04T22:02:25"/>
    <s v="Inquiry/Help"/>
    <s v="Recovery as a Service ( RaaS )"/>
    <s v=""/>
    <x v="2"/>
    <m/>
    <s v=""/>
    <s v="doitwise.integration"/>
    <x v="0"/>
    <s v="ON.MISSISSAUGA.001"/>
    <m/>
    <x v="17"/>
  </r>
  <r>
    <s v="INC3417196"/>
    <x v="1"/>
    <x v="1"/>
    <d v="2020-05-04T20:25:03"/>
    <x v="1"/>
    <x v="1"/>
    <n v="0"/>
    <x v="1"/>
    <s v="Canceled"/>
    <s v="Closed"/>
    <x v="1"/>
    <s v="System Integration"/>
    <d v="2020-05-04T20:54:04"/>
    <s v="Threshold"/>
    <s v=""/>
    <n v="1741"/>
    <x v="1"/>
    <d v="2020-05-04T20:54:04"/>
    <s v="System Automation"/>
    <s v="doitwise.integration"/>
    <x v="0"/>
    <s v="PA.PHILADELPHIA.011"/>
    <m/>
    <x v="1"/>
  </r>
  <r>
    <s v="INC3417195"/>
    <x v="84"/>
    <x v="88"/>
    <d v="2020-05-04T20:20:33"/>
    <x v="19"/>
    <x v="5"/>
    <n v="0"/>
    <x v="1"/>
    <s v=""/>
    <s v="Closed"/>
    <x v="4"/>
    <s v="System Integration"/>
    <d v="2020-05-04T21:30:22"/>
    <s v="Threshold"/>
    <s v="Server Services"/>
    <n v="4189"/>
    <x v="0"/>
    <d v="2020-05-04T21:30:22"/>
    <s v="System Integration"/>
    <s v="doitwise.integration"/>
    <x v="0"/>
    <s v="IE:DUBLIN.005"/>
    <m/>
    <x v="0"/>
  </r>
  <r>
    <s v="INC3417194"/>
    <x v="1"/>
    <x v="1"/>
    <d v="2020-05-04T20:20:17"/>
    <x v="1"/>
    <x v="1"/>
    <n v="0"/>
    <x v="1"/>
    <s v="Canceled"/>
    <s v="Closed"/>
    <x v="1"/>
    <s v="System Integration"/>
    <d v="2020-05-04T20:54:03"/>
    <s v="Threshold"/>
    <s v=""/>
    <n v="2026"/>
    <x v="1"/>
    <d v="2020-05-04T20:54:03"/>
    <s v="System Automation"/>
    <s v="doitwise.integration"/>
    <x v="0"/>
    <s v="PA.PHILADELPHIA.011"/>
    <m/>
    <x v="1"/>
  </r>
  <r>
    <s v="INC3417193"/>
    <x v="30"/>
    <x v="32"/>
    <d v="2020-05-04T20:20:12"/>
    <x v="5"/>
    <x v="5"/>
    <n v="0"/>
    <x v="1"/>
    <s v=""/>
    <s v="Closed"/>
    <x v="4"/>
    <s v="System Integration"/>
    <d v="2020-05-04T20:35:00"/>
    <s v="Threshold"/>
    <s v="Server Services"/>
    <n v="888"/>
    <x v="0"/>
    <d v="2020-05-04T20:35:00"/>
    <s v="System Integration"/>
    <s v="doitwise.integration"/>
    <x v="0"/>
    <s v="FL.MIAMI.141"/>
    <m/>
    <x v="2"/>
  </r>
  <r>
    <s v="INC3417192"/>
    <x v="85"/>
    <x v="80"/>
    <d v="2020-05-04T20:19:34"/>
    <x v="45"/>
    <x v="0"/>
    <n v="0"/>
    <x v="0"/>
    <s v="Auto Resolved"/>
    <s v="Closed"/>
    <x v="4"/>
    <s v="System Integration"/>
    <d v="2020-05-04T20:54:03"/>
    <s v="Threshold"/>
    <s v="Server Services"/>
    <n v="2069"/>
    <x v="0"/>
    <d v="2020-05-04T20:34:22"/>
    <s v="System Integration"/>
    <s v="doitwise.integration"/>
    <x v="0"/>
    <s v="PA.PHILADELPHIA.287"/>
    <m/>
    <x v="0"/>
  </r>
  <r>
    <s v="INC3417191"/>
    <x v="37"/>
    <x v="89"/>
    <d v="2020-05-04T20:17:50"/>
    <x v="48"/>
    <x v="12"/>
    <n v="0"/>
    <x v="0"/>
    <s v="Resolution"/>
    <s v="Service Restored"/>
    <x v="16"/>
    <s v="System Integration"/>
    <d v="2020-05-04T21:50:15"/>
    <s v="Inquiry/Help"/>
    <s v="Recovery as a Service ( RaaS )"/>
    <s v=""/>
    <x v="2"/>
    <m/>
    <s v=""/>
    <s v="doitwise.integration"/>
    <x v="0"/>
    <s v="PA.PHILADELPHIA.287"/>
    <m/>
    <x v="11"/>
  </r>
  <r>
    <s v="INC3417190"/>
    <x v="37"/>
    <x v="62"/>
    <d v="2020-05-04T20:17:40"/>
    <x v="36"/>
    <x v="12"/>
    <n v="0"/>
    <x v="0"/>
    <s v="Solved (Permanently)"/>
    <s v="Closed"/>
    <x v="16"/>
    <s v="System Integration"/>
    <d v="2020-05-04T22:54:10"/>
    <s v="Inquiry/Help"/>
    <s v="Recovery as a Service ( RaaS )"/>
    <n v="9390"/>
    <x v="8"/>
    <d v="2020-05-04T22:52:57"/>
    <s v="Sandhya S"/>
    <s v="doitwise.integration"/>
    <x v="0"/>
    <s v="GB:HOUNSLOW.003"/>
    <m/>
    <x v="11"/>
  </r>
  <r>
    <s v="INC3417189"/>
    <x v="1"/>
    <x v="1"/>
    <d v="2020-05-04T20:15:11"/>
    <x v="1"/>
    <x v="1"/>
    <n v="0"/>
    <x v="1"/>
    <s v="Canceled"/>
    <s v="Closed"/>
    <x v="1"/>
    <s v="System Integration"/>
    <d v="2020-05-04T20:44:04"/>
    <s v="Threshold"/>
    <s v=""/>
    <n v="1733"/>
    <x v="1"/>
    <d v="2020-05-04T20:44:04"/>
    <s v="System Automation"/>
    <s v="doitwise.integration"/>
    <x v="0"/>
    <s v="PA.PHILADELPHIA.011"/>
    <m/>
    <x v="1"/>
  </r>
  <r>
    <s v="INC3417188"/>
    <x v="86"/>
    <x v="16"/>
    <d v="2020-05-04T20:14:33"/>
    <x v="3"/>
    <x v="3"/>
    <n v="0"/>
    <x v="1"/>
    <s v=""/>
    <s v="Closed"/>
    <x v="4"/>
    <s v="System Integration"/>
    <d v="2020-05-04T21:29:21"/>
    <s v="Threshold"/>
    <s v="Server Services"/>
    <n v="4488"/>
    <x v="0"/>
    <d v="2020-05-04T21:29:21"/>
    <s v="System Integration"/>
    <s v="doitwise.integration"/>
    <x v="0"/>
    <s v="GB:WOKING.001"/>
    <m/>
    <x v="0"/>
  </r>
  <r>
    <s v="INC3417187"/>
    <x v="1"/>
    <x v="1"/>
    <d v="2020-05-04T20:10:17"/>
    <x v="1"/>
    <x v="1"/>
    <n v="0"/>
    <x v="1"/>
    <s v="Canceled"/>
    <s v="Closed"/>
    <x v="1"/>
    <s v="System Integration"/>
    <d v="2020-05-04T20:44:03"/>
    <s v="Threshold"/>
    <s v=""/>
    <n v="2026"/>
    <x v="1"/>
    <d v="2020-05-04T20:44:03"/>
    <s v="System Automation"/>
    <s v="doitwise.integration"/>
    <x v="0"/>
    <s v="PA.PHILADELPHIA.011"/>
    <m/>
    <x v="1"/>
  </r>
  <r>
    <s v="INC3417186"/>
    <x v="1"/>
    <x v="1"/>
    <d v="2020-05-04T20:05:17"/>
    <x v="1"/>
    <x v="1"/>
    <n v="0"/>
    <x v="1"/>
    <s v="Canceled"/>
    <s v="Closed"/>
    <x v="1"/>
    <s v="System Integration"/>
    <d v="2020-05-04T20:34:04"/>
    <s v="Threshold"/>
    <s v=""/>
    <n v="1727"/>
    <x v="1"/>
    <d v="2020-05-04T20:34:04"/>
    <s v="System Automation"/>
    <s v="doitwise.integration"/>
    <x v="0"/>
    <s v="PA.PHILADELPHIA.011"/>
    <m/>
    <x v="1"/>
  </r>
  <r>
    <s v="INC3417185"/>
    <x v="1"/>
    <x v="1"/>
    <d v="2020-05-04T20:00:39"/>
    <x v="1"/>
    <x v="1"/>
    <n v="0"/>
    <x v="1"/>
    <s v="Canceled"/>
    <s v="Closed"/>
    <x v="1"/>
    <s v="System Integration"/>
    <d v="2020-05-04T20:34:03"/>
    <s v="Threshold"/>
    <s v=""/>
    <n v="2004"/>
    <x v="1"/>
    <d v="2020-05-04T20:34:03"/>
    <s v="System Automation"/>
    <s v="doitwise.integration"/>
    <x v="0"/>
    <s v="PA.PHILADELPHIA.011"/>
    <m/>
    <x v="1"/>
  </r>
  <r>
    <s v="INC3417184"/>
    <x v="87"/>
    <x v="90"/>
    <d v="2020-05-04T19:59:49"/>
    <x v="49"/>
    <x v="0"/>
    <n v="0"/>
    <x v="2"/>
    <s v="Solved (Permanently)"/>
    <s v="Resolved"/>
    <x v="22"/>
    <s v="System Integration"/>
    <d v="2020-05-04T20:30:04"/>
    <s v="Inquiry/Help"/>
    <s v="Server Services"/>
    <n v="1815"/>
    <x v="10"/>
    <d v="2020-05-04T20:30:04"/>
    <s v="Adolfo Ortega"/>
    <s v="doitwise.integration"/>
    <x v="0"/>
    <s v="NJ.CARLSTADT.001"/>
    <m/>
    <x v="11"/>
  </r>
  <r>
    <s v="INC3417183"/>
    <x v="1"/>
    <x v="1"/>
    <d v="2020-05-04T19:55:05"/>
    <x v="1"/>
    <x v="1"/>
    <n v="0"/>
    <x v="1"/>
    <s v="Canceled"/>
    <s v="Closed"/>
    <x v="1"/>
    <s v="System Integration"/>
    <d v="2020-05-04T20:24:04"/>
    <s v="Threshold"/>
    <s v=""/>
    <n v="1739"/>
    <x v="1"/>
    <d v="2020-05-04T20:24:04"/>
    <s v="System Automation"/>
    <s v="doitwise.integration"/>
    <x v="0"/>
    <s v="PA.PHILADELPHIA.011"/>
    <m/>
    <x v="1"/>
  </r>
  <r>
    <s v="INC3417182"/>
    <x v="88"/>
    <x v="23"/>
    <d v="2020-05-04T19:54:09"/>
    <x v="17"/>
    <x v="3"/>
    <n v="0"/>
    <x v="1"/>
    <s v=""/>
    <s v="Closed"/>
    <x v="4"/>
    <s v="System Integration"/>
    <d v="2020-05-04T22:28:56"/>
    <s v="Threshold"/>
    <s v="Server Services"/>
    <n v="9287"/>
    <x v="0"/>
    <d v="2020-05-04T22:28:56"/>
    <s v="System Integration"/>
    <s v="doitwise.integration"/>
    <x v="0"/>
    <s v="CO.AURORA.103"/>
    <m/>
    <x v="7"/>
  </r>
  <r>
    <s v="INC3417181"/>
    <x v="89"/>
    <x v="91"/>
    <d v="2020-05-04T19:51:31"/>
    <x v="40"/>
    <x v="12"/>
    <n v="0"/>
    <x v="0"/>
    <s v=""/>
    <s v="In Progress"/>
    <x v="16"/>
    <s v="System Integration"/>
    <d v="2020-05-04T22:02:25"/>
    <s v="Inquiry/Help"/>
    <s v="Recovery as a Service ( RaaS )"/>
    <s v=""/>
    <x v="2"/>
    <m/>
    <s v=""/>
    <s v="doitwise.integration"/>
    <x v="0"/>
    <s v="GB:HOUNSLOW.001"/>
    <m/>
    <x v="17"/>
  </r>
  <r>
    <s v="INC3417180"/>
    <x v="90"/>
    <x v="91"/>
    <d v="2020-05-04T19:51:28"/>
    <x v="40"/>
    <x v="12"/>
    <n v="0"/>
    <x v="0"/>
    <s v=""/>
    <s v="In Progress"/>
    <x v="16"/>
    <s v="System Integration"/>
    <d v="2020-05-04T22:02:24"/>
    <s v="Inquiry/Help"/>
    <s v="Recovery as a Service ( RaaS )"/>
    <s v=""/>
    <x v="2"/>
    <m/>
    <s v=""/>
    <s v="doitwise.integration"/>
    <x v="0"/>
    <s v="GB:HOUNSLOW.001"/>
    <m/>
    <x v="17"/>
  </r>
  <r>
    <s v="INC3417179"/>
    <x v="91"/>
    <x v="92"/>
    <d v="2020-05-04T19:51:01"/>
    <x v="50"/>
    <x v="3"/>
    <n v="0"/>
    <x v="1"/>
    <s v=""/>
    <s v="New"/>
    <x v="1"/>
    <s v="System Integration"/>
    <d v="2020-05-04T20:01:13"/>
    <s v="Threshold"/>
    <s v="Server Services"/>
    <s v=""/>
    <x v="2"/>
    <m/>
    <s v=""/>
    <s v="doitwise.integration"/>
    <x v="0"/>
    <s v="PA.PHILADELPHIA.011"/>
    <m/>
    <x v="0"/>
  </r>
  <r>
    <s v="INC3417178"/>
    <x v="1"/>
    <x v="1"/>
    <d v="2020-05-04T19:50:19"/>
    <x v="1"/>
    <x v="1"/>
    <n v="0"/>
    <x v="1"/>
    <s v="Canceled"/>
    <s v="Closed"/>
    <x v="1"/>
    <s v="System Integration"/>
    <d v="2020-05-04T20:24:03"/>
    <s v="Threshold"/>
    <s v=""/>
    <n v="2024"/>
    <x v="1"/>
    <d v="2020-05-04T20:24:03"/>
    <s v="System Automation"/>
    <s v="doitwise.integration"/>
    <x v="0"/>
    <s v="PA.PHILADELPHIA.011"/>
    <m/>
    <x v="1"/>
  </r>
  <r>
    <s v="INC3417177"/>
    <x v="92"/>
    <x v="93"/>
    <d v="2020-05-04T19:50:16"/>
    <x v="19"/>
    <x v="5"/>
    <n v="0"/>
    <x v="1"/>
    <s v=""/>
    <s v="Closed"/>
    <x v="4"/>
    <s v="System Integration"/>
    <d v="2020-05-04T23:35:04"/>
    <s v="Threshold"/>
    <s v="Server Services"/>
    <n v="13488"/>
    <x v="0"/>
    <d v="2020-05-04T23:35:04"/>
    <s v="System Integration"/>
    <s v="doitwise.integration"/>
    <x v="0"/>
    <s v="IE:DUBLIN.005"/>
    <m/>
    <x v="0"/>
  </r>
  <r>
    <s v="INC3417176"/>
    <x v="93"/>
    <x v="21"/>
    <d v="2020-05-04T19:46:58"/>
    <x v="15"/>
    <x v="3"/>
    <n v="0"/>
    <x v="1"/>
    <s v=""/>
    <s v="Closed"/>
    <x v="4"/>
    <s v="System Integration"/>
    <d v="2020-05-04T21:46:47"/>
    <s v="Threshold"/>
    <s v="Server Services"/>
    <n v="7189"/>
    <x v="0"/>
    <d v="2020-05-04T21:46:47"/>
    <s v="System Integration"/>
    <s v="doitwise.integration"/>
    <x v="0"/>
    <s v="ON.MISSISSAUGA.101"/>
    <m/>
    <x v="0"/>
  </r>
  <r>
    <s v="INC3417175"/>
    <x v="1"/>
    <x v="1"/>
    <d v="2020-05-04T19:45:17"/>
    <x v="1"/>
    <x v="1"/>
    <n v="0"/>
    <x v="1"/>
    <s v="Canceled"/>
    <s v="Closed"/>
    <x v="1"/>
    <s v="System Integration"/>
    <d v="2020-05-04T20:14:04"/>
    <s v="Threshold"/>
    <s v=""/>
    <n v="1727"/>
    <x v="1"/>
    <d v="2020-05-04T20:14:04"/>
    <s v="System Automation"/>
    <s v="doitwise.integration"/>
    <x v="0"/>
    <s v="PA.PHILADELPHIA.011"/>
    <m/>
    <x v="1"/>
  </r>
  <r>
    <s v="INC3417173"/>
    <x v="94"/>
    <x v="70"/>
    <d v="2020-05-04T19:45:05"/>
    <x v="29"/>
    <x v="8"/>
    <n v="0"/>
    <x v="0"/>
    <s v="Solved (Permanently)"/>
    <s v="Resolved"/>
    <x v="23"/>
    <s v="System Integration"/>
    <d v="2020-05-04T20:03:39"/>
    <s v="Inquiry/Help"/>
    <s v="Security Services"/>
    <n v="1114"/>
    <x v="3"/>
    <d v="2020-05-04T20:03:39"/>
    <s v="Aren Jordan"/>
    <s v="doitwise.integration"/>
    <x v="0"/>
    <s v="ON.MARKHAM.106"/>
    <m/>
    <x v="5"/>
  </r>
  <r>
    <s v="INC3417172"/>
    <x v="95"/>
    <x v="94"/>
    <d v="2020-05-04T19:44:00"/>
    <x v="51"/>
    <x v="3"/>
    <n v="0"/>
    <x v="1"/>
    <s v=""/>
    <s v="New"/>
    <x v="1"/>
    <s v="System Integration"/>
    <d v="2020-05-04T19:45:41"/>
    <s v="Threshold"/>
    <s v="Server Services"/>
    <s v=""/>
    <x v="2"/>
    <m/>
    <s v=""/>
    <s v="doitwise.integration"/>
    <x v="0"/>
    <s v="GB:HOUNSLOW.001"/>
    <m/>
    <x v="0"/>
  </r>
  <r>
    <s v="INC3417171"/>
    <x v="96"/>
    <x v="95"/>
    <d v="2020-05-04T19:43:13"/>
    <x v="7"/>
    <x v="7"/>
    <n v="0"/>
    <x v="0"/>
    <s v="Solved (Permanently)"/>
    <s v="Resolved"/>
    <x v="5"/>
    <s v="System Integration"/>
    <d v="2020-05-04T19:56:33"/>
    <s v="Inquiry/Help"/>
    <s v="Security Services"/>
    <n v="800"/>
    <x v="3"/>
    <d v="2020-05-04T19:56:33"/>
    <s v="Aren Jordan"/>
    <s v="doitwise.integration"/>
    <x v="0"/>
    <s v="MA.MARLBOROUGH.001"/>
    <m/>
    <x v="5"/>
  </r>
  <r>
    <s v="INC3417170"/>
    <x v="97"/>
    <x v="96"/>
    <d v="2020-05-04T19:40:37"/>
    <x v="52"/>
    <x v="13"/>
    <n v="0"/>
    <x v="2"/>
    <s v=""/>
    <s v="In Progress"/>
    <x v="23"/>
    <s v="System Integration"/>
    <d v="2020-05-05T02:09:28"/>
    <s v="Inquiry/Help"/>
    <s v="Storage Services"/>
    <s v=""/>
    <x v="2"/>
    <m/>
    <s v=""/>
    <s v="doitwise.integration"/>
    <x v="0"/>
    <s v="ON.MISSISSAUGA.101"/>
    <m/>
    <x v="3"/>
  </r>
  <r>
    <s v="INC3417169"/>
    <x v="98"/>
    <x v="97"/>
    <d v="2020-05-04T19:40:27"/>
    <x v="40"/>
    <x v="12"/>
    <n v="0"/>
    <x v="0"/>
    <s v=""/>
    <s v="In Progress"/>
    <x v="16"/>
    <s v="System Integration"/>
    <d v="2020-05-04T22:02:24"/>
    <s v="Inquiry/Help"/>
    <s v="Recovery as a Service ( RaaS )"/>
    <s v=""/>
    <x v="2"/>
    <m/>
    <s v=""/>
    <s v="doitwise.integration"/>
    <x v="0"/>
    <s v="AZ.SCOTTSDALE.001"/>
    <m/>
    <x v="17"/>
  </r>
  <r>
    <s v="INC3417168"/>
    <x v="1"/>
    <x v="1"/>
    <d v="2020-05-04T19:40:10"/>
    <x v="1"/>
    <x v="1"/>
    <n v="0"/>
    <x v="1"/>
    <s v="Canceled"/>
    <s v="Closed"/>
    <x v="1"/>
    <s v="System Integration"/>
    <d v="2020-05-04T20:14:03"/>
    <s v="Threshold"/>
    <s v=""/>
    <n v="2033"/>
    <x v="1"/>
    <d v="2020-05-04T20:14:03"/>
    <s v="System Automation"/>
    <s v="doitwise.integration"/>
    <x v="0"/>
    <s v="PA.PHILADELPHIA.011"/>
    <m/>
    <x v="1"/>
  </r>
  <r>
    <s v="INC3417166"/>
    <x v="37"/>
    <x v="82"/>
    <d v="2020-05-04T19:35:59"/>
    <x v="46"/>
    <x v="12"/>
    <n v="0"/>
    <x v="0"/>
    <s v=""/>
    <s v="In Progress"/>
    <x v="16"/>
    <s v="System Integration"/>
    <d v="2020-05-04T22:02:23"/>
    <s v="Inquiry/Help"/>
    <s v="Recovery as a Service ( RaaS )"/>
    <s v=""/>
    <x v="2"/>
    <m/>
    <s v=""/>
    <s v="doitwise.integration"/>
    <x v="0"/>
    <s v="AZ.SCOTTSDALE.001"/>
    <m/>
    <x v="11"/>
  </r>
  <r>
    <s v="INC3417165"/>
    <x v="1"/>
    <x v="1"/>
    <d v="2020-05-04T19:35:28"/>
    <x v="1"/>
    <x v="1"/>
    <n v="0"/>
    <x v="1"/>
    <s v="Canceled"/>
    <s v="Closed"/>
    <x v="1"/>
    <s v="System Integration"/>
    <d v="2020-05-04T20:04:04"/>
    <s v="Threshold"/>
    <s v=""/>
    <n v="1716"/>
    <x v="1"/>
    <d v="2020-05-04T20:04:04"/>
    <s v="System Automation"/>
    <s v="doitwise.integration"/>
    <x v="0"/>
    <s v="PA.PHILADELPHIA.011"/>
    <m/>
    <x v="1"/>
  </r>
  <r>
    <s v="INC3417164"/>
    <x v="99"/>
    <x v="98"/>
    <d v="2020-05-04T19:35:14"/>
    <x v="53"/>
    <x v="4"/>
    <n v="0"/>
    <x v="2"/>
    <s v="Resolution"/>
    <s v="Service Restored"/>
    <x v="24"/>
    <s v="System Integration"/>
    <d v="2020-05-05T02:12:18"/>
    <s v="Inquiry/Help"/>
    <s v="Storage Services"/>
    <s v=""/>
    <x v="2"/>
    <m/>
    <s v=""/>
    <s v="doitwise.integration"/>
    <x v="0"/>
    <s v="PA.PHILADELPHIA.011"/>
    <m/>
    <x v="3"/>
  </r>
  <r>
    <s v="INC3417162"/>
    <x v="100"/>
    <x v="99"/>
    <d v="2020-05-04T19:31:30"/>
    <x v="5"/>
    <x v="5"/>
    <n v="0"/>
    <x v="1"/>
    <s v=""/>
    <s v="Closed"/>
    <x v="4"/>
    <s v="System Integration"/>
    <d v="2020-05-05T02:11:19"/>
    <s v="Threshold"/>
    <s v="Server Services"/>
    <n v="23989"/>
    <x v="0"/>
    <d v="2020-05-05T02:11:19"/>
    <s v="System Integration"/>
    <s v="doitwise.integration"/>
    <x v="0"/>
    <s v="FL.MIAMI.141"/>
    <m/>
    <x v="0"/>
  </r>
  <r>
    <s v="INC3417161"/>
    <x v="1"/>
    <x v="1"/>
    <d v="2020-05-04T19:30:07"/>
    <x v="1"/>
    <x v="1"/>
    <n v="0"/>
    <x v="1"/>
    <s v="Canceled"/>
    <s v="Closed"/>
    <x v="1"/>
    <s v="System Integration"/>
    <d v="2020-05-04T20:04:03"/>
    <s v="Threshold"/>
    <s v=""/>
    <n v="2036"/>
    <x v="1"/>
    <d v="2020-05-04T20:04:03"/>
    <s v="System Automation"/>
    <s v="doitwise.integration"/>
    <x v="0"/>
    <s v="PA.PHILADELPHIA.011"/>
    <m/>
    <x v="1"/>
  </r>
  <r>
    <s v="INC3417160"/>
    <x v="101"/>
    <x v="100"/>
    <d v="2020-05-04T19:28:11"/>
    <x v="5"/>
    <x v="19"/>
    <n v="0"/>
    <x v="2"/>
    <s v="Solved (Permanently)"/>
    <s v="Resolved"/>
    <x v="25"/>
    <s v="System Integration"/>
    <d v="2020-05-04T19:55:22"/>
    <s v="Inquiry/Help"/>
    <s v="Server Services"/>
    <n v="1631"/>
    <x v="11"/>
    <d v="2020-05-04T19:55:22"/>
    <s v="Curtis Ciolino"/>
    <s v="doitwise.integration"/>
    <x v="0"/>
    <s v="GA.SMYRNA.001"/>
    <m/>
    <x v="11"/>
  </r>
  <r>
    <s v="INC3417159"/>
    <x v="1"/>
    <x v="1"/>
    <d v="2020-05-04T19:26:20"/>
    <x v="1"/>
    <x v="1"/>
    <n v="0"/>
    <x v="1"/>
    <s v="Canceled"/>
    <s v="Closed"/>
    <x v="1"/>
    <s v="System Integration"/>
    <d v="2020-05-04T19:54:04"/>
    <s v="Threshold"/>
    <s v=""/>
    <n v="1664"/>
    <x v="1"/>
    <d v="2020-05-04T19:54:04"/>
    <s v="System Automation"/>
    <s v="doitwise.integration"/>
    <x v="0"/>
    <s v="PA.PHILADELPHIA.011"/>
    <m/>
    <x v="1"/>
  </r>
  <r>
    <s v="INC3417158"/>
    <x v="55"/>
    <x v="101"/>
    <d v="2020-05-04T19:26:17"/>
    <x v="19"/>
    <x v="19"/>
    <n v="0"/>
    <x v="0"/>
    <s v="Solved (Permanently)"/>
    <s v="Resolved"/>
    <x v="26"/>
    <s v="System Integration"/>
    <d v="2020-05-04T20:04:15"/>
    <s v="Inquiry/Help"/>
    <s v="Server Services"/>
    <n v="2278"/>
    <x v="12"/>
    <d v="2020-05-04T20:04:15"/>
    <s v="Scott Daly"/>
    <s v="doitwise.integration"/>
    <x v="0"/>
    <s v="IE:DUBLIN.005"/>
    <m/>
    <x v="16"/>
  </r>
  <r>
    <s v="INC3417157"/>
    <x v="55"/>
    <x v="101"/>
    <d v="2020-05-04T19:26:13"/>
    <x v="19"/>
    <x v="19"/>
    <n v="0"/>
    <x v="0"/>
    <s v="Solved (Permanently)"/>
    <s v="Resolved"/>
    <x v="26"/>
    <s v="System Integration"/>
    <d v="2020-05-04T20:04:14"/>
    <s v="Inquiry/Help"/>
    <s v="Server Services"/>
    <n v="2281"/>
    <x v="12"/>
    <d v="2020-05-04T20:04:14"/>
    <s v="Scott Daly"/>
    <s v="doitwise.integration"/>
    <x v="0"/>
    <s v="IE:DUBLIN.005"/>
    <m/>
    <x v="16"/>
  </r>
  <r>
    <s v="INC3417156"/>
    <x v="55"/>
    <x v="101"/>
    <d v="2020-05-04T19:26:10"/>
    <x v="19"/>
    <x v="19"/>
    <n v="0"/>
    <x v="0"/>
    <s v="Solved (Permanently)"/>
    <s v="Resolved"/>
    <x v="26"/>
    <s v="System Integration"/>
    <d v="2020-05-04T20:04:14"/>
    <s v="Inquiry/Help"/>
    <s v="Server Services"/>
    <n v="2284"/>
    <x v="12"/>
    <d v="2020-05-04T20:04:15"/>
    <s v="Scott Daly"/>
    <s v="doitwise.integration"/>
    <x v="0"/>
    <s v="IE:DUBLIN.005"/>
    <m/>
    <x v="16"/>
  </r>
  <r>
    <s v="INC3417155"/>
    <x v="55"/>
    <x v="102"/>
    <d v="2020-05-04T19:24:07"/>
    <x v="19"/>
    <x v="19"/>
    <n v="0"/>
    <x v="0"/>
    <s v="Solved (Permanently)"/>
    <s v="Resolved"/>
    <x v="26"/>
    <s v="System Integration"/>
    <d v="2020-05-04T20:07:22"/>
    <s v="Inquiry/Help"/>
    <s v="Server Services"/>
    <n v="2595"/>
    <x v="12"/>
    <d v="2020-05-04T20:07:22"/>
    <s v="Scott Daly"/>
    <s v="doitwise.integration"/>
    <x v="0"/>
    <s v="IE:DUBLIN.005"/>
    <m/>
    <x v="16"/>
  </r>
  <r>
    <s v="INC3417154"/>
    <x v="55"/>
    <x v="102"/>
    <d v="2020-05-04T19:24:04"/>
    <x v="19"/>
    <x v="19"/>
    <n v="0"/>
    <x v="0"/>
    <s v="Solved (Permanently)"/>
    <s v="Resolved"/>
    <x v="26"/>
    <s v="System Integration"/>
    <d v="2020-05-04T20:07:21"/>
    <s v="Inquiry/Help"/>
    <s v="Server Services"/>
    <n v="2597"/>
    <x v="12"/>
    <d v="2020-05-04T20:07:21"/>
    <s v="Scott Daly"/>
    <s v="doitwise.integration"/>
    <x v="0"/>
    <s v="IE:DUBLIN.005"/>
    <m/>
    <x v="16"/>
  </r>
  <r>
    <s v="INC3417153"/>
    <x v="55"/>
    <x v="102"/>
    <d v="2020-05-04T19:24:01"/>
    <x v="19"/>
    <x v="19"/>
    <n v="0"/>
    <x v="0"/>
    <s v="Solved (Permanently)"/>
    <s v="Resolved"/>
    <x v="26"/>
    <s v="System Integration"/>
    <d v="2020-05-04T20:07:22"/>
    <s v="Inquiry/Help"/>
    <s v="Server Services"/>
    <n v="2601"/>
    <x v="12"/>
    <d v="2020-05-04T20:07:22"/>
    <s v="Scott Daly"/>
    <s v="doitwise.integration"/>
    <x v="0"/>
    <s v="IE:DUBLIN.005"/>
    <m/>
    <x v="16"/>
  </r>
  <r>
    <s v="INC3417152"/>
    <x v="55"/>
    <x v="102"/>
    <d v="2020-05-04T19:23:57"/>
    <x v="19"/>
    <x v="19"/>
    <n v="0"/>
    <x v="0"/>
    <s v="Solved (Permanently)"/>
    <s v="Resolved"/>
    <x v="26"/>
    <s v="System Integration"/>
    <d v="2020-05-04T20:07:21"/>
    <s v="Inquiry/Help"/>
    <s v="Server Services"/>
    <n v="2604"/>
    <x v="12"/>
    <d v="2020-05-04T20:07:22"/>
    <s v="Scott Daly"/>
    <s v="doitwise.integration"/>
    <x v="0"/>
    <s v="IE:DUBLIN.005"/>
    <m/>
    <x v="16"/>
  </r>
  <r>
    <s v="INC3417151"/>
    <x v="102"/>
    <x v="103"/>
    <d v="2020-05-04T19:21:17"/>
    <x v="54"/>
    <x v="0"/>
    <n v="0"/>
    <x v="2"/>
    <s v="Solved (Permanently)"/>
    <s v="Resolved"/>
    <x v="22"/>
    <s v="System Integration"/>
    <d v="2020-05-04T19:57:38"/>
    <s v="Inquiry/Help"/>
    <s v="Server Services"/>
    <n v="2181"/>
    <x v="10"/>
    <d v="2020-05-04T19:57:38"/>
    <s v="Adolfo Ortega"/>
    <s v="doitwise.integration"/>
    <x v="0"/>
    <s v="ON.MISSISSAUGA.101"/>
    <m/>
    <x v="17"/>
  </r>
  <r>
    <s v="INC3417150"/>
    <x v="1"/>
    <x v="1"/>
    <d v="2020-05-04T19:20:27"/>
    <x v="1"/>
    <x v="1"/>
    <n v="0"/>
    <x v="1"/>
    <s v="Canceled"/>
    <s v="Closed"/>
    <x v="1"/>
    <s v="System Integration"/>
    <d v="2020-05-04T19:54:03"/>
    <s v="Threshold"/>
    <s v=""/>
    <n v="2016"/>
    <x v="1"/>
    <d v="2020-05-04T19:54:03"/>
    <s v="System Automation"/>
    <s v="doitwise.integration"/>
    <x v="0"/>
    <s v="PA.PHILADELPHIA.011"/>
    <m/>
    <x v="1"/>
  </r>
  <r>
    <s v="INC3417149"/>
    <x v="103"/>
    <x v="104"/>
    <d v="2020-05-04T19:16:53"/>
    <x v="2"/>
    <x v="2"/>
    <n v="0"/>
    <x v="1"/>
    <s v=""/>
    <s v="New"/>
    <x v="1"/>
    <s v="System Integration"/>
    <d v="2020-05-04T19:27:06"/>
    <s v="Threshold"/>
    <s v="Server Services"/>
    <s v=""/>
    <x v="2"/>
    <m/>
    <s v=""/>
    <s v="doitwise.integration"/>
    <x v="0"/>
    <s v="ON.MISSISSAUGA.101"/>
    <m/>
    <x v="2"/>
  </r>
  <r>
    <s v="INC3417148"/>
    <x v="104"/>
    <x v="105"/>
    <d v="2020-05-04T19:16:10"/>
    <x v="5"/>
    <x v="5"/>
    <n v="0"/>
    <x v="1"/>
    <s v=""/>
    <s v="Closed"/>
    <x v="4"/>
    <s v="System Integration"/>
    <d v="2020-05-05T02:05:58"/>
    <s v="Threshold"/>
    <s v="Server Services"/>
    <n v="24588"/>
    <x v="0"/>
    <d v="2020-05-05T02:05:58"/>
    <s v="System Integration"/>
    <s v="doitwise.integration"/>
    <x v="0"/>
    <s v="FL.MIAMI.141"/>
    <m/>
    <x v="0"/>
  </r>
  <r>
    <s v="INC3417147"/>
    <x v="1"/>
    <x v="1"/>
    <d v="2020-05-04T19:15:14"/>
    <x v="1"/>
    <x v="1"/>
    <n v="0"/>
    <x v="1"/>
    <s v="Canceled"/>
    <s v="Closed"/>
    <x v="1"/>
    <s v="System Integration"/>
    <d v="2020-05-04T19:44:04"/>
    <s v="Threshold"/>
    <s v=""/>
    <n v="1730"/>
    <x v="1"/>
    <d v="2020-05-04T19:44:04"/>
    <s v="System Automation"/>
    <s v="doitwise.integration"/>
    <x v="0"/>
    <s v="PA.PHILADELPHIA.011"/>
    <m/>
    <x v="1"/>
  </r>
  <r>
    <s v="INC3417146"/>
    <x v="5"/>
    <x v="106"/>
    <d v="2020-05-04T19:12:59"/>
    <x v="5"/>
    <x v="5"/>
    <n v="0"/>
    <x v="1"/>
    <s v=""/>
    <s v="New"/>
    <x v="1"/>
    <s v="System Integration"/>
    <d v="2020-05-04T19:16:38"/>
    <s v="Threshold"/>
    <s v="Server Services"/>
    <s v=""/>
    <x v="2"/>
    <m/>
    <s v=""/>
    <s v="doitwise.integration"/>
    <x v="0"/>
    <s v="GA.SMYRNA.001"/>
    <m/>
    <x v="4"/>
  </r>
  <r>
    <s v="INC3417145"/>
    <x v="105"/>
    <x v="107"/>
    <d v="2020-05-04T19:11:54"/>
    <x v="55"/>
    <x v="9"/>
    <n v="0"/>
    <x v="0"/>
    <s v="Vendor"/>
    <s v="Pending"/>
    <x v="27"/>
    <s v="System Integration"/>
    <d v="2020-05-05T00:52:39"/>
    <s v="Inquiry/Help"/>
    <s v="Storage Services"/>
    <s v=""/>
    <x v="2"/>
    <m/>
    <s v=""/>
    <s v="doitwise.integration"/>
    <x v="0"/>
    <s v="GB:HOUNSLOW.001"/>
    <m/>
    <x v="20"/>
  </r>
  <r>
    <s v="INC3417143"/>
    <x v="1"/>
    <x v="1"/>
    <d v="2020-05-04T19:10:18"/>
    <x v="1"/>
    <x v="1"/>
    <n v="0"/>
    <x v="1"/>
    <s v="Canceled"/>
    <s v="Closed"/>
    <x v="1"/>
    <s v="System Integration"/>
    <d v="2020-05-04T19:44:03"/>
    <s v="Threshold"/>
    <s v=""/>
    <n v="2025"/>
    <x v="1"/>
    <d v="2020-05-04T19:44:03"/>
    <s v="System Automation"/>
    <s v="doitwise.integration"/>
    <x v="0"/>
    <s v="PA.PHILADELPHIA.011"/>
    <m/>
    <x v="1"/>
  </r>
  <r>
    <s v="INC3417142"/>
    <x v="1"/>
    <x v="1"/>
    <d v="2020-05-04T19:05:26"/>
    <x v="1"/>
    <x v="1"/>
    <n v="0"/>
    <x v="1"/>
    <s v="Canceled"/>
    <s v="Closed"/>
    <x v="1"/>
    <s v="System Integration"/>
    <d v="2020-05-04T19:34:04"/>
    <s v="Threshold"/>
    <s v=""/>
    <n v="1718"/>
    <x v="1"/>
    <d v="2020-05-04T19:34:04"/>
    <s v="System Automation"/>
    <s v="doitwise.integration"/>
    <x v="0"/>
    <s v="PA.PHILADELPHIA.011"/>
    <m/>
    <x v="1"/>
  </r>
  <r>
    <s v="INC3417141"/>
    <x v="55"/>
    <x v="108"/>
    <d v="2020-05-04T19:04:29"/>
    <x v="50"/>
    <x v="3"/>
    <n v="0"/>
    <x v="1"/>
    <s v=""/>
    <s v="New"/>
    <x v="1"/>
    <s v="System Integration"/>
    <d v="2020-05-04T19:20:48"/>
    <s v="Inquiry/Help"/>
    <s v="Server Services"/>
    <s v=""/>
    <x v="2"/>
    <m/>
    <s v=""/>
    <s v="doitwise.integration"/>
    <x v="0"/>
    <s v="PA.PHILADELPHIA.011"/>
    <m/>
    <x v="16"/>
  </r>
  <r>
    <s v="INC3417140"/>
    <x v="106"/>
    <x v="109"/>
    <d v="2020-05-04T19:03:21"/>
    <x v="5"/>
    <x v="5"/>
    <n v="0"/>
    <x v="1"/>
    <s v=""/>
    <s v="Closed"/>
    <x v="4"/>
    <s v="System Integration"/>
    <d v="2020-05-04T19:13:08"/>
    <s v="Threshold"/>
    <s v="Server Services"/>
    <n v="587"/>
    <x v="0"/>
    <d v="2020-05-04T19:13:08"/>
    <s v="System Integration"/>
    <s v="doitwise.integration"/>
    <x v="0"/>
    <s v="GA.SMYRNA.001"/>
    <m/>
    <x v="0"/>
  </r>
  <r>
    <s v="INC3417139"/>
    <x v="1"/>
    <x v="1"/>
    <d v="2020-05-04T19:00:18"/>
    <x v="1"/>
    <x v="1"/>
    <n v="0"/>
    <x v="1"/>
    <s v="Canceled"/>
    <s v="Closed"/>
    <x v="1"/>
    <s v="System Integration"/>
    <d v="2020-05-04T19:34:03"/>
    <s v="Threshold"/>
    <s v=""/>
    <n v="2025"/>
    <x v="1"/>
    <d v="2020-05-04T19:34:03"/>
    <s v="System Automation"/>
    <s v="doitwise.integration"/>
    <x v="0"/>
    <s v="PA.PHILADELPHIA.011"/>
    <m/>
    <x v="1"/>
  </r>
  <r>
    <s v="INC3417138"/>
    <x v="1"/>
    <x v="1"/>
    <d v="2020-05-04T18:55:57"/>
    <x v="1"/>
    <x v="1"/>
    <n v="0"/>
    <x v="1"/>
    <s v="Canceled"/>
    <s v="Closed"/>
    <x v="1"/>
    <s v="System Integration"/>
    <d v="2020-05-04T19:24:04"/>
    <s v="Threshold"/>
    <s v=""/>
    <n v="1687"/>
    <x v="1"/>
    <d v="2020-05-04T19:24:04"/>
    <s v="System Automation"/>
    <s v="doitwise.integration"/>
    <x v="0"/>
    <s v="PA.PHILADELPHIA.011"/>
    <m/>
    <x v="1"/>
  </r>
  <r>
    <s v="INC3417137"/>
    <x v="107"/>
    <x v="110"/>
    <d v="2020-05-04T18:55:52"/>
    <x v="20"/>
    <x v="9"/>
    <n v="0"/>
    <x v="0"/>
    <s v="Duplicate incident"/>
    <s v="Resolved"/>
    <x v="27"/>
    <s v="System Integration"/>
    <d v="2020-05-04T22:56:10"/>
    <s v="Inquiry/Help"/>
    <s v="Storage Services"/>
    <n v="14418"/>
    <x v="13"/>
    <d v="2020-05-04T22:56:10"/>
    <s v="Rahul Chaturvedi"/>
    <s v="doitwise.integration"/>
    <x v="0"/>
    <s v="PA.PHILADELPHIA.287"/>
    <m/>
    <x v="20"/>
  </r>
  <r>
    <s v="INC3417136"/>
    <x v="108"/>
    <x v="111"/>
    <d v="2020-05-04T18:55:11"/>
    <x v="56"/>
    <x v="0"/>
    <n v="0"/>
    <x v="0"/>
    <s v=""/>
    <s v="Closed"/>
    <x v="4"/>
    <s v="System Integration"/>
    <d v="2020-05-04T20:14:03"/>
    <s v="Threshold"/>
    <s v="Server Services"/>
    <n v="4732"/>
    <x v="0"/>
    <d v="2020-05-04T19:59:59"/>
    <s v="System Integration"/>
    <s v="doitwise.integration"/>
    <x v="0"/>
    <s v="GA.ALPHARETTA.001"/>
    <m/>
    <x v="7"/>
  </r>
  <r>
    <s v="INC3417135"/>
    <x v="1"/>
    <x v="1"/>
    <d v="2020-05-04T18:50:18"/>
    <x v="1"/>
    <x v="1"/>
    <n v="0"/>
    <x v="1"/>
    <s v="Canceled"/>
    <s v="Closed"/>
    <x v="1"/>
    <s v="System Integration"/>
    <d v="2020-05-04T19:24:03"/>
    <s v="Threshold"/>
    <s v=""/>
    <n v="2025"/>
    <x v="1"/>
    <d v="2020-05-04T19:24:03"/>
    <s v="System Automation"/>
    <s v="doitwise.integration"/>
    <x v="0"/>
    <s v="PA.PHILADELPHIA.011"/>
    <m/>
    <x v="1"/>
  </r>
  <r>
    <s v="INC3417134"/>
    <x v="1"/>
    <x v="1"/>
    <d v="2020-05-04T18:45:37"/>
    <x v="1"/>
    <x v="1"/>
    <n v="0"/>
    <x v="1"/>
    <s v="Canceled"/>
    <s v="Closed"/>
    <x v="1"/>
    <s v="System Integration"/>
    <d v="2020-05-04T19:14:04"/>
    <s v="Threshold"/>
    <s v=""/>
    <n v="1707"/>
    <x v="1"/>
    <d v="2020-05-04T19:14:04"/>
    <s v="System Automation"/>
    <s v="doitwise.integration"/>
    <x v="0"/>
    <s v="PA.PHILADELPHIA.011"/>
    <m/>
    <x v="1"/>
  </r>
  <r>
    <s v="INC3417133"/>
    <x v="109"/>
    <x v="112"/>
    <d v="2020-05-04T18:45:14"/>
    <x v="57"/>
    <x v="13"/>
    <n v="0"/>
    <x v="3"/>
    <s v=""/>
    <s v="In Progress"/>
    <x v="23"/>
    <s v="System Integration"/>
    <d v="2020-05-04T19:13:48"/>
    <s v="Inquiry/Help"/>
    <s v="Storage Services"/>
    <s v=""/>
    <x v="2"/>
    <m/>
    <s v=""/>
    <s v="doitwise.integration"/>
    <x v="0"/>
    <s v="PA.PHILADELPHIA.287"/>
    <m/>
    <x v="3"/>
  </r>
  <r>
    <s v="INC3417132"/>
    <x v="110"/>
    <x v="113"/>
    <d v="2020-05-04T18:41:32"/>
    <x v="58"/>
    <x v="3"/>
    <n v="0"/>
    <x v="1"/>
    <s v=""/>
    <s v="Closed"/>
    <x v="4"/>
    <s v="System Integration"/>
    <d v="2020-05-05T02:11:21"/>
    <s v="Threshold"/>
    <s v="Server Services"/>
    <n v="26989"/>
    <x v="0"/>
    <d v="2020-05-05T02:11:21"/>
    <s v="System Integration"/>
    <s v="doitwise.integration"/>
    <x v="0"/>
    <s v="IE:DUBLIN.005"/>
    <m/>
    <x v="0"/>
  </r>
  <r>
    <s v="INC3417131"/>
    <x v="1"/>
    <x v="1"/>
    <d v="2020-05-04T18:40:25"/>
    <x v="1"/>
    <x v="1"/>
    <n v="0"/>
    <x v="1"/>
    <s v="Canceled"/>
    <s v="Closed"/>
    <x v="1"/>
    <s v="System Integration"/>
    <d v="2020-05-04T19:14:03"/>
    <s v="Threshold"/>
    <s v=""/>
    <n v="2018"/>
    <x v="1"/>
    <d v="2020-05-04T19:14:03"/>
    <s v="System Automation"/>
    <s v="doitwise.integration"/>
    <x v="0"/>
    <s v="PA.PHILADELPHIA.011"/>
    <m/>
    <x v="1"/>
  </r>
  <r>
    <s v="INC3417130"/>
    <x v="111"/>
    <x v="114"/>
    <d v="2020-05-04T18:39:18"/>
    <x v="22"/>
    <x v="15"/>
    <n v="0"/>
    <x v="0"/>
    <s v=""/>
    <s v="In Progress"/>
    <x v="28"/>
    <s v="System Integration"/>
    <d v="2020-05-04T20:09:29"/>
    <s v="Inquiry/Help"/>
    <s v="Network Services"/>
    <s v=""/>
    <x v="2"/>
    <m/>
    <s v=""/>
    <s v="doitwise.integration"/>
    <x v="0"/>
    <s v="GB:HOUNSLOW.001"/>
    <m/>
    <x v="12"/>
  </r>
  <r>
    <s v="INC3417129"/>
    <x v="112"/>
    <x v="114"/>
    <d v="2020-05-04T18:39:15"/>
    <x v="22"/>
    <x v="15"/>
    <n v="0"/>
    <x v="0"/>
    <s v=""/>
    <s v="In Progress"/>
    <x v="28"/>
    <s v="System Integration"/>
    <d v="2020-05-04T20:09:28"/>
    <s v="Inquiry/Help"/>
    <s v="Network Services"/>
    <s v=""/>
    <x v="2"/>
    <m/>
    <s v=""/>
    <s v="doitwise.integration"/>
    <x v="0"/>
    <s v="GB:HOUNSLOW.001"/>
    <m/>
    <x v="12"/>
  </r>
  <r>
    <s v="INC3417128"/>
    <x v="113"/>
    <x v="114"/>
    <d v="2020-05-04T18:39:09"/>
    <x v="22"/>
    <x v="15"/>
    <n v="0"/>
    <x v="0"/>
    <s v=""/>
    <s v="In Progress"/>
    <x v="28"/>
    <s v="System Integration"/>
    <d v="2020-05-04T20:09:28"/>
    <s v="Inquiry/Help"/>
    <s v="Network Services"/>
    <s v=""/>
    <x v="2"/>
    <m/>
    <s v=""/>
    <s v="doitwise.integration"/>
    <x v="0"/>
    <s v="GB:HOUNSLOW.001"/>
    <m/>
    <x v="12"/>
  </r>
  <r>
    <s v="INC3417127"/>
    <x v="114"/>
    <x v="114"/>
    <d v="2020-05-04T18:39:05"/>
    <x v="22"/>
    <x v="15"/>
    <n v="0"/>
    <x v="0"/>
    <s v=""/>
    <s v="In Progress"/>
    <x v="28"/>
    <s v="System Integration"/>
    <d v="2020-05-04T20:09:28"/>
    <s v="Inquiry/Help"/>
    <s v="Network Services"/>
    <s v=""/>
    <x v="2"/>
    <m/>
    <s v=""/>
    <s v="doitwise.integration"/>
    <x v="0"/>
    <s v="GB:HOUNSLOW.001"/>
    <m/>
    <x v="12"/>
  </r>
  <r>
    <s v="INC3417126"/>
    <x v="115"/>
    <x v="114"/>
    <d v="2020-05-04T18:38:58"/>
    <x v="22"/>
    <x v="15"/>
    <n v="0"/>
    <x v="0"/>
    <s v=""/>
    <s v="In Progress"/>
    <x v="28"/>
    <s v="System Integration"/>
    <d v="2020-05-04T20:09:29"/>
    <s v="Inquiry/Help"/>
    <s v="Network Services"/>
    <s v=""/>
    <x v="2"/>
    <m/>
    <s v=""/>
    <s v="doitwise.integration"/>
    <x v="0"/>
    <s v="GB:HOUNSLOW.001"/>
    <m/>
    <x v="11"/>
  </r>
  <r>
    <s v="INC3417125"/>
    <x v="1"/>
    <x v="1"/>
    <d v="2020-05-04T18:35:13"/>
    <x v="1"/>
    <x v="1"/>
    <n v="0"/>
    <x v="1"/>
    <s v="Canceled"/>
    <s v="Closed"/>
    <x v="1"/>
    <s v="System Integration"/>
    <d v="2020-05-04T19:04:04"/>
    <s v="Threshold"/>
    <s v=""/>
    <n v="1731"/>
    <x v="1"/>
    <d v="2020-05-04T19:04:04"/>
    <s v="System Automation"/>
    <s v="doitwise.integration"/>
    <x v="0"/>
    <s v="PA.PHILADELPHIA.011"/>
    <m/>
    <x v="1"/>
  </r>
  <r>
    <s v="INC3417124"/>
    <x v="116"/>
    <x v="114"/>
    <d v="2020-05-04T18:33:58"/>
    <x v="22"/>
    <x v="15"/>
    <n v="0"/>
    <x v="0"/>
    <s v=""/>
    <s v="In Progress"/>
    <x v="28"/>
    <s v="System Integration"/>
    <d v="2020-05-04T20:09:29"/>
    <s v="Inquiry/Help"/>
    <s v="Network Services"/>
    <s v=""/>
    <x v="2"/>
    <m/>
    <s v=""/>
    <s v="doitwise.integration"/>
    <x v="0"/>
    <s v="GB:HOUNSLOW.001"/>
    <m/>
    <x v="21"/>
  </r>
  <r>
    <s v="INC3417123"/>
    <x v="117"/>
    <x v="114"/>
    <d v="2020-05-04T18:33:54"/>
    <x v="22"/>
    <x v="15"/>
    <n v="0"/>
    <x v="0"/>
    <s v=""/>
    <s v="In Progress"/>
    <x v="28"/>
    <s v="System Integration"/>
    <d v="2020-05-04T20:09:29"/>
    <s v="Inquiry/Help"/>
    <s v="Network Services"/>
    <s v=""/>
    <x v="2"/>
    <m/>
    <s v=""/>
    <s v="doitwise.integration"/>
    <x v="0"/>
    <s v="GB:HOUNSLOW.001"/>
    <m/>
    <x v="11"/>
  </r>
  <r>
    <s v="INC3417122"/>
    <x v="118"/>
    <x v="114"/>
    <d v="2020-05-04T18:33:51"/>
    <x v="22"/>
    <x v="15"/>
    <n v="0"/>
    <x v="0"/>
    <s v=""/>
    <s v="In Progress"/>
    <x v="28"/>
    <s v="System Integration"/>
    <d v="2020-05-04T20:09:28"/>
    <s v="Inquiry/Help"/>
    <s v="Network Services"/>
    <s v=""/>
    <x v="2"/>
    <m/>
    <s v=""/>
    <s v="doitwise.integration"/>
    <x v="0"/>
    <s v="GB:HOUNSLOW.001"/>
    <m/>
    <x v="21"/>
  </r>
  <r>
    <s v="INC3417121"/>
    <x v="119"/>
    <x v="114"/>
    <d v="2020-05-04T18:33:46"/>
    <x v="22"/>
    <x v="15"/>
    <n v="0"/>
    <x v="0"/>
    <s v=""/>
    <s v="In Progress"/>
    <x v="28"/>
    <s v="System Integration"/>
    <d v="2020-05-04T20:09:28"/>
    <s v="Inquiry/Help"/>
    <s v="Network Services"/>
    <s v=""/>
    <x v="2"/>
    <m/>
    <s v=""/>
    <s v="doitwise.integration"/>
    <x v="0"/>
    <s v="GB:HOUNSLOW.001"/>
    <m/>
    <x v="11"/>
  </r>
  <r>
    <s v="INC3417120"/>
    <x v="120"/>
    <x v="115"/>
    <d v="2020-05-04T18:32:12"/>
    <x v="59"/>
    <x v="9"/>
    <n v="0"/>
    <x v="2"/>
    <s v="Duplicate incident"/>
    <s v="Closed"/>
    <x v="29"/>
    <s v="System Integration"/>
    <d v="2020-05-04T20:15:51"/>
    <s v="Inquiry/Help"/>
    <s v="Storage Services"/>
    <n v="6219"/>
    <x v="14"/>
    <d v="2020-05-04T20:15:36"/>
    <s v="Michael Gonzalez"/>
    <s v="doitwise.integration"/>
    <x v="0"/>
    <s v="GB:HOUNSLOW.001"/>
    <m/>
    <x v="20"/>
  </r>
  <r>
    <s v="INC3417119"/>
    <x v="121"/>
    <x v="77"/>
    <d v="2020-05-04T18:32:09"/>
    <x v="1"/>
    <x v="20"/>
    <n v="0"/>
    <x v="2"/>
    <s v=""/>
    <s v="Resolved"/>
    <x v="4"/>
    <s v="System Integration"/>
    <d v="2020-05-04T18:51:39"/>
    <s v="Inquiry/Help"/>
    <s v="Server Services"/>
    <n v="1170"/>
    <x v="0"/>
    <d v="2020-05-04T18:51:39"/>
    <s v="System Integration"/>
    <s v="doitwise.integration"/>
    <x v="0"/>
    <s v="PA.PHILADELPHIA.011"/>
    <m/>
    <x v="19"/>
  </r>
  <r>
    <s v="INC3417118"/>
    <x v="122"/>
    <x v="115"/>
    <d v="2020-05-04T18:32:06"/>
    <x v="59"/>
    <x v="9"/>
    <n v="0"/>
    <x v="2"/>
    <s v=""/>
    <s v="In Progress"/>
    <x v="29"/>
    <s v="System Integration"/>
    <d v="2020-05-05T01:32:56"/>
    <s v="Inquiry/Help"/>
    <s v="Storage Services"/>
    <s v=""/>
    <x v="2"/>
    <m/>
    <s v=""/>
    <s v="doitwise.integration"/>
    <x v="0"/>
    <s v="GB:HOUNSLOW.001"/>
    <m/>
    <x v="20"/>
  </r>
  <r>
    <s v="INC3417117"/>
    <x v="123"/>
    <x v="115"/>
    <d v="2020-05-04T18:30:42"/>
    <x v="59"/>
    <x v="9"/>
    <n v="0"/>
    <x v="2"/>
    <s v="Solved (Permanently)"/>
    <s v="Closed"/>
    <x v="29"/>
    <s v="System Integration"/>
    <d v="2020-05-04T20:25:49"/>
    <s v="Inquiry/Help"/>
    <s v="Storage Services"/>
    <n v="6907"/>
    <x v="14"/>
    <d v="2020-05-04T20:25:07"/>
    <s v="Michael Gonzalez"/>
    <s v="doitwise.integration"/>
    <x v="0"/>
    <s v="GB:HOUNSLOW.001"/>
    <m/>
    <x v="20"/>
  </r>
  <r>
    <s v="INC3417116"/>
    <x v="1"/>
    <x v="1"/>
    <d v="2020-05-04T18:30:12"/>
    <x v="1"/>
    <x v="1"/>
    <n v="0"/>
    <x v="1"/>
    <s v="Canceled"/>
    <s v="Closed"/>
    <x v="1"/>
    <s v="System Integration"/>
    <d v="2020-05-04T19:04:03"/>
    <s v="Threshold"/>
    <s v=""/>
    <n v="2031"/>
    <x v="1"/>
    <d v="2020-05-04T19:04:03"/>
    <s v="System Automation"/>
    <s v="doitwise.integration"/>
    <x v="0"/>
    <s v="PA.PHILADELPHIA.011"/>
    <m/>
    <x v="1"/>
  </r>
  <r>
    <s v="INC3417115"/>
    <x v="124"/>
    <x v="116"/>
    <d v="2020-05-04T18:29:11"/>
    <x v="60"/>
    <x v="0"/>
    <n v="0"/>
    <x v="0"/>
    <s v="Solved (Permanently)"/>
    <s v="Resolved"/>
    <x v="30"/>
    <s v="System Integration"/>
    <d v="2020-05-04T22:28:58"/>
    <s v="Threshold"/>
    <s v="Server Services"/>
    <n v="14368"/>
    <x v="15"/>
    <d v="2020-05-04T22:28:39"/>
    <s v="Jhoss Varela"/>
    <s v="doitwise.integration"/>
    <x v="0"/>
    <s v="GB:HOUNSLOW.001"/>
    <m/>
    <x v="7"/>
  </r>
  <r>
    <s v="INC3417114"/>
    <x v="125"/>
    <x v="117"/>
    <d v="2020-05-04T18:28:00"/>
    <x v="61"/>
    <x v="0"/>
    <n v="0"/>
    <x v="0"/>
    <s v="Customer"/>
    <s v="Pending"/>
    <x v="31"/>
    <s v="System Integration"/>
    <d v="2020-05-04T20:10:35"/>
    <s v="Inquiry/Help"/>
    <s v="Server Services"/>
    <s v=""/>
    <x v="2"/>
    <m/>
    <s v=""/>
    <s v="doitwise.integration"/>
    <x v="0"/>
    <s v="PA.PHILADELPHIA.287"/>
    <m/>
    <x v="4"/>
  </r>
  <r>
    <s v="INC3417113"/>
    <x v="126"/>
    <x v="118"/>
    <d v="2020-05-04T18:27:30"/>
    <x v="61"/>
    <x v="0"/>
    <n v="0"/>
    <x v="0"/>
    <s v="Customer"/>
    <s v="Pending"/>
    <x v="31"/>
    <s v="System Integration"/>
    <d v="2020-05-04T20:10:43"/>
    <s v="Inquiry/Help"/>
    <s v="Server Services"/>
    <s v=""/>
    <x v="2"/>
    <m/>
    <s v=""/>
    <s v="doitwise.integration"/>
    <x v="0"/>
    <s v="PA.PHILADELPHIA.287"/>
    <m/>
    <x v="4"/>
  </r>
  <r>
    <s v="INC3417112"/>
    <x v="1"/>
    <x v="1"/>
    <d v="2020-05-04T18:25:30"/>
    <x v="1"/>
    <x v="1"/>
    <n v="0"/>
    <x v="1"/>
    <s v="Canceled"/>
    <s v="Closed"/>
    <x v="1"/>
    <s v="System Integration"/>
    <d v="2020-05-04T18:54:04"/>
    <s v="Threshold"/>
    <s v=""/>
    <n v="1714"/>
    <x v="1"/>
    <d v="2020-05-04T18:54:04"/>
    <s v="System Automation"/>
    <s v="doitwise.integration"/>
    <x v="0"/>
    <s v="PA.PHILADELPHIA.011"/>
    <m/>
    <x v="1"/>
  </r>
  <r>
    <s v="INC3417111"/>
    <x v="127"/>
    <x v="119"/>
    <d v="2020-05-04T18:22:23"/>
    <x v="62"/>
    <x v="12"/>
    <n v="0"/>
    <x v="0"/>
    <s v="Solved (Permanently)"/>
    <s v="Closed"/>
    <x v="16"/>
    <s v="System Integration"/>
    <d v="2020-05-04T21:01:56"/>
    <s v="Inquiry/Help"/>
    <s v="Recovery as a Service ( RaaS )"/>
    <n v="9573"/>
    <x v="16"/>
    <d v="2020-05-04T21:01:32"/>
    <s v="Ganesh Sasane"/>
    <s v="doitwise.integration"/>
    <x v="0"/>
    <s v="PA.PHILADELPHIA.007"/>
    <m/>
    <x v="22"/>
  </r>
  <r>
    <s v="INC3417110"/>
    <x v="55"/>
    <x v="120"/>
    <d v="2020-05-04T18:22:20"/>
    <x v="56"/>
    <x v="3"/>
    <n v="0"/>
    <x v="1"/>
    <s v=""/>
    <s v="New"/>
    <x v="1"/>
    <s v="System Integration"/>
    <d v="2020-05-04T18:23:30"/>
    <s v="Inquiry/Help"/>
    <s v="Server Services"/>
    <s v=""/>
    <x v="2"/>
    <m/>
    <s v=""/>
    <s v="doitwise.integration"/>
    <x v="0"/>
    <s v="GA.ALPHARETTA.001"/>
    <m/>
    <x v="16"/>
  </r>
  <r>
    <s v="INC3417109"/>
    <x v="1"/>
    <x v="1"/>
    <d v="2020-05-04T18:20:05"/>
    <x v="1"/>
    <x v="1"/>
    <n v="0"/>
    <x v="1"/>
    <s v="Canceled"/>
    <s v="Closed"/>
    <x v="1"/>
    <s v="System Integration"/>
    <d v="2020-05-04T18:54:03"/>
    <s v="Threshold"/>
    <s v=""/>
    <n v="2038"/>
    <x v="1"/>
    <d v="2020-05-04T18:54:03"/>
    <s v="System Automation"/>
    <s v="doitwise.integration"/>
    <x v="0"/>
    <s v="PA.PHILADELPHIA.011"/>
    <m/>
    <x v="1"/>
  </r>
  <r>
    <s v="INC3417108"/>
    <x v="128"/>
    <x v="121"/>
    <d v="2020-05-04T18:19:55"/>
    <x v="63"/>
    <x v="7"/>
    <n v="0"/>
    <x v="3"/>
    <s v="Resolution"/>
    <s v="Service Restored"/>
    <x v="32"/>
    <s v="System Integration"/>
    <d v="2020-05-04T18:48:46"/>
    <s v="Inquiry/Help"/>
    <s v="Security Services"/>
    <s v=""/>
    <x v="2"/>
    <m/>
    <s v=""/>
    <s v="doitwise.integration"/>
    <x v="0"/>
    <s v="PA.PHILADELPHIA.287"/>
    <m/>
    <x v="5"/>
  </r>
  <r>
    <s v="INC3417107"/>
    <x v="55"/>
    <x v="122"/>
    <d v="2020-05-04T18:16:47"/>
    <x v="64"/>
    <x v="3"/>
    <n v="0"/>
    <x v="1"/>
    <s v=""/>
    <s v="New"/>
    <x v="1"/>
    <s v="System Integration"/>
    <d v="2020-05-04T18:17:56"/>
    <s v="Inquiry/Help"/>
    <s v="Server Services"/>
    <s v=""/>
    <x v="2"/>
    <m/>
    <s v=""/>
    <s v="doitwise.integration"/>
    <x v="0"/>
    <s v="GB:WOKING.001"/>
    <m/>
    <x v="16"/>
  </r>
  <r>
    <s v="INC3417106"/>
    <x v="1"/>
    <x v="1"/>
    <d v="2020-05-04T18:15:17"/>
    <x v="1"/>
    <x v="1"/>
    <n v="0"/>
    <x v="1"/>
    <s v="Canceled"/>
    <s v="Closed"/>
    <x v="1"/>
    <s v="System Integration"/>
    <d v="2020-05-04T18:44:04"/>
    <s v="Threshold"/>
    <s v=""/>
    <n v="1727"/>
    <x v="1"/>
    <d v="2020-05-04T18:44:04"/>
    <s v="System Automation"/>
    <s v="doitwise.integration"/>
    <x v="0"/>
    <s v="PA.PHILADELPHIA.011"/>
    <m/>
    <x v="1"/>
  </r>
  <r>
    <s v="INC3417105"/>
    <x v="1"/>
    <x v="1"/>
    <d v="2020-05-04T18:10:11"/>
    <x v="1"/>
    <x v="1"/>
    <n v="0"/>
    <x v="1"/>
    <s v="Canceled"/>
    <s v="Closed"/>
    <x v="1"/>
    <s v="System Integration"/>
    <d v="2020-05-04T18:44:03"/>
    <s v="Threshold"/>
    <s v=""/>
    <n v="2032"/>
    <x v="1"/>
    <d v="2020-05-04T18:44:03"/>
    <s v="System Automation"/>
    <s v="doitwise.integration"/>
    <x v="0"/>
    <s v="PA.PHILADELPHIA.011"/>
    <m/>
    <x v="1"/>
  </r>
  <r>
    <s v="INC3417104"/>
    <x v="1"/>
    <x v="1"/>
    <d v="2020-05-04T18:05:09"/>
    <x v="1"/>
    <x v="1"/>
    <n v="0"/>
    <x v="1"/>
    <s v="Canceled"/>
    <s v="Closed"/>
    <x v="1"/>
    <s v="System Integration"/>
    <d v="2020-05-04T18:34:04"/>
    <s v="Threshold"/>
    <s v=""/>
    <n v="1735"/>
    <x v="1"/>
    <d v="2020-05-04T18:34:04"/>
    <s v="System Automation"/>
    <s v="doitwise.integration"/>
    <x v="0"/>
    <s v="PA.PHILADELPHIA.011"/>
    <m/>
    <x v="1"/>
  </r>
  <r>
    <s v="INC3417103"/>
    <x v="129"/>
    <x v="0"/>
    <d v="2020-05-04T18:04:27"/>
    <x v="0"/>
    <x v="3"/>
    <n v="0"/>
    <x v="1"/>
    <s v=""/>
    <s v="Closed"/>
    <x v="4"/>
    <s v="System Integration"/>
    <d v="2020-05-04T23:59:31"/>
    <s v="Threshold"/>
    <s v="Server Services"/>
    <n v="21304"/>
    <x v="0"/>
    <d v="2020-05-04T23:59:31"/>
    <s v="System Integration"/>
    <s v="doitwise.integration"/>
    <x v="0"/>
    <s v="PA.PHILADELPHIA.007"/>
    <m/>
    <x v="0"/>
  </r>
  <r>
    <s v="INC3417102"/>
    <x v="130"/>
    <x v="95"/>
    <d v="2020-05-04T18:02:00"/>
    <x v="7"/>
    <x v="7"/>
    <n v="0"/>
    <x v="0"/>
    <s v="Solved (Permanently)"/>
    <s v="Resolved"/>
    <x v="33"/>
    <s v="System Integration"/>
    <d v="2020-05-04T18:41:42"/>
    <s v="Inquiry/Help"/>
    <s v="Security Services"/>
    <n v="2011"/>
    <x v="17"/>
    <d v="2020-05-04T18:35:31"/>
    <s v="Monroe Ingram"/>
    <s v="doitwise.integration"/>
    <x v="0"/>
    <s v="MA.MARLBOROUGH.001"/>
    <m/>
    <x v="5"/>
  </r>
  <r>
    <s v="INC3417101"/>
    <x v="1"/>
    <x v="1"/>
    <d v="2020-05-04T18:00:21"/>
    <x v="1"/>
    <x v="1"/>
    <n v="0"/>
    <x v="1"/>
    <s v="Canceled"/>
    <s v="Closed"/>
    <x v="1"/>
    <s v="System Integration"/>
    <d v="2020-05-04T18:34:03"/>
    <s v="Threshold"/>
    <s v=""/>
    <n v="2022"/>
    <x v="1"/>
    <d v="2020-05-04T18:34:03"/>
    <s v="System Automation"/>
    <s v="doitwise.integration"/>
    <x v="0"/>
    <s v="PA.PHILADELPHIA.011"/>
    <m/>
    <x v="1"/>
  </r>
  <r>
    <s v="INC3417100"/>
    <x v="131"/>
    <x v="10"/>
    <d v="2020-05-04T17:56:35"/>
    <x v="6"/>
    <x v="5"/>
    <n v="0"/>
    <x v="1"/>
    <s v=""/>
    <s v="Closed"/>
    <x v="4"/>
    <s v="System Integration"/>
    <d v="2020-05-04T19:26:29"/>
    <s v="Threshold"/>
    <s v="Server Services"/>
    <n v="5394"/>
    <x v="0"/>
    <d v="2020-05-04T19:26:29"/>
    <s v="System Integration"/>
    <s v="doitwise.integration"/>
    <x v="0"/>
    <s v="ON.MISSISSAUGA.101"/>
    <m/>
    <x v="0"/>
  </r>
  <r>
    <s v="INC3417099"/>
    <x v="1"/>
    <x v="1"/>
    <d v="2020-05-04T17:55:22"/>
    <x v="1"/>
    <x v="1"/>
    <n v="0"/>
    <x v="1"/>
    <s v="Canceled"/>
    <s v="Closed"/>
    <x v="1"/>
    <s v="System Integration"/>
    <d v="2020-05-04T18:24:04"/>
    <s v="Threshold"/>
    <s v=""/>
    <n v="1722"/>
    <x v="1"/>
    <d v="2020-05-04T18:24:04"/>
    <s v="System Automation"/>
    <s v="doitwise.integration"/>
    <x v="0"/>
    <s v="PA.PHILADELPHIA.011"/>
    <m/>
    <x v="1"/>
  </r>
  <r>
    <s v="INC3417097"/>
    <x v="1"/>
    <x v="1"/>
    <d v="2020-05-04T17:50:10"/>
    <x v="1"/>
    <x v="1"/>
    <n v="0"/>
    <x v="1"/>
    <s v="Canceled"/>
    <s v="Closed"/>
    <x v="1"/>
    <s v="System Integration"/>
    <d v="2020-05-04T18:24:03"/>
    <s v="Threshold"/>
    <s v=""/>
    <n v="2033"/>
    <x v="1"/>
    <d v="2020-05-04T18:24:03"/>
    <s v="System Automation"/>
    <s v="doitwise.integration"/>
    <x v="0"/>
    <s v="PA.PHILADELPHIA.011"/>
    <m/>
    <x v="1"/>
  </r>
  <r>
    <s v="INC3417096"/>
    <x v="1"/>
    <x v="1"/>
    <d v="2020-05-04T17:45:33"/>
    <x v="1"/>
    <x v="1"/>
    <n v="0"/>
    <x v="1"/>
    <s v="Canceled"/>
    <s v="Closed"/>
    <x v="1"/>
    <s v="System Integration"/>
    <d v="2020-05-04T18:14:05"/>
    <s v="Threshold"/>
    <s v=""/>
    <n v="1712"/>
    <x v="1"/>
    <d v="2020-05-04T18:14:05"/>
    <s v="System Automation"/>
    <s v="doitwise.integration"/>
    <x v="0"/>
    <s v="PA.PHILADELPHIA.011"/>
    <m/>
    <x v="1"/>
  </r>
  <r>
    <s v="INC3417095"/>
    <x v="132"/>
    <x v="123"/>
    <d v="2020-05-04T17:45:27"/>
    <x v="5"/>
    <x v="5"/>
    <n v="0"/>
    <x v="1"/>
    <s v=""/>
    <s v="Closed"/>
    <x v="4"/>
    <s v="System Integration"/>
    <d v="2020-05-05T00:39:45"/>
    <s v="Threshold"/>
    <s v="Server Services"/>
    <n v="24858"/>
    <x v="0"/>
    <d v="2020-05-05T00:39:45"/>
    <s v="System Integration"/>
    <s v="doitwise.integration"/>
    <x v="0"/>
    <s v="FL.MIAMI.141"/>
    <m/>
    <x v="0"/>
  </r>
  <r>
    <s v="INC3417094"/>
    <x v="133"/>
    <x v="124"/>
    <d v="2020-05-04T17:45:06"/>
    <x v="65"/>
    <x v="3"/>
    <n v="0"/>
    <x v="1"/>
    <s v=""/>
    <s v="New"/>
    <x v="1"/>
    <s v="System Integration"/>
    <d v="2020-05-04T18:01:01"/>
    <s v="Threshold"/>
    <s v="Server Services"/>
    <s v=""/>
    <x v="2"/>
    <m/>
    <s v=""/>
    <s v="doitwise.integration"/>
    <x v="0"/>
    <s v="GB:HOUNSLOW.001"/>
    <m/>
    <x v="0"/>
  </r>
  <r>
    <s v="INC3417093"/>
    <x v="55"/>
    <x v="125"/>
    <d v="2020-05-04T17:44:52"/>
    <x v="64"/>
    <x v="3"/>
    <n v="0"/>
    <x v="1"/>
    <s v=""/>
    <s v="New"/>
    <x v="1"/>
    <s v="System Integration"/>
    <d v="2020-05-04T17:46:03"/>
    <s v="Inquiry/Help"/>
    <s v="Server Services"/>
    <s v=""/>
    <x v="2"/>
    <m/>
    <s v=""/>
    <s v="doitwise.integration"/>
    <x v="0"/>
    <s v="AB.CALGARY.001"/>
    <m/>
    <x v="16"/>
  </r>
  <r>
    <s v="INC3417092"/>
    <x v="55"/>
    <x v="126"/>
    <d v="2020-05-04T17:44:32"/>
    <x v="64"/>
    <x v="3"/>
    <n v="0"/>
    <x v="1"/>
    <s v=""/>
    <s v="New"/>
    <x v="1"/>
    <s v="System Integration"/>
    <d v="2020-05-04T17:45:46"/>
    <s v="Inquiry/Help"/>
    <s v="Server Services"/>
    <s v=""/>
    <x v="2"/>
    <m/>
    <s v=""/>
    <s v="doitwise.integration"/>
    <x v="0"/>
    <s v="AB.CALGARY.001"/>
    <m/>
    <x v="16"/>
  </r>
  <r>
    <s v="INC3417091"/>
    <x v="121"/>
    <x v="77"/>
    <d v="2020-05-04T17:41:46"/>
    <x v="1"/>
    <x v="20"/>
    <n v="0"/>
    <x v="2"/>
    <s v=""/>
    <s v="Resolved"/>
    <x v="4"/>
    <s v="System Integration"/>
    <d v="2020-05-04T17:51:57"/>
    <s v="Inquiry/Help"/>
    <s v="Server Services"/>
    <n v="594"/>
    <x v="0"/>
    <d v="2020-05-04T17:51:40"/>
    <s v="System Integration"/>
    <s v="doitwise.integration"/>
    <x v="0"/>
    <s v="PA.PHILADELPHIA.011"/>
    <m/>
    <x v="19"/>
  </r>
  <r>
    <s v="INC3417090"/>
    <x v="1"/>
    <x v="1"/>
    <d v="2020-05-04T17:40:26"/>
    <x v="1"/>
    <x v="1"/>
    <n v="0"/>
    <x v="1"/>
    <s v="Canceled"/>
    <s v="Closed"/>
    <x v="1"/>
    <s v="System Integration"/>
    <d v="2020-05-04T18:14:03"/>
    <s v="Threshold"/>
    <s v=""/>
    <n v="2017"/>
    <x v="1"/>
    <d v="2020-05-04T18:14:03"/>
    <s v="System Automation"/>
    <s v="doitwise.integration"/>
    <x v="0"/>
    <s v="PA.PHILADELPHIA.011"/>
    <m/>
    <x v="1"/>
  </r>
  <r>
    <s v="INC3417089"/>
    <x v="6"/>
    <x v="75"/>
    <d v="2020-05-04T17:39:33"/>
    <x v="43"/>
    <x v="0"/>
    <n v="0"/>
    <x v="0"/>
    <s v="Solved (Permanently)"/>
    <s v="Resolved"/>
    <x v="30"/>
    <s v="System Integration"/>
    <d v="2020-05-04T18:10:49"/>
    <s v="Threshold"/>
    <s v="Server Services"/>
    <n v="1876"/>
    <x v="15"/>
    <d v="2020-05-04T18:10:49"/>
    <s v="Jhoss Varela"/>
    <s v="doitwise.integration"/>
    <x v="0"/>
    <s v="IE:DUBLIN.005"/>
    <m/>
    <x v="4"/>
  </r>
  <r>
    <s v="INC3417088"/>
    <x v="134"/>
    <x v="116"/>
    <d v="2020-05-04T17:38:54"/>
    <x v="60"/>
    <x v="3"/>
    <n v="0"/>
    <x v="1"/>
    <s v=""/>
    <s v="New"/>
    <x v="1"/>
    <s v="System Integration"/>
    <d v="2020-05-05T02:33:42"/>
    <s v="Threshold"/>
    <s v="Server Services"/>
    <s v=""/>
    <x v="2"/>
    <m/>
    <s v=""/>
    <s v="doitwise.integration"/>
    <x v="0"/>
    <s v="GB:HOUNSLOW.001"/>
    <m/>
    <x v="7"/>
  </r>
  <r>
    <s v="INC3417087"/>
    <x v="1"/>
    <x v="1"/>
    <d v="2020-05-04T17:35:27"/>
    <x v="1"/>
    <x v="1"/>
    <n v="0"/>
    <x v="1"/>
    <s v="Canceled"/>
    <s v="Closed"/>
    <x v="1"/>
    <s v="System Integration"/>
    <d v="2020-05-04T18:04:04"/>
    <s v="Threshold"/>
    <s v=""/>
    <n v="1716"/>
    <x v="1"/>
    <d v="2020-05-04T18:04:04"/>
    <s v="System Automation"/>
    <s v="doitwise.integration"/>
    <x v="0"/>
    <s v="PA.PHILADELPHIA.011"/>
    <m/>
    <x v="1"/>
  </r>
  <r>
    <s v="INC3417086"/>
    <x v="135"/>
    <x v="127"/>
    <d v="2020-05-04T17:33:03"/>
    <x v="66"/>
    <x v="7"/>
    <n v="0"/>
    <x v="3"/>
    <s v="Resolution"/>
    <s v="Service Restored"/>
    <x v="32"/>
    <s v="System Integration"/>
    <d v="2020-05-04T18:33:11"/>
    <s v="Inquiry/Help"/>
    <s v="Security Services"/>
    <s v=""/>
    <x v="2"/>
    <m/>
    <s v=""/>
    <s v="doitwise.integration"/>
    <x v="0"/>
    <s v="PA.PHILADELPHIA.011"/>
    <m/>
    <x v="5"/>
  </r>
  <r>
    <s v="INC3417085"/>
    <x v="136"/>
    <x v="128"/>
    <d v="2020-05-04T17:30:45"/>
    <x v="67"/>
    <x v="3"/>
    <n v="0"/>
    <x v="1"/>
    <s v=""/>
    <s v="Closed"/>
    <x v="4"/>
    <s v="System Integration"/>
    <d v="2020-05-04T17:50:33"/>
    <s v="Threshold"/>
    <s v="Server Services"/>
    <n v="1188"/>
    <x v="0"/>
    <d v="2020-05-04T17:50:33"/>
    <s v="System Integration"/>
    <s v="doitwise.integration"/>
    <x v="0"/>
    <s v="ON.MISSISSAUGA.101"/>
    <m/>
    <x v="0"/>
  </r>
  <r>
    <s v="INC3417084"/>
    <x v="1"/>
    <x v="1"/>
    <d v="2020-05-04T17:30:18"/>
    <x v="1"/>
    <x v="1"/>
    <n v="0"/>
    <x v="1"/>
    <s v="Canceled"/>
    <s v="Closed"/>
    <x v="1"/>
    <s v="System Integration"/>
    <d v="2020-05-04T18:04:03"/>
    <s v="Threshold"/>
    <s v=""/>
    <n v="2025"/>
    <x v="1"/>
    <d v="2020-05-04T18:04:03"/>
    <s v="System Automation"/>
    <s v="doitwise.integration"/>
    <x v="0"/>
    <s v="PA.PHILADELPHIA.011"/>
    <m/>
    <x v="1"/>
  </r>
  <r>
    <s v="INC3417083"/>
    <x v="137"/>
    <x v="129"/>
    <d v="2020-05-04T17:28:34"/>
    <x v="9"/>
    <x v="2"/>
    <n v="0"/>
    <x v="1"/>
    <s v=""/>
    <s v="Closed"/>
    <x v="4"/>
    <s v="System Integration"/>
    <d v="2020-05-04T19:48:23"/>
    <s v="Threshold"/>
    <s v="Server Services"/>
    <n v="8389"/>
    <x v="0"/>
    <d v="2020-05-04T19:48:23"/>
    <s v="System Integration"/>
    <s v="doitwise.integration"/>
    <x v="0"/>
    <s v="CO.AURORA.103"/>
    <m/>
    <x v="7"/>
  </r>
  <r>
    <s v="INC3417082"/>
    <x v="1"/>
    <x v="1"/>
    <d v="2020-05-04T17:25:08"/>
    <x v="1"/>
    <x v="1"/>
    <n v="0"/>
    <x v="1"/>
    <s v="Canceled"/>
    <s v="Closed"/>
    <x v="1"/>
    <s v="System Integration"/>
    <d v="2020-05-04T17:54:04"/>
    <s v="Threshold"/>
    <s v=""/>
    <n v="1736"/>
    <x v="1"/>
    <d v="2020-05-04T17:54:04"/>
    <s v="System Automation"/>
    <s v="doitwise.integration"/>
    <x v="0"/>
    <s v="PA.PHILADELPHIA.011"/>
    <m/>
    <x v="1"/>
  </r>
  <r>
    <s v="INC3417081"/>
    <x v="138"/>
    <x v="130"/>
    <d v="2020-05-04T17:20:53"/>
    <x v="22"/>
    <x v="15"/>
    <n v="0"/>
    <x v="0"/>
    <s v=""/>
    <s v="Assigned"/>
    <x v="34"/>
    <s v="System Integration"/>
    <d v="2020-05-04T23:16:28"/>
    <s v="Inquiry/Help"/>
    <s v="Network Services"/>
    <s v=""/>
    <x v="2"/>
    <m/>
    <s v=""/>
    <s v="doitwise.integration"/>
    <x v="0"/>
    <s v="GB:HOUNSLOW.001"/>
    <m/>
    <x v="14"/>
  </r>
  <r>
    <s v="INC3417080"/>
    <x v="1"/>
    <x v="1"/>
    <d v="2020-05-04T17:20:39"/>
    <x v="1"/>
    <x v="1"/>
    <n v="0"/>
    <x v="1"/>
    <s v="Canceled"/>
    <s v="Closed"/>
    <x v="1"/>
    <s v="System Integration"/>
    <d v="2020-05-04T17:54:03"/>
    <s v="Threshold"/>
    <s v=""/>
    <n v="2004"/>
    <x v="1"/>
    <d v="2020-05-04T17:54:03"/>
    <s v="System Automation"/>
    <s v="doitwise.integration"/>
    <x v="0"/>
    <s v="PA.PHILADELPHIA.011"/>
    <m/>
    <x v="1"/>
  </r>
  <r>
    <s v="INC3417079"/>
    <x v="139"/>
    <x v="16"/>
    <d v="2020-05-04T17:19:34"/>
    <x v="3"/>
    <x v="3"/>
    <n v="0"/>
    <x v="1"/>
    <s v=""/>
    <s v="Closed"/>
    <x v="4"/>
    <s v="System Integration"/>
    <d v="2020-05-04T17:29:40"/>
    <s v="Threshold"/>
    <s v="Server Services"/>
    <n v="587"/>
    <x v="0"/>
    <d v="2020-05-04T17:29:21"/>
    <s v="System Integration"/>
    <s v="doitwise.integration"/>
    <x v="0"/>
    <s v="GB:WOKING.001"/>
    <m/>
    <x v="0"/>
  </r>
  <r>
    <s v="INC3417078"/>
    <x v="1"/>
    <x v="1"/>
    <d v="2020-05-04T17:15:21"/>
    <x v="1"/>
    <x v="1"/>
    <n v="0"/>
    <x v="1"/>
    <s v="Canceled"/>
    <s v="Closed"/>
    <x v="1"/>
    <s v="System Integration"/>
    <d v="2020-05-04T17:44:04"/>
    <s v="Threshold"/>
    <s v=""/>
    <n v="1723"/>
    <x v="1"/>
    <d v="2020-05-04T17:44:04"/>
    <s v="System Automation"/>
    <s v="doitwise.integration"/>
    <x v="0"/>
    <s v="PA.PHILADELPHIA.011"/>
    <m/>
    <x v="1"/>
  </r>
  <r>
    <s v="INC3417077"/>
    <x v="140"/>
    <x v="131"/>
    <d v="2020-05-04T17:15:14"/>
    <x v="19"/>
    <x v="5"/>
    <n v="0"/>
    <x v="1"/>
    <s v=""/>
    <s v="New"/>
    <x v="1"/>
    <s v="System Integration"/>
    <d v="2020-05-04T17:25:20"/>
    <s v="Threshold"/>
    <s v="Server Services"/>
    <s v=""/>
    <x v="2"/>
    <m/>
    <s v=""/>
    <s v="doitwise.integration"/>
    <x v="0"/>
    <s v="IE:DUBLIN.005"/>
    <m/>
    <x v="0"/>
  </r>
  <r>
    <s v="INC3417076"/>
    <x v="141"/>
    <x v="63"/>
    <d v="2020-05-04T17:13:00"/>
    <x v="37"/>
    <x v="7"/>
    <n v="0"/>
    <x v="0"/>
    <s v="Solved (Permanently)"/>
    <s v="Resolved"/>
    <x v="33"/>
    <s v="System Integration"/>
    <d v="2020-05-04T18:09:40"/>
    <s v="Inquiry/Help"/>
    <s v="Security Services"/>
    <n v="3392"/>
    <x v="17"/>
    <d v="2020-05-04T18:09:32"/>
    <s v="Monroe Ingram"/>
    <s v="doitwise.integration"/>
    <x v="0"/>
    <s v="NJ.CARLSTADT.007"/>
    <m/>
    <x v="5"/>
  </r>
  <r>
    <s v="INC3417075"/>
    <x v="141"/>
    <x v="63"/>
    <d v="2020-05-04T17:12:57"/>
    <x v="37"/>
    <x v="7"/>
    <n v="0"/>
    <x v="0"/>
    <s v="Solved (Permanently)"/>
    <s v="Resolved"/>
    <x v="33"/>
    <s v="System Integration"/>
    <d v="2020-05-04T18:11:14"/>
    <s v="Inquiry/Help"/>
    <s v="Security Services"/>
    <n v="3488"/>
    <x v="17"/>
    <d v="2020-05-04T18:11:05"/>
    <s v="Monroe Ingram"/>
    <s v="doitwise.integration"/>
    <x v="0"/>
    <s v="NJ.CARLSTADT.007"/>
    <m/>
    <x v="5"/>
  </r>
  <r>
    <s v="INC3417074"/>
    <x v="1"/>
    <x v="1"/>
    <d v="2020-05-04T17:10:38"/>
    <x v="1"/>
    <x v="1"/>
    <n v="0"/>
    <x v="1"/>
    <s v="Canceled"/>
    <s v="Closed"/>
    <x v="1"/>
    <s v="System Integration"/>
    <d v="2020-05-04T17:44:03"/>
    <s v="Threshold"/>
    <s v=""/>
    <n v="2005"/>
    <x v="1"/>
    <d v="2020-05-04T17:44:03"/>
    <s v="System Automation"/>
    <s v="doitwise.integration"/>
    <x v="0"/>
    <s v="PA.PHILADELPHIA.011"/>
    <m/>
    <x v="1"/>
  </r>
  <r>
    <s v="INC3417073"/>
    <x v="142"/>
    <x v="132"/>
    <d v="2020-05-04T17:10:31"/>
    <x v="2"/>
    <x v="13"/>
    <n v="0"/>
    <x v="3"/>
    <s v=""/>
    <s v="In Progress"/>
    <x v="35"/>
    <s v="System Integration"/>
    <d v="2020-05-04T17:20:00"/>
    <s v="Inquiry/Help"/>
    <s v="Storage Services"/>
    <s v=""/>
    <x v="2"/>
    <m/>
    <s v=""/>
    <s v="doitwise.integration"/>
    <x v="0"/>
    <s v="ON.MISSISSAUGA.101"/>
    <m/>
    <x v="3"/>
  </r>
  <r>
    <s v="INC3417072"/>
    <x v="143"/>
    <x v="133"/>
    <d v="2020-05-04T17:10:19"/>
    <x v="68"/>
    <x v="3"/>
    <n v="0"/>
    <x v="1"/>
    <s v=""/>
    <s v="New"/>
    <x v="1"/>
    <s v="System Integration"/>
    <d v="2020-05-04T17:12:00"/>
    <s v="Threshold"/>
    <s v="Server Services"/>
    <s v=""/>
    <x v="2"/>
    <m/>
    <s v=""/>
    <s v="doitwise.integration"/>
    <x v="0"/>
    <s v="GB:WOKING.001"/>
    <m/>
    <x v="0"/>
  </r>
  <r>
    <s v="INC3417071"/>
    <x v="55"/>
    <x v="134"/>
    <d v="2020-05-04T17:10:05"/>
    <x v="69"/>
    <x v="3"/>
    <n v="0"/>
    <x v="1"/>
    <s v=""/>
    <s v="New"/>
    <x v="1"/>
    <s v="System Integration"/>
    <d v="2020-05-04T17:20:13"/>
    <s v="Inquiry/Help"/>
    <s v="Server Services"/>
    <s v=""/>
    <x v="2"/>
    <m/>
    <s v=""/>
    <s v="doitwise.integration"/>
    <x v="0"/>
    <s v="PA.PHILADELPHIA.287"/>
    <m/>
    <x v="16"/>
  </r>
  <r>
    <s v="INC3417070"/>
    <x v="55"/>
    <x v="135"/>
    <d v="2020-05-04T17:09:43"/>
    <x v="69"/>
    <x v="3"/>
    <n v="0"/>
    <x v="1"/>
    <s v=""/>
    <s v="New"/>
    <x v="1"/>
    <s v="System Integration"/>
    <d v="2020-05-04T17:19:48"/>
    <s v="Inquiry/Help"/>
    <s v="Server Services"/>
    <s v=""/>
    <x v="2"/>
    <m/>
    <s v=""/>
    <s v="doitwise.integration"/>
    <x v="0"/>
    <s v="PA.PHILADELPHIA.287"/>
    <m/>
    <x v="16"/>
  </r>
  <r>
    <s v="INC3417069"/>
    <x v="144"/>
    <x v="136"/>
    <d v="2020-05-04T17:08:47"/>
    <x v="70"/>
    <x v="3"/>
    <n v="0"/>
    <x v="1"/>
    <s v=""/>
    <s v="Closed"/>
    <x v="4"/>
    <s v="System Integration"/>
    <d v="2020-05-04T17:21:00"/>
    <s v="Threshold"/>
    <s v="Server Services"/>
    <n v="288"/>
    <x v="0"/>
    <d v="2020-05-04T17:13:35"/>
    <s v="System Integration"/>
    <s v="doitwise.integration"/>
    <x v="0"/>
    <s v="IE:DUBLIN.005"/>
    <m/>
    <x v="0"/>
  </r>
  <r>
    <s v="INC3417068"/>
    <x v="145"/>
    <x v="137"/>
    <d v="2020-05-04T17:07:26"/>
    <x v="6"/>
    <x v="5"/>
    <n v="0"/>
    <x v="1"/>
    <s v=""/>
    <s v="Closed"/>
    <x v="4"/>
    <s v="System Integration"/>
    <d v="2020-05-04T17:16:57"/>
    <s v="Threshold"/>
    <s v="Server Services"/>
    <n v="571"/>
    <x v="0"/>
    <d v="2020-05-04T17:16:57"/>
    <s v="System Integration"/>
    <s v="doitwise.integration"/>
    <x v="0"/>
    <s v="ON.MISSISSAUGA.101"/>
    <m/>
    <x v="0"/>
  </r>
  <r>
    <s v="INC3417067"/>
    <x v="55"/>
    <x v="138"/>
    <d v="2020-05-04T17:07:14"/>
    <x v="69"/>
    <x v="3"/>
    <n v="0"/>
    <x v="1"/>
    <s v=""/>
    <s v="New"/>
    <x v="1"/>
    <s v="System Integration"/>
    <d v="2020-05-04T17:17:24"/>
    <s v="Inquiry/Help"/>
    <s v="Server Services"/>
    <s v=""/>
    <x v="2"/>
    <m/>
    <s v=""/>
    <s v="doitwise.integration"/>
    <x v="0"/>
    <s v="PA.PHILADELPHIA.287"/>
    <m/>
    <x v="16"/>
  </r>
  <r>
    <s v="INC3417066"/>
    <x v="55"/>
    <x v="139"/>
    <d v="2020-05-04T17:06:22"/>
    <x v="69"/>
    <x v="3"/>
    <n v="0"/>
    <x v="1"/>
    <s v=""/>
    <s v="New"/>
    <x v="1"/>
    <s v="System Integration"/>
    <d v="2020-05-04T17:16:37"/>
    <s v="Inquiry/Help"/>
    <s v="Server Services"/>
    <s v=""/>
    <x v="2"/>
    <m/>
    <s v=""/>
    <s v="doitwise.integration"/>
    <x v="0"/>
    <s v="PA.PHILADELPHIA.287"/>
    <m/>
    <x v="16"/>
  </r>
  <r>
    <s v="INC3417065"/>
    <x v="1"/>
    <x v="1"/>
    <d v="2020-05-04T17:05:18"/>
    <x v="1"/>
    <x v="1"/>
    <n v="0"/>
    <x v="1"/>
    <s v="Canceled"/>
    <s v="Closed"/>
    <x v="1"/>
    <s v="System Integration"/>
    <d v="2020-05-04T17:34:04"/>
    <s v="Threshold"/>
    <s v=""/>
    <n v="1726"/>
    <x v="1"/>
    <d v="2020-05-04T17:34:04"/>
    <s v="System Automation"/>
    <s v="doitwise.integration"/>
    <x v="0"/>
    <s v="PA.PHILADELPHIA.011"/>
    <m/>
    <x v="1"/>
  </r>
  <r>
    <s v="INC3417064"/>
    <x v="146"/>
    <x v="140"/>
    <d v="2020-05-04T17:02:34"/>
    <x v="56"/>
    <x v="0"/>
    <n v="0"/>
    <x v="2"/>
    <s v="Solved (Permanently)"/>
    <s v="Resolved"/>
    <x v="22"/>
    <s v="System Integration"/>
    <d v="2020-05-04T19:42:31"/>
    <s v="Inquiry/Help"/>
    <s v="Server Services"/>
    <n v="9597"/>
    <x v="10"/>
    <d v="2020-05-04T19:42:31"/>
    <s v="Adolfo Ortega"/>
    <s v="doitwise.integration"/>
    <x v="0"/>
    <s v="GA.ALPHARETTA.001"/>
    <m/>
    <x v="11"/>
  </r>
  <r>
    <s v="INC3417063"/>
    <x v="1"/>
    <x v="1"/>
    <d v="2020-05-04T17:00:25"/>
    <x v="1"/>
    <x v="1"/>
    <n v="0"/>
    <x v="1"/>
    <s v="Canceled"/>
    <s v="Closed"/>
    <x v="1"/>
    <s v="System Integration"/>
    <d v="2020-05-04T17:34:03"/>
    <s v="Threshold"/>
    <s v=""/>
    <n v="2018"/>
    <x v="1"/>
    <d v="2020-05-04T17:34:03"/>
    <s v="System Automation"/>
    <s v="doitwise.integration"/>
    <x v="0"/>
    <s v="PA.PHILADELPHIA.011"/>
    <m/>
    <x v="1"/>
  </r>
  <r>
    <s v="INC3417062"/>
    <x v="1"/>
    <x v="1"/>
    <d v="2020-05-04T16:55:07"/>
    <x v="1"/>
    <x v="1"/>
    <n v="0"/>
    <x v="1"/>
    <s v="Canceled"/>
    <s v="Closed"/>
    <x v="1"/>
    <s v="System Integration"/>
    <d v="2020-05-04T17:24:04"/>
    <s v="Threshold"/>
    <s v=""/>
    <n v="1737"/>
    <x v="1"/>
    <d v="2020-05-04T17:24:04"/>
    <s v="System Automation"/>
    <s v="doitwise.integration"/>
    <x v="0"/>
    <s v="PA.PHILADELPHIA.011"/>
    <m/>
    <x v="1"/>
  </r>
  <r>
    <s v="INC3417061"/>
    <x v="147"/>
    <x v="141"/>
    <d v="2020-05-04T16:52:57"/>
    <x v="71"/>
    <x v="7"/>
    <n v="0"/>
    <x v="3"/>
    <s v="Resolution"/>
    <s v="Service Restored"/>
    <x v="32"/>
    <s v="System Integration"/>
    <d v="2020-05-04T18:24:51"/>
    <s v="Inquiry/Help"/>
    <s v="Security Services"/>
    <s v=""/>
    <x v="2"/>
    <m/>
    <s v=""/>
    <s v="doitwise.integration"/>
    <x v="0"/>
    <s v="PA.PHILADELPHIA.011"/>
    <m/>
    <x v="5"/>
  </r>
  <r>
    <s v="INC3417060"/>
    <x v="1"/>
    <x v="1"/>
    <d v="2020-05-04T16:50:16"/>
    <x v="1"/>
    <x v="1"/>
    <n v="0"/>
    <x v="1"/>
    <s v="Canceled"/>
    <s v="Closed"/>
    <x v="1"/>
    <s v="System Integration"/>
    <d v="2020-05-04T17:24:03"/>
    <s v="Threshold"/>
    <s v=""/>
    <n v="2027"/>
    <x v="1"/>
    <d v="2020-05-04T17:24:03"/>
    <s v="System Automation"/>
    <s v="doitwise.integration"/>
    <x v="0"/>
    <s v="PA.PHILADELPHIA.011"/>
    <m/>
    <x v="1"/>
  </r>
  <r>
    <s v="INC3417059"/>
    <x v="148"/>
    <x v="142"/>
    <d v="2020-05-04T16:49:12"/>
    <x v="6"/>
    <x v="19"/>
    <n v="0"/>
    <x v="2"/>
    <s v="Solved (Permanently)"/>
    <s v="Resolved"/>
    <x v="25"/>
    <s v="System Integration"/>
    <d v="2020-05-04T17:24:59"/>
    <s v="Inquiry/Help"/>
    <s v="Server Services"/>
    <n v="2147"/>
    <x v="11"/>
    <d v="2020-05-04T17:24:59"/>
    <s v="Curtis Ciolino"/>
    <s v="doitwise.integration"/>
    <x v="0"/>
    <s v="ON.MISSISSAUGA.101"/>
    <m/>
    <x v="8"/>
  </r>
  <r>
    <s v="INC3417058"/>
    <x v="149"/>
    <x v="143"/>
    <d v="2020-05-04T16:48:03"/>
    <x v="72"/>
    <x v="3"/>
    <n v="0"/>
    <x v="1"/>
    <s v=""/>
    <s v="Closed"/>
    <x v="4"/>
    <s v="System Integration"/>
    <d v="2020-05-04T23:02:53"/>
    <s v="Threshold"/>
    <s v="Server Services"/>
    <n v="22490"/>
    <x v="0"/>
    <d v="2020-05-04T23:02:53"/>
    <s v="System Integration"/>
    <s v="doitwise.integration"/>
    <x v="0"/>
    <s v="IE:DUBLIN.005"/>
    <m/>
    <x v="0"/>
  </r>
  <r>
    <s v="INC3417057"/>
    <x v="104"/>
    <x v="3"/>
    <d v="2020-05-04T16:46:25"/>
    <x v="3"/>
    <x v="3"/>
    <n v="0"/>
    <x v="1"/>
    <s v=""/>
    <s v="Closed"/>
    <x v="4"/>
    <s v="System Integration"/>
    <d v="2020-05-04T17:26:07"/>
    <s v="Threshold"/>
    <s v="Server Services"/>
    <n v="2382"/>
    <x v="0"/>
    <d v="2020-05-04T17:26:07"/>
    <s v="System Integration"/>
    <s v="doitwise.integration"/>
    <x v="0"/>
    <s v="GB:WOKING.001"/>
    <m/>
    <x v="0"/>
  </r>
  <r>
    <s v="INC3417056"/>
    <x v="150"/>
    <x v="144"/>
    <d v="2020-05-04T16:46:13"/>
    <x v="11"/>
    <x v="3"/>
    <n v="0"/>
    <x v="1"/>
    <s v=""/>
    <s v="New"/>
    <x v="1"/>
    <s v="System Integration"/>
    <d v="2020-05-04T16:59:02"/>
    <s v="Threshold"/>
    <s v="Server Services"/>
    <s v=""/>
    <x v="2"/>
    <m/>
    <s v=""/>
    <s v="doitwise.integration"/>
    <x v="0"/>
    <s v="GB:HOUNSLOW.001"/>
    <m/>
    <x v="2"/>
  </r>
  <r>
    <s v="INC3417055"/>
    <x v="1"/>
    <x v="1"/>
    <d v="2020-05-04T16:45:05"/>
    <x v="1"/>
    <x v="1"/>
    <n v="0"/>
    <x v="1"/>
    <s v="Canceled"/>
    <s v="Closed"/>
    <x v="1"/>
    <s v="System Integration"/>
    <d v="2020-05-04T17:14:05"/>
    <s v="Threshold"/>
    <s v=""/>
    <n v="1740"/>
    <x v="1"/>
    <d v="2020-05-04T17:14:05"/>
    <s v="System Automation"/>
    <s v="doitwise.integration"/>
    <x v="0"/>
    <s v="PA.PHILADELPHIA.011"/>
    <m/>
    <x v="1"/>
  </r>
  <r>
    <s v="INC3417054"/>
    <x v="1"/>
    <x v="1"/>
    <d v="2020-05-04T16:40:17"/>
    <x v="1"/>
    <x v="1"/>
    <n v="0"/>
    <x v="1"/>
    <s v="Canceled"/>
    <s v="Closed"/>
    <x v="1"/>
    <s v="System Integration"/>
    <d v="2020-05-04T17:14:03"/>
    <s v="Threshold"/>
    <s v=""/>
    <n v="2026"/>
    <x v="1"/>
    <d v="2020-05-04T17:14:03"/>
    <s v="System Automation"/>
    <s v="doitwise.integration"/>
    <x v="0"/>
    <s v="PA.PHILADELPHIA.011"/>
    <m/>
    <x v="1"/>
  </r>
  <r>
    <s v="INC3417053"/>
    <x v="151"/>
    <x v="49"/>
    <d v="2020-05-04T16:36:08"/>
    <x v="13"/>
    <x v="5"/>
    <n v="0"/>
    <x v="1"/>
    <s v=""/>
    <s v="Closed"/>
    <x v="4"/>
    <s v="System Integration"/>
    <d v="2020-05-05T01:14:41"/>
    <s v="Threshold"/>
    <s v="Server Services"/>
    <n v="31113"/>
    <x v="0"/>
    <d v="2020-05-05T01:14:41"/>
    <s v="System Integration"/>
    <s v="doitwise.integration"/>
    <x v="0"/>
    <s v="GB:WOKING.001"/>
    <m/>
    <x v="0"/>
  </r>
  <r>
    <s v="INC3417052"/>
    <x v="1"/>
    <x v="1"/>
    <d v="2020-05-04T16:35:09"/>
    <x v="1"/>
    <x v="1"/>
    <n v="0"/>
    <x v="1"/>
    <s v="Canceled"/>
    <s v="Closed"/>
    <x v="1"/>
    <s v="System Integration"/>
    <d v="2020-05-04T17:04:04"/>
    <s v="Threshold"/>
    <s v=""/>
    <n v="1735"/>
    <x v="1"/>
    <d v="2020-05-04T17:04:04"/>
    <s v="System Automation"/>
    <s v="doitwise.integration"/>
    <x v="0"/>
    <s v="PA.PHILADELPHIA.011"/>
    <m/>
    <x v="1"/>
  </r>
  <r>
    <s v="INC3417050"/>
    <x v="127"/>
    <x v="145"/>
    <d v="2020-05-04T16:31:13"/>
    <x v="73"/>
    <x v="12"/>
    <n v="0"/>
    <x v="0"/>
    <s v=""/>
    <s v="In Progress"/>
    <x v="16"/>
    <s v="System Integration"/>
    <d v="2020-05-04T17:41:38"/>
    <s v="Inquiry/Help"/>
    <s v="Recovery as a Service ( RaaS )"/>
    <s v=""/>
    <x v="2"/>
    <m/>
    <s v=""/>
    <s v="doitwise.integration"/>
    <x v="0"/>
    <s v="AB.CALGARY.001"/>
    <m/>
    <x v="22"/>
  </r>
  <r>
    <s v="INC3417049"/>
    <x v="152"/>
    <x v="146"/>
    <d v="2020-05-04T16:31:02"/>
    <x v="11"/>
    <x v="3"/>
    <n v="0"/>
    <x v="1"/>
    <s v=""/>
    <s v="Closed"/>
    <x v="4"/>
    <s v="System Integration"/>
    <d v="2020-05-04T16:50:51"/>
    <s v="Threshold"/>
    <s v="Server Services"/>
    <n v="1189"/>
    <x v="0"/>
    <d v="2020-05-04T16:50:51"/>
    <s v="System Integration"/>
    <s v="doitwise.integration"/>
    <x v="0"/>
    <s v="GB:WOKING.001"/>
    <m/>
    <x v="0"/>
  </r>
  <r>
    <s v="INC3417048"/>
    <x v="1"/>
    <x v="1"/>
    <d v="2020-05-04T16:30:04"/>
    <x v="1"/>
    <x v="1"/>
    <n v="0"/>
    <x v="1"/>
    <s v="Canceled"/>
    <s v="Closed"/>
    <x v="1"/>
    <s v="System Integration"/>
    <d v="2020-05-04T17:04:03"/>
    <s v="Threshold"/>
    <s v=""/>
    <n v="2039"/>
    <x v="1"/>
    <d v="2020-05-04T17:04:03"/>
    <s v="System Automation"/>
    <s v="doitwise.integration"/>
    <x v="0"/>
    <s v="PA.PHILADELPHIA.011"/>
    <m/>
    <x v="1"/>
  </r>
  <r>
    <s v="INC3417047"/>
    <x v="153"/>
    <x v="147"/>
    <d v="2020-05-04T16:29:38"/>
    <x v="19"/>
    <x v="5"/>
    <n v="0"/>
    <x v="1"/>
    <s v=""/>
    <s v="Resolved"/>
    <x v="4"/>
    <s v="System Integration"/>
    <d v="2020-05-04T16:32:39"/>
    <s v="Internal"/>
    <s v="Server Services"/>
    <n v="181"/>
    <x v="0"/>
    <d v="2020-05-04T16:32:39"/>
    <s v="System Integration"/>
    <s v="doitwise.integration"/>
    <x v="0"/>
    <s v="IE:DUBLIN.005"/>
    <m/>
    <x v="13"/>
  </r>
  <r>
    <s v="INC3417046"/>
    <x v="5"/>
    <x v="148"/>
    <d v="2020-05-04T16:27:44"/>
    <x v="6"/>
    <x v="5"/>
    <n v="0"/>
    <x v="1"/>
    <s v=""/>
    <s v="New"/>
    <x v="1"/>
    <s v="System Integration"/>
    <d v="2020-05-04T16:31:23"/>
    <s v="Threshold"/>
    <s v="Server Services"/>
    <s v=""/>
    <x v="2"/>
    <m/>
    <s v=""/>
    <s v="doitwise.integration"/>
    <x v="0"/>
    <s v="ON.MISSISSAUGA.101"/>
    <m/>
    <x v="4"/>
  </r>
  <r>
    <s v="INC3417045"/>
    <x v="1"/>
    <x v="1"/>
    <d v="2020-05-04T16:25:18"/>
    <x v="1"/>
    <x v="1"/>
    <n v="0"/>
    <x v="1"/>
    <s v="Canceled"/>
    <s v="Closed"/>
    <x v="1"/>
    <s v="System Integration"/>
    <d v="2020-05-04T16:54:05"/>
    <s v="Threshold"/>
    <s v=""/>
    <n v="1727"/>
    <x v="1"/>
    <d v="2020-05-04T16:54:05"/>
    <s v="System Automation"/>
    <s v="doitwise.integration"/>
    <x v="0"/>
    <s v="PA.PHILADELPHIA.011"/>
    <m/>
    <x v="1"/>
  </r>
  <r>
    <s v="INC3417044"/>
    <x v="106"/>
    <x v="149"/>
    <d v="2020-05-04T16:23:15"/>
    <x v="29"/>
    <x v="2"/>
    <n v="0"/>
    <x v="1"/>
    <s v=""/>
    <s v="Closed"/>
    <x v="4"/>
    <s v="System Integration"/>
    <d v="2020-05-04T16:33:33"/>
    <s v="Threshold"/>
    <s v="Server Services"/>
    <n v="288"/>
    <x v="0"/>
    <d v="2020-05-04T16:28:03"/>
    <s v="System Integration"/>
    <s v="doitwise.integration"/>
    <x v="0"/>
    <s v="ON.MARKHAM.111"/>
    <m/>
    <x v="0"/>
  </r>
  <r>
    <s v="INC3417043"/>
    <x v="1"/>
    <x v="1"/>
    <d v="2020-05-04T16:20:18"/>
    <x v="1"/>
    <x v="1"/>
    <n v="0"/>
    <x v="1"/>
    <s v="Canceled"/>
    <s v="Closed"/>
    <x v="1"/>
    <s v="System Integration"/>
    <d v="2020-05-04T16:54:03"/>
    <s v="Threshold"/>
    <s v=""/>
    <n v="2025"/>
    <x v="1"/>
    <d v="2020-05-04T16:54:03"/>
    <s v="System Automation"/>
    <s v="doitwise.integration"/>
    <x v="0"/>
    <s v="PA.PHILADELPHIA.011"/>
    <m/>
    <x v="1"/>
  </r>
  <r>
    <s v="INC3417042"/>
    <x v="154"/>
    <x v="150"/>
    <d v="2020-05-04T16:19:38"/>
    <x v="20"/>
    <x v="9"/>
    <n v="0"/>
    <x v="2"/>
    <s v="Auto Resolved"/>
    <s v="Resolved"/>
    <x v="36"/>
    <s v="System Integration"/>
    <d v="2020-05-04T17:48:53"/>
    <s v="Inquiry/Help"/>
    <s v="Storage Services"/>
    <n v="5355"/>
    <x v="18"/>
    <d v="2020-05-04T17:48:53"/>
    <s v="Hector Ramirez"/>
    <s v="doitwise.integration"/>
    <x v="0"/>
    <s v="NJ.CARLSTADT.001"/>
    <m/>
    <x v="20"/>
  </r>
  <r>
    <s v="INC3417041"/>
    <x v="155"/>
    <x v="151"/>
    <d v="2020-05-04T16:19:29"/>
    <x v="74"/>
    <x v="6"/>
    <n v="0"/>
    <x v="2"/>
    <s v="Solved (Permanently)"/>
    <s v="Resolved"/>
    <x v="35"/>
    <s v="System Integration"/>
    <d v="2020-05-04T16:31:31"/>
    <s v="Inquiry/Help"/>
    <s v="Server Services"/>
    <n v="669"/>
    <x v="19"/>
    <d v="2020-05-04T16:30:38"/>
    <s v="Esteban Mora"/>
    <s v="doitwise.integration"/>
    <x v="0"/>
    <s v="GB:HOUNSLOW.001"/>
    <m/>
    <x v="11"/>
  </r>
  <r>
    <s v="INC3417040"/>
    <x v="156"/>
    <x v="152"/>
    <d v="2020-05-04T16:17:00"/>
    <x v="14"/>
    <x v="21"/>
    <n v="0"/>
    <x v="2"/>
    <s v="Auto Resolved"/>
    <s v="Resolved"/>
    <x v="37"/>
    <s v="System Integration"/>
    <d v="2020-05-05T02:43:41"/>
    <s v="Inquiry/Help"/>
    <s v="Network Services"/>
    <n v="2432"/>
    <x v="20"/>
    <d v="2020-05-04T16:57:32"/>
    <s v="Hossmann Astorga"/>
    <s v="doitwise.integration"/>
    <x v="0"/>
    <s v="NZ:AUCKLAND.101"/>
    <m/>
    <x v="23"/>
  </r>
  <r>
    <s v="INC3417039"/>
    <x v="1"/>
    <x v="1"/>
    <d v="2020-05-04T16:16:47"/>
    <x v="1"/>
    <x v="1"/>
    <n v="0"/>
    <x v="1"/>
    <s v="Canceled"/>
    <s v="Closed"/>
    <x v="1"/>
    <s v="System Integration"/>
    <d v="2020-05-04T16:44:04"/>
    <s v="Threshold"/>
    <s v=""/>
    <n v="1637"/>
    <x v="1"/>
    <d v="2020-05-04T16:44:04"/>
    <s v="System Automation"/>
    <s v="doitwise.integration"/>
    <x v="0"/>
    <s v="PA.PHILADELPHIA.011"/>
    <m/>
    <x v="1"/>
  </r>
  <r>
    <s v="INC3417038"/>
    <x v="55"/>
    <x v="153"/>
    <d v="2020-05-04T16:16:42"/>
    <x v="75"/>
    <x v="6"/>
    <n v="0"/>
    <x v="0"/>
    <s v="Solved (Permanently)"/>
    <s v="Resolved"/>
    <x v="35"/>
    <s v="System Integration"/>
    <d v="2020-05-04T18:00:04"/>
    <s v="Inquiry/Help"/>
    <s v="Server Services"/>
    <n v="6202"/>
    <x v="19"/>
    <d v="2020-05-04T18:00:05"/>
    <s v="Esteban Mora"/>
    <s v="doitwise.integration"/>
    <x v="0"/>
    <s v="TX.RICHARDSON.104"/>
    <m/>
    <x v="16"/>
  </r>
  <r>
    <s v="INC3417037"/>
    <x v="157"/>
    <x v="154"/>
    <d v="2020-05-04T16:15:09"/>
    <x v="9"/>
    <x v="8"/>
    <n v="0"/>
    <x v="0"/>
    <s v="Solved (Permanently)"/>
    <s v="Resolved"/>
    <x v="23"/>
    <s v="System Integration"/>
    <d v="2020-05-04T18:54:24"/>
    <s v="Inquiry/Help"/>
    <s v="Security Services"/>
    <n v="9555"/>
    <x v="17"/>
    <d v="2020-05-04T18:54:25"/>
    <s v="Monroe Ingram"/>
    <s v="doitwise.integration"/>
    <x v="0"/>
    <s v="CO.AURORA.103"/>
    <m/>
    <x v="5"/>
  </r>
  <r>
    <s v="INC3417036"/>
    <x v="158"/>
    <x v="155"/>
    <d v="2020-05-04T16:15:06"/>
    <x v="76"/>
    <x v="3"/>
    <n v="0"/>
    <x v="1"/>
    <s v=""/>
    <s v="New"/>
    <x v="1"/>
    <s v="System Integration"/>
    <d v="2020-05-04T16:27:00"/>
    <s v="Threshold"/>
    <s v="Server Services"/>
    <s v=""/>
    <x v="2"/>
    <m/>
    <s v=""/>
    <s v="doitwise.integration"/>
    <x v="0"/>
    <s v="GB:HOUNSLOW.001"/>
    <m/>
    <x v="0"/>
  </r>
  <r>
    <s v="INC3417035"/>
    <x v="159"/>
    <x v="156"/>
    <d v="2020-05-04T16:11:13"/>
    <x v="77"/>
    <x v="14"/>
    <n v="1"/>
    <x v="3"/>
    <s v="Solved (Workaround)"/>
    <s v="Closed"/>
    <x v="38"/>
    <s v="System Integration"/>
    <d v="2020-05-04T20:32:49"/>
    <s v="Inquiry/Help"/>
    <s v="Storage Services"/>
    <n v="15696"/>
    <x v="21"/>
    <d v="2020-05-04T20:32:32"/>
    <s v="Muthumariyappan U"/>
    <s v="doitwise.integration"/>
    <x v="0"/>
    <s v="GB:HOUNSLOW.001"/>
    <m/>
    <x v="3"/>
  </r>
  <r>
    <s v="INC3417034"/>
    <x v="160"/>
    <x v="157"/>
    <d v="2020-05-04T16:11:08"/>
    <x v="78"/>
    <x v="22"/>
    <n v="0"/>
    <x v="3"/>
    <s v="SunGard Vendor"/>
    <s v="Pending"/>
    <x v="39"/>
    <s v="System Integration"/>
    <d v="2020-05-04T17:26:25"/>
    <s v="Inquiry/Help"/>
    <s v="Storage Services"/>
    <s v=""/>
    <x v="2"/>
    <m/>
    <s v=""/>
    <s v="doitwise.integration"/>
    <x v="0"/>
    <s v="GB:HOUNSLOW.001"/>
    <m/>
    <x v="3"/>
  </r>
  <r>
    <s v="INC3417033"/>
    <x v="161"/>
    <x v="158"/>
    <d v="2020-05-04T16:10:56"/>
    <x v="60"/>
    <x v="14"/>
    <n v="1"/>
    <x v="3"/>
    <s v="Customer"/>
    <s v="Pending"/>
    <x v="38"/>
    <s v="System Integration"/>
    <d v="2020-05-04T20:55:04"/>
    <s v="Inquiry/Help"/>
    <s v="Storage Services"/>
    <s v=""/>
    <x v="2"/>
    <m/>
    <s v=""/>
    <s v="doitwise.integration"/>
    <x v="0"/>
    <s v="GB:HOUNSLOW.001"/>
    <m/>
    <x v="3"/>
  </r>
  <r>
    <s v="INC3417032"/>
    <x v="162"/>
    <x v="159"/>
    <d v="2020-05-04T16:10:52"/>
    <x v="76"/>
    <x v="3"/>
    <n v="0"/>
    <x v="1"/>
    <s v=""/>
    <s v="New"/>
    <x v="1"/>
    <s v="System Integration"/>
    <d v="2020-05-04T16:22:00"/>
    <s v="Threshold"/>
    <s v="Server Services"/>
    <s v=""/>
    <x v="2"/>
    <m/>
    <s v=""/>
    <s v="doitwise.integration"/>
    <x v="0"/>
    <s v="GB:WOKING.001"/>
    <m/>
    <x v="0"/>
  </r>
  <r>
    <s v="INC3417031"/>
    <x v="1"/>
    <x v="1"/>
    <d v="2020-05-04T16:10:26"/>
    <x v="1"/>
    <x v="1"/>
    <n v="0"/>
    <x v="1"/>
    <s v="Canceled"/>
    <s v="Closed"/>
    <x v="1"/>
    <s v="System Integration"/>
    <d v="2020-05-04T16:44:03"/>
    <s v="Threshold"/>
    <s v=""/>
    <n v="2017"/>
    <x v="1"/>
    <d v="2020-05-04T16:44:03"/>
    <s v="System Automation"/>
    <s v="doitwise.integration"/>
    <x v="0"/>
    <s v="PA.PHILADELPHIA.011"/>
    <m/>
    <x v="1"/>
  </r>
  <r>
    <s v="INC3417029"/>
    <x v="163"/>
    <x v="160"/>
    <d v="2020-05-04T16:06:36"/>
    <x v="79"/>
    <x v="0"/>
    <n v="0"/>
    <x v="2"/>
    <s v="Solved (Permanently)"/>
    <s v="Resolved"/>
    <x v="30"/>
    <s v="System Integration"/>
    <d v="2020-05-04T16:43:05"/>
    <s v="Inquiry/Help"/>
    <s v="Server Services"/>
    <n v="2188"/>
    <x v="15"/>
    <d v="2020-05-04T16:43:05"/>
    <s v="Jhoss Varela"/>
    <s v="doitwise.integration"/>
    <x v="0"/>
    <s v="IN:BANGALORE.010"/>
    <m/>
    <x v="17"/>
  </r>
  <r>
    <s v="INC3417027"/>
    <x v="1"/>
    <x v="1"/>
    <d v="2020-05-04T16:05:58"/>
    <x v="1"/>
    <x v="1"/>
    <n v="0"/>
    <x v="1"/>
    <s v="Canceled"/>
    <s v="Closed"/>
    <x v="1"/>
    <s v="System Integration"/>
    <d v="2020-05-04T16:34:04"/>
    <s v="Threshold"/>
    <s v=""/>
    <n v="1686"/>
    <x v="1"/>
    <d v="2020-05-04T16:34:04"/>
    <s v="System Automation"/>
    <s v="doitwise.integration"/>
    <x v="0"/>
    <s v="PA.PHILADELPHIA.011"/>
    <m/>
    <x v="1"/>
  </r>
  <r>
    <s v="INC3417026"/>
    <x v="1"/>
    <x v="1"/>
    <d v="2020-05-04T16:00:18"/>
    <x v="1"/>
    <x v="1"/>
    <n v="0"/>
    <x v="1"/>
    <s v="Canceled"/>
    <s v="Closed"/>
    <x v="1"/>
    <s v="System Integration"/>
    <d v="2020-05-04T16:34:03"/>
    <s v="Threshold"/>
    <s v=""/>
    <n v="2025"/>
    <x v="1"/>
    <d v="2020-05-04T16:34:03"/>
    <s v="System Automation"/>
    <s v="doitwise.integration"/>
    <x v="0"/>
    <s v="PA.PHILADELPHIA.011"/>
    <m/>
    <x v="1"/>
  </r>
  <r>
    <s v="INC3417025"/>
    <x v="164"/>
    <x v="161"/>
    <d v="2020-05-04T15:58:08"/>
    <x v="14"/>
    <x v="2"/>
    <n v="0"/>
    <x v="1"/>
    <s v=""/>
    <s v="New"/>
    <x v="1"/>
    <s v="System Integration"/>
    <d v="2020-05-04T16:29:14"/>
    <s v="Inquiry/Help"/>
    <s v="Monitoring Services"/>
    <s v=""/>
    <x v="2"/>
    <m/>
    <s v=""/>
    <s v="doitwise.integration"/>
    <x v="0"/>
    <s v="FL.SARASOTA.107"/>
    <m/>
    <x v="8"/>
  </r>
  <r>
    <s v="INC3417024"/>
    <x v="139"/>
    <x v="162"/>
    <d v="2020-05-04T15:57:49"/>
    <x v="80"/>
    <x v="3"/>
    <n v="0"/>
    <x v="1"/>
    <s v=""/>
    <s v="New"/>
    <x v="1"/>
    <s v="System Integration"/>
    <d v="2020-05-04T23:12:36"/>
    <s v="Threshold"/>
    <s v="Server Services"/>
    <s v=""/>
    <x v="2"/>
    <m/>
    <s v=""/>
    <s v="doitwise.integration"/>
    <x v="0"/>
    <s v="GB:HOUNSLOW.001"/>
    <m/>
    <x v="0"/>
  </r>
  <r>
    <s v="INC3417023"/>
    <x v="1"/>
    <x v="1"/>
    <d v="2020-05-04T15:55:11"/>
    <x v="1"/>
    <x v="1"/>
    <n v="0"/>
    <x v="1"/>
    <s v="Canceled"/>
    <s v="Closed"/>
    <x v="1"/>
    <s v="System Integration"/>
    <d v="2020-05-04T16:24:05"/>
    <s v="Threshold"/>
    <s v=""/>
    <n v="1734"/>
    <x v="1"/>
    <d v="2020-05-04T16:24:05"/>
    <s v="System Automation"/>
    <s v="doitwise.integration"/>
    <x v="0"/>
    <s v="PA.PHILADELPHIA.011"/>
    <m/>
    <x v="1"/>
  </r>
  <r>
    <s v="INC3417022"/>
    <x v="165"/>
    <x v="22"/>
    <d v="2020-05-04T15:53:49"/>
    <x v="16"/>
    <x v="8"/>
    <n v="0"/>
    <x v="0"/>
    <s v="Solved (Permanently)"/>
    <s v="Resolved"/>
    <x v="35"/>
    <s v="System Integration"/>
    <d v="2020-05-04T17:49:37"/>
    <s v="Inquiry/Help"/>
    <s v="Security Services"/>
    <n v="6942"/>
    <x v="17"/>
    <d v="2020-05-04T17:49:31"/>
    <s v="Monroe Ingram"/>
    <s v="doitwise.integration"/>
    <x v="0"/>
    <s v="AZ.SCOTTSDALE.001"/>
    <m/>
    <x v="5"/>
  </r>
  <r>
    <s v="INC3417021"/>
    <x v="165"/>
    <x v="22"/>
    <d v="2020-05-04T15:53:42"/>
    <x v="16"/>
    <x v="8"/>
    <n v="0"/>
    <x v="0"/>
    <s v="Solved (Permanently)"/>
    <s v="Resolved"/>
    <x v="35"/>
    <s v="System Integration"/>
    <d v="2020-05-04T17:51:23"/>
    <s v="Inquiry/Help"/>
    <s v="Security Services"/>
    <n v="7057"/>
    <x v="17"/>
    <d v="2020-05-04T17:51:19"/>
    <s v="Monroe Ingram"/>
    <s v="doitwise.integration"/>
    <x v="0"/>
    <s v="AZ.SCOTTSDALE.001"/>
    <m/>
    <x v="5"/>
  </r>
  <r>
    <s v="INC3417020"/>
    <x v="1"/>
    <x v="1"/>
    <d v="2020-05-04T15:50:12"/>
    <x v="1"/>
    <x v="1"/>
    <n v="0"/>
    <x v="1"/>
    <s v="Canceled"/>
    <s v="Closed"/>
    <x v="1"/>
    <s v="System Integration"/>
    <d v="2020-05-04T16:24:03"/>
    <s v="Threshold"/>
    <s v=""/>
    <n v="2031"/>
    <x v="1"/>
    <d v="2020-05-04T16:24:03"/>
    <s v="System Automation"/>
    <s v="doitwise.integration"/>
    <x v="0"/>
    <s v="PA.PHILADELPHIA.011"/>
    <m/>
    <x v="1"/>
  </r>
  <r>
    <s v="INC3417019"/>
    <x v="1"/>
    <x v="1"/>
    <d v="2020-05-04T15:45:18"/>
    <x v="1"/>
    <x v="1"/>
    <n v="0"/>
    <x v="1"/>
    <s v="Canceled"/>
    <s v="Closed"/>
    <x v="1"/>
    <s v="System Integration"/>
    <d v="2020-05-04T16:14:04"/>
    <s v="Threshold"/>
    <s v=""/>
    <n v="1727"/>
    <x v="1"/>
    <d v="2020-05-04T16:14:05"/>
    <s v="System Automation"/>
    <s v="doitwise.integration"/>
    <x v="0"/>
    <s v="PA.PHILADELPHIA.011"/>
    <m/>
    <x v="1"/>
  </r>
  <r>
    <s v="INC3417018"/>
    <x v="6"/>
    <x v="163"/>
    <d v="2020-05-04T15:43:29"/>
    <x v="67"/>
    <x v="0"/>
    <n v="0"/>
    <x v="0"/>
    <s v="Duplicate incident"/>
    <s v="Resolved"/>
    <x v="22"/>
    <s v="System Integration"/>
    <d v="2020-05-04T16:28:04"/>
    <s v="Threshold"/>
    <s v="Server Services"/>
    <n v="2675"/>
    <x v="10"/>
    <d v="2020-05-04T16:28:04"/>
    <s v="Adolfo Ortega"/>
    <s v="doitwise.integration"/>
    <x v="0"/>
    <s v="ON.MISSISSAUGA.101"/>
    <m/>
    <x v="4"/>
  </r>
  <r>
    <s v="INC3417017"/>
    <x v="166"/>
    <x v="21"/>
    <d v="2020-05-04T15:41:57"/>
    <x v="15"/>
    <x v="3"/>
    <n v="0"/>
    <x v="1"/>
    <s v=""/>
    <s v="Closed"/>
    <x v="4"/>
    <s v="System Integration"/>
    <d v="2020-05-04T15:56:44"/>
    <s v="Threshold"/>
    <s v="Server Services"/>
    <n v="887"/>
    <x v="0"/>
    <d v="2020-05-04T15:56:44"/>
    <s v="System Integration"/>
    <s v="doitwise.integration"/>
    <x v="0"/>
    <s v="ON.MISSISSAUGA.101"/>
    <m/>
    <x v="0"/>
  </r>
  <r>
    <s v="INC3417016"/>
    <x v="1"/>
    <x v="1"/>
    <d v="2020-05-04T15:40:15"/>
    <x v="1"/>
    <x v="1"/>
    <n v="0"/>
    <x v="1"/>
    <s v="Canceled"/>
    <s v="Closed"/>
    <x v="1"/>
    <s v="System Integration"/>
    <d v="2020-05-04T16:14:03"/>
    <s v="Threshold"/>
    <s v=""/>
    <n v="2028"/>
    <x v="1"/>
    <d v="2020-05-04T16:14:03"/>
    <s v="System Automation"/>
    <s v="doitwise.integration"/>
    <x v="0"/>
    <s v="PA.PHILADELPHIA.011"/>
    <m/>
    <x v="1"/>
  </r>
  <r>
    <s v="INC3417014"/>
    <x v="1"/>
    <x v="1"/>
    <d v="2020-05-04T15:35:18"/>
    <x v="1"/>
    <x v="1"/>
    <n v="0"/>
    <x v="1"/>
    <s v="Canceled"/>
    <s v="Closed"/>
    <x v="1"/>
    <s v="System Integration"/>
    <d v="2020-05-04T16:04:04"/>
    <s v="Threshold"/>
    <s v=""/>
    <n v="1726"/>
    <x v="1"/>
    <d v="2020-05-04T16:04:04"/>
    <s v="System Automation"/>
    <s v="doitwise.integration"/>
    <x v="0"/>
    <s v="PA.PHILADELPHIA.011"/>
    <m/>
    <x v="1"/>
  </r>
  <r>
    <s v="INC3417013"/>
    <x v="167"/>
    <x v="32"/>
    <d v="2020-05-04T15:35:13"/>
    <x v="5"/>
    <x v="5"/>
    <n v="0"/>
    <x v="1"/>
    <s v=""/>
    <s v="Closed"/>
    <x v="4"/>
    <s v="System Integration"/>
    <d v="2020-05-04T17:25:01"/>
    <s v="Threshold"/>
    <s v="Server Services"/>
    <n v="6588"/>
    <x v="0"/>
    <d v="2020-05-04T17:25:01"/>
    <s v="System Integration"/>
    <s v="doitwise.integration"/>
    <x v="0"/>
    <s v="FL.MIAMI.141"/>
    <m/>
    <x v="2"/>
  </r>
  <r>
    <s v="INC3417012"/>
    <x v="168"/>
    <x v="70"/>
    <d v="2020-05-04T15:34:55"/>
    <x v="29"/>
    <x v="8"/>
    <n v="0"/>
    <x v="0"/>
    <s v="Solved (Permanently)"/>
    <s v="Resolved"/>
    <x v="35"/>
    <s v="System Integration"/>
    <d v="2020-05-04T18:25:56"/>
    <s v="Inquiry/Help"/>
    <s v="Security Services"/>
    <n v="10261"/>
    <x v="17"/>
    <d v="2020-05-04T18:25:56"/>
    <s v="Monroe Ingram"/>
    <s v="doitwise.integration"/>
    <x v="0"/>
    <s v="ON.MARKHAM.106"/>
    <m/>
    <x v="5"/>
  </r>
  <r>
    <s v="INC3417011"/>
    <x v="1"/>
    <x v="1"/>
    <d v="2020-05-04T15:30:05"/>
    <x v="1"/>
    <x v="1"/>
    <n v="0"/>
    <x v="1"/>
    <s v="Canceled"/>
    <s v="Closed"/>
    <x v="1"/>
    <s v="System Integration"/>
    <d v="2020-05-04T16:04:03"/>
    <s v="Threshold"/>
    <s v=""/>
    <n v="2038"/>
    <x v="1"/>
    <d v="2020-05-04T16:04:03"/>
    <s v="System Automation"/>
    <s v="doitwise.integration"/>
    <x v="0"/>
    <s v="PA.PHILADELPHIA.011"/>
    <m/>
    <x v="1"/>
  </r>
  <r>
    <s v="INC3417010"/>
    <x v="169"/>
    <x v="164"/>
    <d v="2020-05-04T15:27:28"/>
    <x v="81"/>
    <x v="12"/>
    <n v="0"/>
    <x v="0"/>
    <s v=""/>
    <s v="In Progress"/>
    <x v="40"/>
    <s v="System Integration"/>
    <d v="2020-05-04T18:05:48"/>
    <s v="Inquiry/Help"/>
    <s v="Recovery as a Service ( RaaS )"/>
    <s v=""/>
    <x v="2"/>
    <m/>
    <s v=""/>
    <s v="doitwise.integration"/>
    <x v="0"/>
    <s v="PA.PHILADELPHIA.287"/>
    <m/>
    <x v="11"/>
  </r>
  <r>
    <s v="INC3417009"/>
    <x v="1"/>
    <x v="1"/>
    <d v="2020-05-04T15:25:45"/>
    <x v="1"/>
    <x v="1"/>
    <n v="0"/>
    <x v="1"/>
    <s v="Canceled"/>
    <s v="Closed"/>
    <x v="1"/>
    <s v="System Integration"/>
    <d v="2020-05-04T15:54:04"/>
    <s v="Threshold"/>
    <s v=""/>
    <n v="1699"/>
    <x v="1"/>
    <d v="2020-05-04T15:54:04"/>
    <s v="System Automation"/>
    <s v="doitwise.integration"/>
    <x v="0"/>
    <s v="PA.PHILADELPHIA.011"/>
    <m/>
    <x v="1"/>
  </r>
  <r>
    <s v="INC3417008"/>
    <x v="1"/>
    <x v="1"/>
    <d v="2020-05-04T15:20:18"/>
    <x v="1"/>
    <x v="1"/>
    <n v="0"/>
    <x v="1"/>
    <s v="Canceled"/>
    <s v="Closed"/>
    <x v="1"/>
    <s v="System Integration"/>
    <d v="2020-05-04T15:54:03"/>
    <s v="Threshold"/>
    <s v=""/>
    <n v="2025"/>
    <x v="1"/>
    <d v="2020-05-04T15:54:03"/>
    <s v="System Automation"/>
    <s v="doitwise.integration"/>
    <x v="0"/>
    <s v="PA.PHILADELPHIA.011"/>
    <m/>
    <x v="1"/>
  </r>
  <r>
    <s v="INC3417007"/>
    <x v="170"/>
    <x v="48"/>
    <d v="2020-05-04T15:19:47"/>
    <x v="31"/>
    <x v="3"/>
    <n v="0"/>
    <x v="1"/>
    <s v=""/>
    <s v="Closed"/>
    <x v="4"/>
    <s v="System Integration"/>
    <d v="2020-05-04T23:04:57"/>
    <s v="Threshold"/>
    <s v="Server Services"/>
    <n v="27910"/>
    <x v="0"/>
    <d v="2020-05-04T23:04:57"/>
    <s v="System Integration"/>
    <s v="doitwise.integration"/>
    <x v="0"/>
    <s v="FR:LOGNES.001"/>
    <m/>
    <x v="0"/>
  </r>
  <r>
    <s v="INC3417005"/>
    <x v="1"/>
    <x v="1"/>
    <d v="2020-05-04T15:15:05"/>
    <x v="1"/>
    <x v="1"/>
    <n v="0"/>
    <x v="1"/>
    <s v="Canceled"/>
    <s v="Closed"/>
    <x v="1"/>
    <s v="System Integration"/>
    <d v="2020-05-04T15:44:04"/>
    <s v="Threshold"/>
    <s v=""/>
    <n v="1739"/>
    <x v="1"/>
    <d v="2020-05-04T15:44:04"/>
    <s v="System Automation"/>
    <s v="doitwise.integration"/>
    <x v="0"/>
    <s v="PA.PHILADELPHIA.011"/>
    <m/>
    <x v="1"/>
  </r>
  <r>
    <s v="INC3417004"/>
    <x v="171"/>
    <x v="149"/>
    <d v="2020-05-04T15:13:14"/>
    <x v="29"/>
    <x v="2"/>
    <n v="0"/>
    <x v="1"/>
    <s v=""/>
    <s v="Closed"/>
    <x v="4"/>
    <s v="System Integration"/>
    <d v="2020-05-04T15:23:23"/>
    <s v="Threshold"/>
    <s v="Server Services"/>
    <n v="289"/>
    <x v="0"/>
    <d v="2020-05-04T15:18:03"/>
    <s v="System Integration"/>
    <s v="doitwise.integration"/>
    <x v="0"/>
    <s v="ON.MARKHAM.111"/>
    <m/>
    <x v="0"/>
  </r>
  <r>
    <s v="INC3417003"/>
    <x v="1"/>
    <x v="1"/>
    <d v="2020-05-04T15:10:13"/>
    <x v="1"/>
    <x v="1"/>
    <n v="0"/>
    <x v="1"/>
    <s v="Canceled"/>
    <s v="Closed"/>
    <x v="1"/>
    <s v="System Integration"/>
    <d v="2020-05-04T15:44:03"/>
    <s v="Threshold"/>
    <s v=""/>
    <n v="2030"/>
    <x v="1"/>
    <d v="2020-05-04T15:44:03"/>
    <s v="System Automation"/>
    <s v="doitwise.integration"/>
    <x v="0"/>
    <s v="PA.PHILADELPHIA.011"/>
    <m/>
    <x v="1"/>
  </r>
  <r>
    <s v="INC3417002"/>
    <x v="172"/>
    <x v="17"/>
    <d v="2020-05-04T15:10:09"/>
    <x v="2"/>
    <x v="2"/>
    <n v="0"/>
    <x v="1"/>
    <s v=""/>
    <s v="Closed"/>
    <x v="4"/>
    <s v="System Integration"/>
    <d v="2020-05-04T19:04:57"/>
    <s v="Threshold"/>
    <s v="Server Services"/>
    <n v="14088"/>
    <x v="0"/>
    <d v="2020-05-04T19:04:57"/>
    <s v="System Integration"/>
    <s v="doitwise.integration"/>
    <x v="0"/>
    <s v="ON.MISSISSAUGA.101"/>
    <m/>
    <x v="0"/>
  </r>
  <r>
    <s v="INC3417001"/>
    <x v="173"/>
    <x v="123"/>
    <d v="2020-05-04T15:09:56"/>
    <x v="5"/>
    <x v="5"/>
    <n v="0"/>
    <x v="1"/>
    <s v=""/>
    <s v="Closed"/>
    <x v="4"/>
    <s v="System Integration"/>
    <d v="2020-05-04T16:04:45"/>
    <s v="Threshold"/>
    <s v="Server Services"/>
    <n v="3289"/>
    <x v="0"/>
    <d v="2020-05-04T16:04:45"/>
    <s v="System Integration"/>
    <s v="doitwise.integration"/>
    <x v="0"/>
    <s v="FL.MIAMI.141"/>
    <m/>
    <x v="0"/>
  </r>
  <r>
    <s v="INC3417000"/>
    <x v="174"/>
    <x v="165"/>
    <d v="2020-05-04T15:09:32"/>
    <x v="82"/>
    <x v="3"/>
    <n v="0"/>
    <x v="1"/>
    <s v=""/>
    <s v="Closed"/>
    <x v="4"/>
    <s v="System Integration"/>
    <d v="2020-05-04T15:29:20"/>
    <s v="Threshold"/>
    <s v="Server Services"/>
    <n v="1188"/>
    <x v="0"/>
    <d v="2020-05-04T15:29:20"/>
    <s v="System Integration"/>
    <s v="doitwise.integration"/>
    <x v="0"/>
    <s v="ON.MISSISSAUGA.101"/>
    <m/>
    <x v="2"/>
  </r>
  <r>
    <s v="INC3416999"/>
    <x v="6"/>
    <x v="163"/>
    <d v="2020-05-04T15:08:29"/>
    <x v="67"/>
    <x v="0"/>
    <n v="0"/>
    <x v="2"/>
    <s v="Duplicate incident"/>
    <s v="Resolved"/>
    <x v="30"/>
    <s v="System Integration"/>
    <d v="2020-05-04T15:50:05"/>
    <s v="Threshold"/>
    <s v="Server Services"/>
    <n v="2496"/>
    <x v="15"/>
    <d v="2020-05-04T15:50:05"/>
    <s v="Jhoss Varela"/>
    <s v="doitwise.integration"/>
    <x v="0"/>
    <s v="ON.MISSISSAUGA.101"/>
    <m/>
    <x v="4"/>
  </r>
  <r>
    <s v="INC3416998"/>
    <x v="1"/>
    <x v="1"/>
    <d v="2020-05-04T15:05:33"/>
    <x v="1"/>
    <x v="1"/>
    <n v="0"/>
    <x v="1"/>
    <s v="Canceled"/>
    <s v="Closed"/>
    <x v="1"/>
    <s v="System Integration"/>
    <d v="2020-05-04T15:34:04"/>
    <s v="Threshold"/>
    <s v=""/>
    <n v="1711"/>
    <x v="1"/>
    <d v="2020-05-04T15:34:04"/>
    <s v="System Automation"/>
    <s v="doitwise.integration"/>
    <x v="0"/>
    <s v="PA.PHILADELPHIA.011"/>
    <m/>
    <x v="1"/>
  </r>
  <r>
    <s v="INC3416997"/>
    <x v="175"/>
    <x v="166"/>
    <d v="2020-05-04T15:02:56"/>
    <x v="83"/>
    <x v="7"/>
    <n v="0"/>
    <x v="0"/>
    <s v="Solved (Permanently)"/>
    <s v="Resolved"/>
    <x v="33"/>
    <s v="System Integration"/>
    <d v="2020-05-04T15:21:43"/>
    <s v="Inquiry/Help"/>
    <s v="Security Services"/>
    <n v="868"/>
    <x v="17"/>
    <d v="2020-05-04T15:17:24"/>
    <s v="Monroe Ingram"/>
    <s v="doitwise.integration"/>
    <x v="0"/>
    <s v="PA.PHILADELPHIA.011"/>
    <m/>
    <x v="5"/>
  </r>
  <r>
    <s v="INC3416996"/>
    <x v="1"/>
    <x v="1"/>
    <d v="2020-05-04T15:00:11"/>
    <x v="1"/>
    <x v="1"/>
    <n v="0"/>
    <x v="1"/>
    <s v="Canceled"/>
    <s v="Closed"/>
    <x v="1"/>
    <s v="System Integration"/>
    <d v="2020-05-04T15:34:03"/>
    <s v="Threshold"/>
    <s v=""/>
    <n v="2032"/>
    <x v="1"/>
    <d v="2020-05-04T15:34:03"/>
    <s v="System Automation"/>
    <s v="doitwise.integration"/>
    <x v="0"/>
    <s v="PA.PHILADELPHIA.011"/>
    <m/>
    <x v="1"/>
  </r>
  <r>
    <s v="INC3416995"/>
    <x v="176"/>
    <x v="167"/>
    <d v="2020-05-04T14:56:50"/>
    <x v="84"/>
    <x v="3"/>
    <n v="0"/>
    <x v="1"/>
    <s v=""/>
    <s v="New"/>
    <x v="1"/>
    <s v="System Integration"/>
    <d v="2020-05-04T15:11:01"/>
    <s v="Threshold"/>
    <s v="Server Services"/>
    <s v=""/>
    <x v="2"/>
    <m/>
    <s v=""/>
    <s v="doitwise.integration"/>
    <x v="0"/>
    <s v="IE:DUBLIN.005"/>
    <m/>
    <x v="2"/>
  </r>
  <r>
    <s v="INC3416994"/>
    <x v="177"/>
    <x v="168"/>
    <d v="2020-05-04T14:55:20"/>
    <x v="14"/>
    <x v="2"/>
    <n v="0"/>
    <x v="1"/>
    <s v=""/>
    <s v="New"/>
    <x v="1"/>
    <s v="System Integration"/>
    <d v="2020-05-04T15:26:26"/>
    <s v="Inquiry/Help"/>
    <s v="Monitoring Services"/>
    <s v=""/>
    <x v="2"/>
    <m/>
    <s v=""/>
    <s v="doitwise.integration"/>
    <x v="0"/>
    <s v="CF:BANGUI.101"/>
    <m/>
    <x v="23"/>
  </r>
  <r>
    <s v="INC3416993"/>
    <x v="1"/>
    <x v="1"/>
    <d v="2020-05-04T14:55:11"/>
    <x v="1"/>
    <x v="1"/>
    <n v="0"/>
    <x v="1"/>
    <s v="Canceled"/>
    <s v="Closed"/>
    <x v="1"/>
    <s v="System Integration"/>
    <d v="2020-05-04T15:24:04"/>
    <s v="Threshold"/>
    <s v=""/>
    <n v="1733"/>
    <x v="1"/>
    <d v="2020-05-04T15:24:04"/>
    <s v="System Automation"/>
    <s v="doitwise.integration"/>
    <x v="0"/>
    <s v="PA.PHILADELPHIA.011"/>
    <m/>
    <x v="1"/>
  </r>
  <r>
    <s v="INC3416992"/>
    <x v="178"/>
    <x v="169"/>
    <d v="2020-05-04T14:55:08"/>
    <x v="85"/>
    <x v="3"/>
    <n v="0"/>
    <x v="1"/>
    <s v=""/>
    <s v="Closed"/>
    <x v="4"/>
    <s v="System Integration"/>
    <d v="2020-05-04T17:14:56"/>
    <s v="Threshold"/>
    <s v="Server Services"/>
    <n v="8388"/>
    <x v="0"/>
    <d v="2020-05-04T17:14:56"/>
    <s v="System Integration"/>
    <s v="doitwise.integration"/>
    <x v="0"/>
    <s v="PA.PHILADELPHIA.287"/>
    <m/>
    <x v="2"/>
  </r>
  <r>
    <s v="INC3416991"/>
    <x v="179"/>
    <x v="170"/>
    <d v="2020-05-04T14:54:08"/>
    <x v="14"/>
    <x v="21"/>
    <n v="0"/>
    <x v="2"/>
    <s v="Customer"/>
    <s v="Pending"/>
    <x v="41"/>
    <s v="System Integration"/>
    <d v="2020-05-04T22:23:45"/>
    <s v="Inquiry/Help"/>
    <s v="Network Services"/>
    <s v=""/>
    <x v="2"/>
    <m/>
    <s v=""/>
    <s v="doitwise.integration"/>
    <x v="0"/>
    <s v="SE:STOCKHOLM.109"/>
    <m/>
    <x v="8"/>
  </r>
  <r>
    <s v="INC3416990"/>
    <x v="5"/>
    <x v="171"/>
    <d v="2020-05-04T14:52:52"/>
    <x v="6"/>
    <x v="5"/>
    <n v="0"/>
    <x v="1"/>
    <s v=""/>
    <s v="New"/>
    <x v="1"/>
    <s v="System Integration"/>
    <d v="2020-05-04T14:52:56"/>
    <s v="Threshold"/>
    <s v="Server Services"/>
    <s v=""/>
    <x v="2"/>
    <m/>
    <s v=""/>
    <s v="doitwise.integration"/>
    <x v="0"/>
    <s v="ON.MISSISSAUGA.101"/>
    <m/>
    <x v="4"/>
  </r>
  <r>
    <s v="INC3416989"/>
    <x v="1"/>
    <x v="1"/>
    <d v="2020-05-04T14:50:04"/>
    <x v="1"/>
    <x v="1"/>
    <n v="0"/>
    <x v="1"/>
    <s v="Canceled"/>
    <s v="Closed"/>
    <x v="1"/>
    <s v="System Integration"/>
    <d v="2020-05-04T15:24:03"/>
    <s v="Threshold"/>
    <s v=""/>
    <n v="2039"/>
    <x v="1"/>
    <d v="2020-05-04T15:24:03"/>
    <s v="System Automation"/>
    <s v="doitwise.integration"/>
    <x v="0"/>
    <s v="PA.PHILADELPHIA.011"/>
    <m/>
    <x v="1"/>
  </r>
  <r>
    <s v="INC3416988"/>
    <x v="180"/>
    <x v="145"/>
    <d v="2020-05-04T14:48:36"/>
    <x v="73"/>
    <x v="12"/>
    <n v="0"/>
    <x v="0"/>
    <s v="Solved (Permanently)"/>
    <s v="Closed"/>
    <x v="16"/>
    <s v="System Integration"/>
    <d v="2020-05-04T17:00:39"/>
    <s v="Inquiry/Help"/>
    <s v="Recovery as a Service ( RaaS )"/>
    <n v="7923"/>
    <x v="16"/>
    <d v="2020-05-04T17:00:28"/>
    <s v="Ganesh Sasane"/>
    <s v="doitwise.integration"/>
    <x v="0"/>
    <s v="AB.CALGARY.001"/>
    <m/>
    <x v="22"/>
  </r>
  <r>
    <s v="INC3416987"/>
    <x v="181"/>
    <x v="172"/>
    <d v="2020-05-04T14:48:20"/>
    <x v="86"/>
    <x v="23"/>
    <n v="0"/>
    <x v="0"/>
    <s v="Solved (Permanently)"/>
    <s v="Resolved"/>
    <x v="42"/>
    <s v="System Integration"/>
    <d v="2020-05-04T15:09:23"/>
    <s v="Inquiry/Help"/>
    <s v="Security Services"/>
    <n v="1093"/>
    <x v="17"/>
    <d v="2020-05-04T15:06:33"/>
    <s v="Monroe Ingram"/>
    <s v="doitwise.integration"/>
    <x v="0"/>
    <s v="ON.MISSISSAUGA.101"/>
    <m/>
    <x v="5"/>
  </r>
  <r>
    <s v="INC3416985"/>
    <x v="1"/>
    <x v="1"/>
    <d v="2020-05-04T14:45:04"/>
    <x v="1"/>
    <x v="1"/>
    <n v="0"/>
    <x v="1"/>
    <s v="Canceled"/>
    <s v="Closed"/>
    <x v="1"/>
    <s v="System Integration"/>
    <d v="2020-05-04T15:14:05"/>
    <s v="Threshold"/>
    <s v=""/>
    <n v="1741"/>
    <x v="1"/>
    <d v="2020-05-04T15:14:05"/>
    <s v="System Automation"/>
    <s v="doitwise.integration"/>
    <x v="0"/>
    <s v="PA.PHILADELPHIA.011"/>
    <m/>
    <x v="1"/>
  </r>
  <r>
    <s v="INC3416984"/>
    <x v="135"/>
    <x v="127"/>
    <d v="2020-05-04T14:41:03"/>
    <x v="66"/>
    <x v="7"/>
    <n v="0"/>
    <x v="3"/>
    <s v="Solved (Permanently)"/>
    <s v="Resolved"/>
    <x v="32"/>
    <s v="System Integration"/>
    <d v="2020-05-04T18:14:36"/>
    <s v="Inquiry/Help"/>
    <s v="Security Services"/>
    <n v="12813"/>
    <x v="22"/>
    <d v="2020-05-04T18:14:36"/>
    <s v="Shlomo Goodman"/>
    <s v="doitwise.integration"/>
    <x v="0"/>
    <s v="PA.PHILADELPHIA.011"/>
    <m/>
    <x v="5"/>
  </r>
  <r>
    <s v="INC3416983"/>
    <x v="1"/>
    <x v="1"/>
    <d v="2020-05-04T14:40:04"/>
    <x v="1"/>
    <x v="1"/>
    <n v="0"/>
    <x v="1"/>
    <s v="Canceled"/>
    <s v="Closed"/>
    <x v="1"/>
    <s v="System Integration"/>
    <d v="2020-05-04T15:14:03"/>
    <s v="Threshold"/>
    <s v=""/>
    <n v="2039"/>
    <x v="1"/>
    <d v="2020-05-04T15:14:03"/>
    <s v="System Automation"/>
    <s v="doitwise.integration"/>
    <x v="0"/>
    <s v="PA.PHILADELPHIA.011"/>
    <m/>
    <x v="1"/>
  </r>
  <r>
    <s v="INC3416982"/>
    <x v="182"/>
    <x v="173"/>
    <d v="2020-05-04T14:39:07"/>
    <x v="87"/>
    <x v="24"/>
    <n v="0"/>
    <x v="0"/>
    <s v="Solved (Permanently)"/>
    <s v="Closed"/>
    <x v="43"/>
    <s v="System Integration"/>
    <d v="2020-05-04T15:29:35"/>
    <s v="Inquiry/Help"/>
    <s v="Server Services"/>
    <n v="3028"/>
    <x v="23"/>
    <d v="2020-05-04T15:29:26"/>
    <s v="Obaid Hasan"/>
    <s v="doitwise.integration"/>
    <x v="0"/>
    <s v="PA.PHILADELPHIA.011"/>
    <m/>
    <x v="24"/>
  </r>
  <r>
    <s v="INC3416981"/>
    <x v="183"/>
    <x v="174"/>
    <d v="2020-05-04T14:38:32"/>
    <x v="88"/>
    <x v="3"/>
    <n v="0"/>
    <x v="1"/>
    <s v=""/>
    <s v="New"/>
    <x v="1"/>
    <s v="System Integration"/>
    <d v="2020-05-04T14:50:03"/>
    <s v="Threshold"/>
    <s v="Server Services"/>
    <s v=""/>
    <x v="2"/>
    <m/>
    <s v=""/>
    <s v="doitwise.integration"/>
    <x v="0"/>
    <s v="CO.AURORA.103"/>
    <m/>
    <x v="0"/>
  </r>
  <r>
    <s v="INC3416980"/>
    <x v="1"/>
    <x v="1"/>
    <d v="2020-05-04T14:35:04"/>
    <x v="1"/>
    <x v="1"/>
    <n v="0"/>
    <x v="1"/>
    <s v="Canceled"/>
    <s v="Closed"/>
    <x v="1"/>
    <s v="System Integration"/>
    <d v="2020-05-04T15:04:05"/>
    <s v="Threshold"/>
    <s v=""/>
    <n v="1741"/>
    <x v="1"/>
    <d v="2020-05-04T15:04:05"/>
    <s v="System Automation"/>
    <s v="doitwise.integration"/>
    <x v="0"/>
    <s v="PA.PHILADELPHIA.011"/>
    <m/>
    <x v="1"/>
  </r>
  <r>
    <s v="INC3416979"/>
    <x v="5"/>
    <x v="175"/>
    <d v="2020-05-04T14:30:21"/>
    <x v="29"/>
    <x v="2"/>
    <n v="0"/>
    <x v="1"/>
    <s v=""/>
    <s v="New"/>
    <x v="1"/>
    <s v="System Integration"/>
    <d v="2020-05-04T14:40:34"/>
    <s v="Threshold"/>
    <s v="Server Services"/>
    <s v=""/>
    <x v="2"/>
    <m/>
    <s v=""/>
    <s v="doitwise.integration"/>
    <x v="0"/>
    <s v="ON.MARKHAM.111"/>
    <m/>
    <x v="4"/>
  </r>
  <r>
    <s v="INC3416978"/>
    <x v="1"/>
    <x v="1"/>
    <d v="2020-05-04T14:30:17"/>
    <x v="1"/>
    <x v="1"/>
    <n v="0"/>
    <x v="1"/>
    <s v="Canceled"/>
    <s v="Closed"/>
    <x v="1"/>
    <s v="System Integration"/>
    <d v="2020-05-04T15:04:03"/>
    <s v="Threshold"/>
    <s v=""/>
    <n v="2026"/>
    <x v="1"/>
    <d v="2020-05-04T15:04:03"/>
    <s v="System Automation"/>
    <s v="doitwise.integration"/>
    <x v="0"/>
    <s v="PA.PHILADELPHIA.011"/>
    <m/>
    <x v="1"/>
  </r>
  <r>
    <s v="INC3416977"/>
    <x v="153"/>
    <x v="176"/>
    <d v="2020-05-04T14:29:11"/>
    <x v="19"/>
    <x v="5"/>
    <n v="0"/>
    <x v="1"/>
    <s v=""/>
    <s v="Resolved"/>
    <x v="4"/>
    <s v="System Integration"/>
    <d v="2020-05-04T14:32:12"/>
    <s v="Internal"/>
    <s v="Server Services"/>
    <n v="181"/>
    <x v="0"/>
    <d v="2020-05-04T14:32:12"/>
    <s v="System Integration"/>
    <s v="doitwise.integration"/>
    <x v="0"/>
    <s v="IE:DUBLIN.005"/>
    <m/>
    <x v="13"/>
  </r>
  <r>
    <s v="INC3416975"/>
    <x v="1"/>
    <x v="1"/>
    <d v="2020-05-04T14:25:46"/>
    <x v="1"/>
    <x v="1"/>
    <n v="0"/>
    <x v="1"/>
    <s v="Canceled"/>
    <s v="Closed"/>
    <x v="1"/>
    <s v="System Integration"/>
    <d v="2020-05-04T14:54:04"/>
    <s v="Threshold"/>
    <s v=""/>
    <n v="1699"/>
    <x v="1"/>
    <d v="2020-05-04T14:54:05"/>
    <s v="System Automation"/>
    <s v="doitwise.integration"/>
    <x v="0"/>
    <s v="PA.PHILADELPHIA.011"/>
    <m/>
    <x v="1"/>
  </r>
  <r>
    <s v="INC3416974"/>
    <x v="184"/>
    <x v="177"/>
    <d v="2020-05-04T14:22:33"/>
    <x v="89"/>
    <x v="18"/>
    <n v="1"/>
    <x v="0"/>
    <s v="Auto Resolved"/>
    <s v="Resolved"/>
    <x v="44"/>
    <s v="System Integration"/>
    <d v="2020-05-04T17:36:02"/>
    <s v="Inquiry/Help"/>
    <s v="Network Services"/>
    <n v="11609"/>
    <x v="24"/>
    <d v="2020-05-04T17:36:02"/>
    <s v="Nathan Stevens"/>
    <s v="doitwise.integration"/>
    <x v="0"/>
    <s v="CO.AURORA.103"/>
    <m/>
    <x v="25"/>
  </r>
  <r>
    <s v="INC3416972"/>
    <x v="1"/>
    <x v="1"/>
    <d v="2020-05-04T14:20:27"/>
    <x v="1"/>
    <x v="1"/>
    <n v="0"/>
    <x v="1"/>
    <s v="Canceled"/>
    <s v="Closed"/>
    <x v="1"/>
    <s v="System Integration"/>
    <d v="2020-05-04T14:54:03"/>
    <s v="Threshold"/>
    <s v=""/>
    <n v="2016"/>
    <x v="1"/>
    <d v="2020-05-04T14:54:03"/>
    <s v="System Automation"/>
    <s v="doitwise.integration"/>
    <x v="0"/>
    <s v="PA.PHILADELPHIA.011"/>
    <m/>
    <x v="1"/>
  </r>
  <r>
    <s v="INC3416971"/>
    <x v="185"/>
    <x v="178"/>
    <d v="2020-05-04T14:15:49"/>
    <x v="19"/>
    <x v="5"/>
    <n v="0"/>
    <x v="1"/>
    <s v=""/>
    <s v="Closed"/>
    <x v="4"/>
    <s v="System Integration"/>
    <d v="2020-05-04T14:26:00"/>
    <s v="Threshold"/>
    <s v="Server Services"/>
    <n v="584"/>
    <x v="0"/>
    <d v="2020-05-04T14:25:33"/>
    <s v="System Integration"/>
    <s v="doitwise.integration"/>
    <x v="0"/>
    <s v="IE:DUBLIN.005"/>
    <m/>
    <x v="2"/>
  </r>
  <r>
    <s v="INC3416970"/>
    <x v="1"/>
    <x v="1"/>
    <d v="2020-05-04T14:15:45"/>
    <x v="1"/>
    <x v="1"/>
    <n v="0"/>
    <x v="1"/>
    <s v="Canceled"/>
    <s v="Closed"/>
    <x v="1"/>
    <s v="System Integration"/>
    <d v="2020-05-04T14:44:04"/>
    <s v="Threshold"/>
    <s v=""/>
    <n v="1699"/>
    <x v="1"/>
    <d v="2020-05-04T14:44:04"/>
    <s v="System Automation"/>
    <s v="doitwise.integration"/>
    <x v="0"/>
    <s v="PA.PHILADELPHIA.011"/>
    <m/>
    <x v="1"/>
  </r>
  <r>
    <s v="INC3416969"/>
    <x v="186"/>
    <x v="166"/>
    <d v="2020-05-04T14:14:51"/>
    <x v="83"/>
    <x v="7"/>
    <n v="0"/>
    <x v="0"/>
    <s v="Solved (Permanently)"/>
    <s v="Resolved"/>
    <x v="33"/>
    <s v="System Integration"/>
    <d v="2020-05-04T14:46:47"/>
    <s v="Inquiry/Help"/>
    <s v="Security Services"/>
    <n v="1832"/>
    <x v="17"/>
    <d v="2020-05-04T14:45:23"/>
    <s v="Monroe Ingram"/>
    <s v="doitwise.integration"/>
    <x v="0"/>
    <s v="PA.PHILADELPHIA.011"/>
    <m/>
    <x v="5"/>
  </r>
  <r>
    <s v="INC3416968"/>
    <x v="187"/>
    <x v="143"/>
    <d v="2020-05-04T14:13:04"/>
    <x v="72"/>
    <x v="3"/>
    <n v="0"/>
    <x v="1"/>
    <s v=""/>
    <s v="Closed"/>
    <x v="4"/>
    <s v="System Integration"/>
    <d v="2020-05-04T15:37:51"/>
    <s v="Threshold"/>
    <s v="Server Services"/>
    <n v="5087"/>
    <x v="0"/>
    <d v="2020-05-04T15:37:51"/>
    <s v="System Integration"/>
    <s v="doitwise.integration"/>
    <x v="0"/>
    <s v="IE:DUBLIN.005"/>
    <m/>
    <x v="0"/>
  </r>
  <r>
    <s v="INC3416966"/>
    <x v="1"/>
    <x v="1"/>
    <d v="2020-05-04T14:10:18"/>
    <x v="1"/>
    <x v="1"/>
    <n v="0"/>
    <x v="1"/>
    <s v="Canceled"/>
    <s v="Closed"/>
    <x v="1"/>
    <s v="System Integration"/>
    <d v="2020-05-04T14:44:03"/>
    <s v="Threshold"/>
    <s v=""/>
    <n v="2025"/>
    <x v="1"/>
    <d v="2020-05-04T14:44:03"/>
    <s v="System Automation"/>
    <s v="doitwise.integration"/>
    <x v="0"/>
    <s v="PA.PHILADELPHIA.011"/>
    <m/>
    <x v="1"/>
  </r>
  <r>
    <s v="INC3416965"/>
    <x v="5"/>
    <x v="179"/>
    <d v="2020-05-04T14:09:07"/>
    <x v="90"/>
    <x v="3"/>
    <n v="0"/>
    <x v="1"/>
    <s v=""/>
    <s v="New"/>
    <x v="1"/>
    <s v="System Integration"/>
    <d v="2020-05-04T14:23:01"/>
    <s v="Threshold"/>
    <s v="Server Services"/>
    <s v=""/>
    <x v="2"/>
    <m/>
    <s v=""/>
    <s v="doitwise.integration"/>
    <x v="0"/>
    <s v="GB:WOKING.001"/>
    <m/>
    <x v="4"/>
  </r>
  <r>
    <s v="INC3416964"/>
    <x v="5"/>
    <x v="180"/>
    <d v="2020-05-04T14:06:12"/>
    <x v="90"/>
    <x v="3"/>
    <n v="0"/>
    <x v="1"/>
    <s v=""/>
    <s v="New"/>
    <x v="1"/>
    <s v="System Integration"/>
    <d v="2020-05-04T14:20:02"/>
    <s v="Threshold"/>
    <s v="Server Services"/>
    <s v=""/>
    <x v="2"/>
    <m/>
    <s v=""/>
    <s v="doitwise.integration"/>
    <x v="0"/>
    <s v="GB:WOKING.001"/>
    <m/>
    <x v="4"/>
  </r>
  <r>
    <s v="INC3416963"/>
    <x v="1"/>
    <x v="1"/>
    <d v="2020-05-04T14:05:21"/>
    <x v="1"/>
    <x v="1"/>
    <n v="0"/>
    <x v="1"/>
    <s v="Canceled"/>
    <s v="Closed"/>
    <x v="1"/>
    <s v="System Integration"/>
    <d v="2020-05-04T14:34:04"/>
    <s v="Threshold"/>
    <s v=""/>
    <n v="1723"/>
    <x v="1"/>
    <d v="2020-05-04T14:34:04"/>
    <s v="System Automation"/>
    <s v="doitwise.integration"/>
    <x v="0"/>
    <s v="PA.PHILADELPHIA.011"/>
    <m/>
    <x v="1"/>
  </r>
  <r>
    <s v="INC3416962"/>
    <x v="188"/>
    <x v="181"/>
    <d v="2020-05-04T14:04:24"/>
    <x v="91"/>
    <x v="12"/>
    <n v="0"/>
    <x v="0"/>
    <s v="Solved (Permanently)"/>
    <s v="Closed"/>
    <x v="16"/>
    <s v="System Integration"/>
    <d v="2020-05-04T22:35:49"/>
    <s v="Inquiry/Help"/>
    <s v="Recovery as a Service ( RaaS )"/>
    <n v="30685"/>
    <x v="8"/>
    <d v="2020-05-04T22:35:38"/>
    <s v="Sandhya S"/>
    <s v="doitwise.integration"/>
    <x v="0"/>
    <s v=""/>
    <m/>
    <x v="11"/>
  </r>
  <r>
    <s v="INC3416961"/>
    <x v="189"/>
    <x v="149"/>
    <d v="2020-05-04T14:03:14"/>
    <x v="29"/>
    <x v="2"/>
    <n v="0"/>
    <x v="1"/>
    <s v=""/>
    <s v="Closed"/>
    <x v="4"/>
    <s v="System Integration"/>
    <d v="2020-05-04T14:13:26"/>
    <s v="Threshold"/>
    <s v="Server Services"/>
    <n v="288"/>
    <x v="0"/>
    <d v="2020-05-04T14:08:02"/>
    <s v="System Integration"/>
    <s v="doitwise.integration"/>
    <x v="0"/>
    <s v="ON.MARKHAM.111"/>
    <m/>
    <x v="0"/>
  </r>
  <r>
    <s v="INC3416960"/>
    <x v="190"/>
    <x v="182"/>
    <d v="2020-05-04T14:01:51"/>
    <x v="1"/>
    <x v="20"/>
    <n v="0"/>
    <x v="0"/>
    <s v=""/>
    <s v="New"/>
    <x v="1"/>
    <s v="System Integration"/>
    <d v="2020-05-04T23:36:49"/>
    <s v="Inquiry/Help"/>
    <s v="Operations Management Systems (OMS)"/>
    <s v=""/>
    <x v="2"/>
    <m/>
    <s v=""/>
    <s v="doitwise.integration"/>
    <x v="0"/>
    <s v="PA.PHILADELPHIA.007"/>
    <m/>
    <x v="26"/>
  </r>
  <r>
    <s v="INC3416958"/>
    <x v="1"/>
    <x v="1"/>
    <d v="2020-05-04T14:00:14"/>
    <x v="1"/>
    <x v="1"/>
    <n v="0"/>
    <x v="1"/>
    <s v="Canceled"/>
    <s v="Closed"/>
    <x v="1"/>
    <s v="System Integration"/>
    <d v="2020-05-04T14:34:03"/>
    <s v="Threshold"/>
    <s v=""/>
    <n v="2029"/>
    <x v="1"/>
    <d v="2020-05-04T14:34:03"/>
    <s v="System Automation"/>
    <s v="doitwise.integration"/>
    <x v="0"/>
    <s v="PA.PHILADELPHIA.011"/>
    <m/>
    <x v="1"/>
  </r>
  <r>
    <s v="INC3416957"/>
    <x v="191"/>
    <x v="183"/>
    <d v="2020-05-04T13:55:12"/>
    <x v="92"/>
    <x v="10"/>
    <n v="0"/>
    <x v="2"/>
    <s v="Customer"/>
    <s v="Pending"/>
    <x v="10"/>
    <s v="Virtual User"/>
    <d v="2020-05-05T02:53:24"/>
    <s v="Inquiry/Help"/>
    <s v="Network Services"/>
    <s v=""/>
    <x v="2"/>
    <m/>
    <s v=""/>
    <s v="doitwise.integration"/>
    <x v="0"/>
    <s v=""/>
    <m/>
    <x v="9"/>
  </r>
  <r>
    <s v="INC3416956"/>
    <x v="192"/>
    <x v="184"/>
    <d v="2020-05-04T13:55:09"/>
    <x v="22"/>
    <x v="10"/>
    <n v="0"/>
    <x v="2"/>
    <s v="Customer"/>
    <s v="Pending"/>
    <x v="10"/>
    <s v="System Integration"/>
    <d v="2020-05-05T02:53:24"/>
    <s v="Inquiry/Help"/>
    <s v="Network Services"/>
    <s v=""/>
    <x v="2"/>
    <m/>
    <s v=""/>
    <s v="doitwise.integration"/>
    <x v="0"/>
    <s v="PA.PHILADELPHIA.011"/>
    <m/>
    <x v="9"/>
  </r>
  <r>
    <s v="INC3416955"/>
    <x v="1"/>
    <x v="1"/>
    <d v="2020-05-04T13:55:04"/>
    <x v="1"/>
    <x v="1"/>
    <n v="0"/>
    <x v="1"/>
    <s v="Canceled"/>
    <s v="Closed"/>
    <x v="1"/>
    <s v="System Integration"/>
    <d v="2020-05-04T14:24:04"/>
    <s v="Threshold"/>
    <s v=""/>
    <n v="1740"/>
    <x v="1"/>
    <d v="2020-05-04T14:24:04"/>
    <s v="System Automation"/>
    <s v="doitwise.integration"/>
    <x v="0"/>
    <s v="PA.PHILADELPHIA.011"/>
    <m/>
    <x v="1"/>
  </r>
  <r>
    <s v="INC3416954"/>
    <x v="193"/>
    <x v="185"/>
    <d v="2020-05-04T13:54:17"/>
    <x v="93"/>
    <x v="3"/>
    <n v="0"/>
    <x v="1"/>
    <s v=""/>
    <s v="Closed"/>
    <x v="4"/>
    <s v="System Integration"/>
    <d v="2020-05-04T14:44:06"/>
    <s v="Threshold"/>
    <s v="Server Services"/>
    <n v="2989"/>
    <x v="0"/>
    <d v="2020-05-04T14:44:06"/>
    <s v="System Integration"/>
    <s v="doitwise.integration"/>
    <x v="0"/>
    <s v="CO.AURORA.103"/>
    <m/>
    <x v="0"/>
  </r>
  <r>
    <s v="INC3416953"/>
    <x v="1"/>
    <x v="1"/>
    <d v="2020-05-04T13:50:57"/>
    <x v="1"/>
    <x v="1"/>
    <n v="0"/>
    <x v="1"/>
    <s v="Canceled"/>
    <s v="Closed"/>
    <x v="1"/>
    <s v="System Integration"/>
    <d v="2020-05-04T14:24:03"/>
    <s v="Threshold"/>
    <s v=""/>
    <n v="1986"/>
    <x v="1"/>
    <d v="2020-05-04T14:24:03"/>
    <s v="System Automation"/>
    <s v="doitwise.integration"/>
    <x v="0"/>
    <s v="PA.PHILADELPHIA.011"/>
    <m/>
    <x v="1"/>
  </r>
  <r>
    <s v="INC3416952"/>
    <x v="194"/>
    <x v="93"/>
    <d v="2020-05-04T13:50:15"/>
    <x v="19"/>
    <x v="5"/>
    <n v="0"/>
    <x v="1"/>
    <s v=""/>
    <s v="Closed"/>
    <x v="4"/>
    <s v="System Integration"/>
    <d v="2020-05-04T16:15:17"/>
    <s v="Threshold"/>
    <s v="Server Services"/>
    <n v="8702"/>
    <x v="0"/>
    <d v="2020-05-04T16:15:17"/>
    <s v="System Integration"/>
    <s v="doitwise.integration"/>
    <x v="0"/>
    <s v="IE:DUBLIN.005"/>
    <m/>
    <x v="0"/>
  </r>
  <r>
    <s v="INC3416951"/>
    <x v="195"/>
    <x v="150"/>
    <d v="2020-05-04T13:47:33"/>
    <x v="20"/>
    <x v="9"/>
    <n v="0"/>
    <x v="2"/>
    <s v="Auto Resolved"/>
    <s v="Resolved"/>
    <x v="36"/>
    <s v="System Integration"/>
    <d v="2020-05-04T17:05:24"/>
    <s v="Inquiry/Help"/>
    <s v="Storage Services"/>
    <n v="11871"/>
    <x v="18"/>
    <d v="2020-05-04T17:05:24"/>
    <s v="Hector Ramirez"/>
    <s v="doitwise.integration"/>
    <x v="0"/>
    <s v="NJ.CARLSTADT.001"/>
    <m/>
    <x v="20"/>
  </r>
  <r>
    <s v="INC3416950"/>
    <x v="5"/>
    <x v="186"/>
    <d v="2020-05-04T13:47:29"/>
    <x v="19"/>
    <x v="5"/>
    <n v="0"/>
    <x v="1"/>
    <s v=""/>
    <s v="New"/>
    <x v="1"/>
    <s v="System Integration"/>
    <d v="2020-05-04T13:57:39"/>
    <s v="Threshold"/>
    <s v="Server Services"/>
    <s v=""/>
    <x v="2"/>
    <m/>
    <s v=""/>
    <s v="doitwise.integration"/>
    <x v="0"/>
    <s v="IE:DUBLIN.005"/>
    <m/>
    <x v="4"/>
  </r>
  <r>
    <s v="INC3416949"/>
    <x v="5"/>
    <x v="187"/>
    <d v="2020-05-04T13:46:09"/>
    <x v="3"/>
    <x v="3"/>
    <n v="0"/>
    <x v="1"/>
    <s v=""/>
    <s v="New"/>
    <x v="1"/>
    <s v="System Integration"/>
    <d v="2020-05-04T13:56:27"/>
    <s v="Threshold"/>
    <s v="Server Services"/>
    <s v=""/>
    <x v="2"/>
    <m/>
    <s v=""/>
    <s v="doitwise.integration"/>
    <x v="0"/>
    <s v="GB:HOUNSLOW.001"/>
    <m/>
    <x v="4"/>
  </r>
  <r>
    <s v="INC3416948"/>
    <x v="1"/>
    <x v="1"/>
    <d v="2020-05-04T13:45:12"/>
    <x v="1"/>
    <x v="1"/>
    <n v="0"/>
    <x v="1"/>
    <s v="Canceled"/>
    <s v="Closed"/>
    <x v="1"/>
    <s v="System Integration"/>
    <d v="2020-05-04T14:14:04"/>
    <s v="Threshold"/>
    <s v=""/>
    <n v="1732"/>
    <x v="1"/>
    <d v="2020-05-04T14:14:04"/>
    <s v="System Automation"/>
    <s v="doitwise.integration"/>
    <x v="0"/>
    <s v="PA.PHILADELPHIA.011"/>
    <m/>
    <x v="1"/>
  </r>
  <r>
    <s v="INC3416947"/>
    <x v="177"/>
    <x v="188"/>
    <d v="2020-05-04T13:43:52"/>
    <x v="14"/>
    <x v="2"/>
    <n v="0"/>
    <x v="1"/>
    <s v=""/>
    <s v="New"/>
    <x v="1"/>
    <s v="System Integration"/>
    <d v="2020-05-05T02:17:56"/>
    <s v="Inquiry/Help"/>
    <s v="Monitoring Services"/>
    <s v=""/>
    <x v="2"/>
    <m/>
    <s v=""/>
    <s v="doitwise.integration"/>
    <x v="0"/>
    <s v="CF:BANGUI.102"/>
    <m/>
    <x v="23"/>
  </r>
  <r>
    <s v="INC3416946"/>
    <x v="177"/>
    <x v="189"/>
    <d v="2020-05-04T13:43:38"/>
    <x v="14"/>
    <x v="21"/>
    <n v="0"/>
    <x v="2"/>
    <s v="Auto Resolved"/>
    <s v="Resolved"/>
    <x v="45"/>
    <s v="System Integration"/>
    <d v="2020-05-04T14:31:41"/>
    <s v="Inquiry/Help"/>
    <s v="Network Services"/>
    <n v="2865"/>
    <x v="25"/>
    <d v="2020-05-04T14:31:23"/>
    <s v="Diana Araujo"/>
    <s v="doitwise.integration"/>
    <x v="0"/>
    <s v="CA.SANFRANCISCO.140"/>
    <m/>
    <x v="23"/>
  </r>
  <r>
    <s v="INC3416945"/>
    <x v="196"/>
    <x v="190"/>
    <d v="2020-05-04T13:41:43"/>
    <x v="94"/>
    <x v="3"/>
    <n v="0"/>
    <x v="1"/>
    <s v=""/>
    <s v="Closed"/>
    <x v="4"/>
    <s v="System Integration"/>
    <d v="2020-05-04T14:11:31"/>
    <s v="Threshold"/>
    <s v="Server Services"/>
    <n v="1788"/>
    <x v="0"/>
    <d v="2020-05-04T14:11:31"/>
    <s v="System Integration"/>
    <s v="doitwise.integration"/>
    <x v="0"/>
    <s v="ON.MISSISSAUGA.101"/>
    <m/>
    <x v="2"/>
  </r>
  <r>
    <s v="INC3416944"/>
    <x v="5"/>
    <x v="191"/>
    <d v="2020-05-04T13:40:46"/>
    <x v="95"/>
    <x v="2"/>
    <n v="0"/>
    <x v="1"/>
    <s v=""/>
    <s v="New"/>
    <x v="1"/>
    <s v="System Integration"/>
    <d v="2020-05-04T13:51:08"/>
    <s v="Threshold"/>
    <s v="Server Services"/>
    <s v=""/>
    <x v="2"/>
    <m/>
    <s v=""/>
    <s v="doitwise.integration"/>
    <x v="0"/>
    <s v="PA.PHILADELPHIA.287"/>
    <m/>
    <x v="4"/>
  </r>
  <r>
    <s v="INC3416943"/>
    <x v="197"/>
    <x v="192"/>
    <d v="2020-05-04T13:40:42"/>
    <x v="89"/>
    <x v="23"/>
    <n v="0"/>
    <x v="0"/>
    <s v="Solved (Permanently)"/>
    <s v="Resolved"/>
    <x v="46"/>
    <s v="System Integration"/>
    <d v="2020-05-04T14:18:11"/>
    <s v="Inquiry/Help"/>
    <s v="Security Services"/>
    <n v="1806"/>
    <x v="17"/>
    <d v="2020-05-04T14:10:48"/>
    <s v="Monroe Ingram"/>
    <s v="doitwise.integration"/>
    <x v="0"/>
    <s v="AR.OAK ACRES.001"/>
    <m/>
    <x v="5"/>
  </r>
  <r>
    <s v="INC3416942"/>
    <x v="1"/>
    <x v="1"/>
    <d v="2020-05-04T13:40:04"/>
    <x v="1"/>
    <x v="1"/>
    <n v="0"/>
    <x v="1"/>
    <s v="Canceled"/>
    <s v="Closed"/>
    <x v="1"/>
    <s v="System Integration"/>
    <d v="2020-05-04T14:14:03"/>
    <s v="Threshold"/>
    <s v=""/>
    <n v="2039"/>
    <x v="1"/>
    <d v="2020-05-04T14:14:03"/>
    <s v="System Automation"/>
    <s v="doitwise.integration"/>
    <x v="0"/>
    <s v="PA.PHILADELPHIA.011"/>
    <m/>
    <x v="1"/>
  </r>
  <r>
    <s v="INC3416941"/>
    <x v="55"/>
    <x v="193"/>
    <d v="2020-05-04T13:38:36"/>
    <x v="1"/>
    <x v="24"/>
    <n v="1"/>
    <x v="0"/>
    <s v="Solved (Permanently)"/>
    <s v="Closed"/>
    <x v="43"/>
    <s v="System Integration"/>
    <d v="2020-05-04T17:51:38"/>
    <s v="Inquiry/Help"/>
    <s v="Server Services"/>
    <n v="15182"/>
    <x v="23"/>
    <d v="2020-05-04T17:49:27"/>
    <s v="Obaid Hasan"/>
    <s v="doitwise.integration"/>
    <x v="0"/>
    <s v="CO.AURORA.103"/>
    <m/>
    <x v="16"/>
  </r>
  <r>
    <s v="INC3416940"/>
    <x v="198"/>
    <x v="194"/>
    <d v="2020-05-04T13:35:21"/>
    <x v="39"/>
    <x v="7"/>
    <n v="0"/>
    <x v="3"/>
    <s v="Solved (Permanently)"/>
    <s v="Resolved"/>
    <x v="32"/>
    <s v="System Integration"/>
    <d v="2020-05-04T18:14:34"/>
    <s v="Inquiry/Help"/>
    <s v="Security Services"/>
    <n v="16753"/>
    <x v="22"/>
    <d v="2020-05-04T18:14:34"/>
    <s v="Shlomo Goodman"/>
    <s v="doitwise.integration"/>
    <x v="0"/>
    <s v="PA.PHILADELPHIA.287"/>
    <m/>
    <x v="5"/>
  </r>
  <r>
    <s v="INC3416939"/>
    <x v="1"/>
    <x v="1"/>
    <d v="2020-05-04T13:35:11"/>
    <x v="1"/>
    <x v="1"/>
    <n v="0"/>
    <x v="1"/>
    <s v="Canceled"/>
    <s v="Closed"/>
    <x v="1"/>
    <s v="System Integration"/>
    <d v="2020-05-04T14:04:04"/>
    <s v="Threshold"/>
    <s v=""/>
    <n v="1733"/>
    <x v="1"/>
    <d v="2020-05-04T14:04:04"/>
    <s v="System Automation"/>
    <s v="doitwise.integration"/>
    <x v="0"/>
    <s v="PA.PHILADELPHIA.011"/>
    <m/>
    <x v="1"/>
  </r>
  <r>
    <s v="INC3416938"/>
    <x v="199"/>
    <x v="195"/>
    <d v="2020-05-04T13:33:56"/>
    <x v="64"/>
    <x v="0"/>
    <n v="0"/>
    <x v="1"/>
    <s v="Solved (Permanently)"/>
    <s v="Resolved"/>
    <x v="30"/>
    <s v="System Integration"/>
    <d v="2020-05-04T14:05:36"/>
    <s v="Inquiry/Help"/>
    <s v="Server Services"/>
    <n v="1900"/>
    <x v="15"/>
    <d v="2020-05-04T14:05:36"/>
    <s v="Jhoss Varela"/>
    <s v="doitwise.integration"/>
    <x v="0"/>
    <s v="NJ.CARLSTADT.001"/>
    <m/>
    <x v="17"/>
  </r>
  <r>
    <s v="INC3416937"/>
    <x v="200"/>
    <x v="196"/>
    <d v="2020-05-04T13:32:16"/>
    <x v="11"/>
    <x v="3"/>
    <n v="0"/>
    <x v="1"/>
    <s v=""/>
    <s v="Closed"/>
    <x v="4"/>
    <s v="System Integration"/>
    <d v="2020-05-04T14:47:04"/>
    <s v="Threshold"/>
    <s v="Server Services"/>
    <n v="4488"/>
    <x v="0"/>
    <d v="2020-05-04T14:47:04"/>
    <s v="System Integration"/>
    <s v="doitwise.integration"/>
    <x v="0"/>
    <s v="GB:WOKING.001"/>
    <m/>
    <x v="0"/>
  </r>
  <r>
    <s v="INC3416936"/>
    <x v="1"/>
    <x v="1"/>
    <d v="2020-05-04T13:30:28"/>
    <x v="1"/>
    <x v="1"/>
    <n v="0"/>
    <x v="1"/>
    <s v="Canceled"/>
    <s v="Closed"/>
    <x v="1"/>
    <s v="System Integration"/>
    <d v="2020-05-04T14:04:03"/>
    <s v="Threshold"/>
    <s v=""/>
    <n v="2015"/>
    <x v="1"/>
    <d v="2020-05-04T14:04:03"/>
    <s v="System Automation"/>
    <s v="doitwise.integration"/>
    <x v="0"/>
    <s v="PA.PHILADELPHIA.011"/>
    <m/>
    <x v="1"/>
  </r>
  <r>
    <s v="INC3416935"/>
    <x v="1"/>
    <x v="1"/>
    <d v="2020-05-04T13:25:04"/>
    <x v="1"/>
    <x v="1"/>
    <n v="0"/>
    <x v="1"/>
    <s v="Canceled"/>
    <s v="Closed"/>
    <x v="1"/>
    <s v="System Integration"/>
    <d v="2020-05-04T13:54:04"/>
    <s v="Threshold"/>
    <s v=""/>
    <n v="1740"/>
    <x v="1"/>
    <d v="2020-05-04T13:54:04"/>
    <s v="System Automation"/>
    <s v="doitwise.integration"/>
    <x v="0"/>
    <s v="PA.PHILADELPHIA.011"/>
    <m/>
    <x v="1"/>
  </r>
  <r>
    <s v="INC3416934"/>
    <x v="55"/>
    <x v="197"/>
    <d v="2020-05-04T13:20:45"/>
    <x v="96"/>
    <x v="0"/>
    <n v="0"/>
    <x v="0"/>
    <s v="Solved (Permanently)"/>
    <s v="Resolved"/>
    <x v="30"/>
    <s v="System Integration"/>
    <d v="2020-05-04T13:34:40"/>
    <s v="Inquiry/Help"/>
    <s v="Server Services"/>
    <n v="835"/>
    <x v="15"/>
    <d v="2020-05-04T13:34:40"/>
    <s v="Jhoss Varela"/>
    <s v="doitwise.integration"/>
    <x v="0"/>
    <s v="AZ.SCOTTSDALE.001"/>
    <m/>
    <x v="16"/>
  </r>
  <r>
    <s v="INC3416933"/>
    <x v="1"/>
    <x v="1"/>
    <d v="2020-05-04T13:20:12"/>
    <x v="1"/>
    <x v="1"/>
    <n v="0"/>
    <x v="1"/>
    <s v="Canceled"/>
    <s v="Closed"/>
    <x v="1"/>
    <s v="System Integration"/>
    <d v="2020-05-04T13:54:03"/>
    <s v="Threshold"/>
    <s v=""/>
    <n v="2031"/>
    <x v="1"/>
    <d v="2020-05-04T13:54:03"/>
    <s v="System Automation"/>
    <s v="doitwise.integration"/>
    <x v="0"/>
    <s v="PA.PHILADELPHIA.011"/>
    <m/>
    <x v="1"/>
  </r>
  <r>
    <s v="INC3416932"/>
    <x v="1"/>
    <x v="1"/>
    <d v="2020-05-04T13:15:35"/>
    <x v="1"/>
    <x v="1"/>
    <n v="0"/>
    <x v="1"/>
    <s v="Canceled"/>
    <s v="Closed"/>
    <x v="1"/>
    <s v="System Integration"/>
    <d v="2020-05-04T13:44:05"/>
    <s v="Threshold"/>
    <s v=""/>
    <n v="1710"/>
    <x v="1"/>
    <d v="2020-05-04T13:44:05"/>
    <s v="System Automation"/>
    <s v="doitwise.integration"/>
    <x v="0"/>
    <s v="PA.PHILADELPHIA.011"/>
    <m/>
    <x v="1"/>
  </r>
  <r>
    <s v="INC3416931"/>
    <x v="55"/>
    <x v="198"/>
    <d v="2020-05-04T13:15:25"/>
    <x v="90"/>
    <x v="3"/>
    <n v="0"/>
    <x v="1"/>
    <s v=""/>
    <s v="New"/>
    <x v="1"/>
    <s v="System Integration"/>
    <d v="2020-05-04T13:29:01"/>
    <s v="Inquiry/Help"/>
    <s v="Server Services"/>
    <s v=""/>
    <x v="2"/>
    <m/>
    <s v=""/>
    <s v="doitwise.integration"/>
    <x v="0"/>
    <s v="GB:WOKING.001"/>
    <m/>
    <x v="16"/>
  </r>
  <r>
    <s v="INC3416930"/>
    <x v="201"/>
    <x v="169"/>
    <d v="2020-05-04T13:15:09"/>
    <x v="85"/>
    <x v="3"/>
    <n v="0"/>
    <x v="1"/>
    <s v=""/>
    <s v="Closed"/>
    <x v="4"/>
    <s v="System Integration"/>
    <d v="2020-05-04T14:04:56"/>
    <s v="Threshold"/>
    <s v="Server Services"/>
    <n v="2987"/>
    <x v="0"/>
    <d v="2020-05-04T14:04:56"/>
    <s v="System Integration"/>
    <s v="doitwise.integration"/>
    <x v="0"/>
    <s v="PA.PHILADELPHIA.287"/>
    <m/>
    <x v="2"/>
  </r>
  <r>
    <s v="INC3416928"/>
    <x v="202"/>
    <x v="182"/>
    <d v="2020-05-04T13:12:05"/>
    <x v="1"/>
    <x v="20"/>
    <n v="0"/>
    <x v="0"/>
    <s v=""/>
    <s v="New"/>
    <x v="1"/>
    <s v="System Integration"/>
    <d v="2020-05-04T13:22:27"/>
    <s v="Inquiry/Help"/>
    <s v="Operations Management Systems (OMS)"/>
    <s v=""/>
    <x v="2"/>
    <m/>
    <s v=""/>
    <s v="doitwise.integration"/>
    <x v="0"/>
    <s v="PA.PHILADELPHIA.007"/>
    <m/>
    <x v="26"/>
  </r>
  <r>
    <s v="INC3416927"/>
    <x v="203"/>
    <x v="199"/>
    <d v="2020-05-04T13:11:45"/>
    <x v="97"/>
    <x v="15"/>
    <n v="0"/>
    <x v="0"/>
    <s v=""/>
    <s v="Assigned"/>
    <x v="34"/>
    <s v="System Integration"/>
    <d v="2020-05-04T23:16:28"/>
    <s v="Inquiry/Help"/>
    <s v="Network Services"/>
    <s v=""/>
    <x v="2"/>
    <m/>
    <s v=""/>
    <s v="doitwise.integration"/>
    <x v="0"/>
    <s v="IE:DUBLIN.005"/>
    <m/>
    <x v="0"/>
  </r>
  <r>
    <s v="INC3416926"/>
    <x v="1"/>
    <x v="1"/>
    <d v="2020-05-04T13:10:03"/>
    <x v="1"/>
    <x v="1"/>
    <n v="0"/>
    <x v="1"/>
    <s v="Canceled"/>
    <s v="Closed"/>
    <x v="1"/>
    <s v="System Integration"/>
    <d v="2020-05-04T13:44:03"/>
    <s v="Threshold"/>
    <s v=""/>
    <n v="2040"/>
    <x v="1"/>
    <d v="2020-05-04T13:44:03"/>
    <s v="System Automation"/>
    <s v="doitwise.integration"/>
    <x v="0"/>
    <s v="PA.PHILADELPHIA.011"/>
    <m/>
    <x v="1"/>
  </r>
  <r>
    <s v="INC3416925"/>
    <x v="37"/>
    <x v="80"/>
    <d v="2020-05-04T13:08:58"/>
    <x v="45"/>
    <x v="12"/>
    <n v="0"/>
    <x v="0"/>
    <s v=""/>
    <s v="In Progress"/>
    <x v="40"/>
    <s v="System Integration"/>
    <d v="2020-05-04T22:02:26"/>
    <s v="Inquiry/Help"/>
    <s v="Recovery as a Service ( RaaS )"/>
    <s v=""/>
    <x v="2"/>
    <m/>
    <s v=""/>
    <s v="doitwise.integration"/>
    <x v="0"/>
    <s v="PA.PHILADELPHIA.287"/>
    <m/>
    <x v="11"/>
  </r>
  <r>
    <s v="INC3416924"/>
    <x v="204"/>
    <x v="200"/>
    <d v="2020-05-04T13:08:41"/>
    <x v="98"/>
    <x v="12"/>
    <n v="0"/>
    <x v="0"/>
    <s v="Customer"/>
    <s v="Pending"/>
    <x v="40"/>
    <s v="System Integration"/>
    <d v="2020-05-04T21:48:25"/>
    <s v="Inquiry/Help"/>
    <s v="Recovery as a Service ( RaaS )"/>
    <s v=""/>
    <x v="2"/>
    <m/>
    <s v=""/>
    <s v="doitwise.integration"/>
    <x v="0"/>
    <s v="PA.PHILADELPHIA.287"/>
    <m/>
    <x v="11"/>
  </r>
  <r>
    <s v="INC3416923"/>
    <x v="5"/>
    <x v="201"/>
    <d v="2020-05-04T13:08:37"/>
    <x v="99"/>
    <x v="3"/>
    <n v="0"/>
    <x v="1"/>
    <s v=""/>
    <s v="New"/>
    <x v="1"/>
    <s v="System Integration"/>
    <d v="2020-05-04T13:26:01"/>
    <s v="Threshold"/>
    <s v="Server Services"/>
    <s v=""/>
    <x v="2"/>
    <m/>
    <s v=""/>
    <s v="doitwise.integration"/>
    <x v="0"/>
    <s v="GB:HOUNSLOW.001"/>
    <m/>
    <x v="4"/>
  </r>
  <r>
    <s v="INC3416922"/>
    <x v="205"/>
    <x v="197"/>
    <d v="2020-05-04T13:08:26"/>
    <x v="96"/>
    <x v="0"/>
    <n v="0"/>
    <x v="2"/>
    <s v="Solved (Permanently)"/>
    <s v="Resolved"/>
    <x v="30"/>
    <s v="System Integration"/>
    <d v="2020-05-04T13:34:14"/>
    <s v="Inquiry/Help"/>
    <s v="Server Services"/>
    <n v="1548"/>
    <x v="15"/>
    <d v="2020-05-04T13:34:14"/>
    <s v="Jhoss Varela"/>
    <s v="doitwise.integration"/>
    <x v="0"/>
    <s v="AZ.SCOTTSDALE.001"/>
    <m/>
    <x v="27"/>
  </r>
  <r>
    <s v="INC3416921"/>
    <x v="206"/>
    <x v="86"/>
    <d v="2020-05-04T13:06:36"/>
    <x v="6"/>
    <x v="5"/>
    <n v="0"/>
    <x v="1"/>
    <s v=""/>
    <s v="Closed"/>
    <x v="4"/>
    <s v="System Integration"/>
    <d v="2020-05-04T19:01:23"/>
    <s v="Threshold"/>
    <s v="Server Services"/>
    <n v="21287"/>
    <x v="0"/>
    <d v="2020-05-04T19:01:23"/>
    <s v="System Integration"/>
    <s v="doitwise.integration"/>
    <x v="0"/>
    <s v="ON.MISSISSAUGA.101"/>
    <m/>
    <x v="0"/>
  </r>
  <r>
    <s v="INC3416920"/>
    <x v="1"/>
    <x v="1"/>
    <d v="2020-05-04T13:05:03"/>
    <x v="1"/>
    <x v="1"/>
    <n v="0"/>
    <x v="1"/>
    <s v="Canceled"/>
    <s v="Closed"/>
    <x v="1"/>
    <s v="System Integration"/>
    <d v="2020-05-04T13:34:04"/>
    <s v="Threshold"/>
    <s v=""/>
    <n v="1741"/>
    <x v="1"/>
    <d v="2020-05-04T13:34:04"/>
    <s v="System Automation"/>
    <s v="doitwise.integration"/>
    <x v="0"/>
    <s v="PA.PHILADELPHIA.011"/>
    <m/>
    <x v="1"/>
  </r>
  <r>
    <s v="INC3416919"/>
    <x v="1"/>
    <x v="1"/>
    <d v="2020-05-04T13:00:38"/>
    <x v="1"/>
    <x v="1"/>
    <n v="0"/>
    <x v="1"/>
    <s v="Canceled"/>
    <s v="Closed"/>
    <x v="1"/>
    <s v="System Integration"/>
    <d v="2020-05-04T13:34:03"/>
    <s v="Threshold"/>
    <s v=""/>
    <n v="2005"/>
    <x v="1"/>
    <d v="2020-05-04T13:34:03"/>
    <s v="System Automation"/>
    <s v="doitwise.integration"/>
    <x v="0"/>
    <s v="PA.PHILADELPHIA.011"/>
    <m/>
    <x v="1"/>
  </r>
  <r>
    <s v="INC3416918"/>
    <x v="55"/>
    <x v="202"/>
    <d v="2020-05-04T13:00:34"/>
    <x v="2"/>
    <x v="2"/>
    <n v="0"/>
    <x v="1"/>
    <s v=""/>
    <s v="New"/>
    <x v="1"/>
    <s v="System Integration"/>
    <d v="2020-05-04T13:10:43"/>
    <s v="Inquiry/Help"/>
    <s v="Server Services"/>
    <s v=""/>
    <x v="2"/>
    <m/>
    <s v=""/>
    <s v="doitwise.integration"/>
    <x v="0"/>
    <s v="ON.MISSISSAUGA.101"/>
    <m/>
    <x v="16"/>
  </r>
  <r>
    <s v="INC3416917"/>
    <x v="207"/>
    <x v="0"/>
    <d v="2020-05-04T12:59:26"/>
    <x v="0"/>
    <x v="3"/>
    <n v="0"/>
    <x v="1"/>
    <s v=""/>
    <s v="Closed"/>
    <x v="4"/>
    <s v="System Integration"/>
    <d v="2020-05-04T15:29:16"/>
    <s v="Threshold"/>
    <s v="Server Services"/>
    <n v="8990"/>
    <x v="0"/>
    <d v="2020-05-04T15:29:16"/>
    <s v="System Integration"/>
    <s v="doitwise.integration"/>
    <x v="0"/>
    <s v="PA.PHILADELPHIA.007"/>
    <m/>
    <x v="0"/>
  </r>
  <r>
    <s v="INC3416916"/>
    <x v="5"/>
    <x v="203"/>
    <d v="2020-05-04T12:56:00"/>
    <x v="100"/>
    <x v="3"/>
    <n v="0"/>
    <x v="1"/>
    <s v=""/>
    <s v="New"/>
    <x v="1"/>
    <s v="System Integration"/>
    <d v="2020-05-04T13:10:02"/>
    <s v="Threshold"/>
    <s v="Server Services"/>
    <s v=""/>
    <x v="2"/>
    <m/>
    <s v=""/>
    <s v="doitwise.integration"/>
    <x v="0"/>
    <s v="PA.PHILADELPHIA.287"/>
    <m/>
    <x v="4"/>
  </r>
  <r>
    <s v="INC3416915"/>
    <x v="1"/>
    <x v="1"/>
    <d v="2020-05-04T12:55:17"/>
    <x v="1"/>
    <x v="1"/>
    <n v="0"/>
    <x v="1"/>
    <s v="Canceled"/>
    <s v="Closed"/>
    <x v="1"/>
    <s v="System Integration"/>
    <d v="2020-05-04T13:24:04"/>
    <s v="Threshold"/>
    <s v=""/>
    <n v="1727"/>
    <x v="1"/>
    <d v="2020-05-04T13:24:04"/>
    <s v="System Automation"/>
    <s v="doitwise.integration"/>
    <x v="0"/>
    <s v="PA.PHILADELPHIA.011"/>
    <m/>
    <x v="1"/>
  </r>
  <r>
    <s v="INC3416914"/>
    <x v="6"/>
    <x v="163"/>
    <d v="2020-05-04T12:53:29"/>
    <x v="67"/>
    <x v="0"/>
    <n v="0"/>
    <x v="0"/>
    <s v="Duplicate incident"/>
    <s v="Resolved"/>
    <x v="30"/>
    <s v="System Integration"/>
    <d v="2020-05-04T13:48:42"/>
    <s v="Threshold"/>
    <s v="Server Services"/>
    <n v="3313"/>
    <x v="15"/>
    <d v="2020-05-04T13:48:42"/>
    <s v="Jhoss Varela"/>
    <s v="doitwise.integration"/>
    <x v="0"/>
    <s v="ON.MISSISSAUGA.101"/>
    <m/>
    <x v="4"/>
  </r>
  <r>
    <s v="INC3416913"/>
    <x v="208"/>
    <x v="149"/>
    <d v="2020-05-04T12:53:14"/>
    <x v="29"/>
    <x v="2"/>
    <n v="0"/>
    <x v="1"/>
    <s v=""/>
    <s v="Closed"/>
    <x v="4"/>
    <s v="System Integration"/>
    <d v="2020-05-04T13:03:28"/>
    <s v="Threshold"/>
    <s v="Server Services"/>
    <n v="289"/>
    <x v="0"/>
    <d v="2020-05-04T12:58:03"/>
    <s v="System Integration"/>
    <s v="doitwise.integration"/>
    <x v="0"/>
    <s v="ON.MARKHAM.111"/>
    <m/>
    <x v="0"/>
  </r>
  <r>
    <s v="INC3416911"/>
    <x v="1"/>
    <x v="1"/>
    <d v="2020-05-04T12:50:06"/>
    <x v="1"/>
    <x v="1"/>
    <n v="0"/>
    <x v="1"/>
    <s v="Canceled"/>
    <s v="Closed"/>
    <x v="1"/>
    <s v="System Integration"/>
    <d v="2020-05-04T13:24:03"/>
    <s v="Threshold"/>
    <s v=""/>
    <n v="2037"/>
    <x v="1"/>
    <d v="2020-05-04T13:24:03"/>
    <s v="System Automation"/>
    <s v="doitwise.integration"/>
    <x v="0"/>
    <s v="PA.PHILADELPHIA.011"/>
    <m/>
    <x v="1"/>
  </r>
  <r>
    <s v="INC3416910"/>
    <x v="209"/>
    <x v="8"/>
    <d v="2020-05-04T12:49:36"/>
    <x v="7"/>
    <x v="7"/>
    <n v="0"/>
    <x v="0"/>
    <s v="Solved (Permanently)"/>
    <s v="Resolved"/>
    <x v="33"/>
    <s v="System Integration"/>
    <d v="2020-05-04T13:11:21"/>
    <s v="Inquiry/Help"/>
    <s v="Security Services"/>
    <n v="1070"/>
    <x v="17"/>
    <d v="2020-05-04T13:07:26"/>
    <s v="Monroe Ingram"/>
    <s v="doitwise.integration"/>
    <x v="0"/>
    <s v="MA.SOUTHBOROUGH.001"/>
    <m/>
    <x v="5"/>
  </r>
  <r>
    <s v="INC3416909"/>
    <x v="210"/>
    <x v="67"/>
    <d v="2020-05-04T12:48:02"/>
    <x v="40"/>
    <x v="12"/>
    <n v="0"/>
    <x v="0"/>
    <s v="Duplicate incident"/>
    <s v="Closed"/>
    <x v="16"/>
    <s v="System Integration"/>
    <d v="2020-05-05T02:22:00"/>
    <s v="Inquiry/Help"/>
    <s v="Recovery as a Service ( RaaS )"/>
    <n v="48838"/>
    <x v="8"/>
    <d v="2020-05-05T02:21:48"/>
    <s v="Sandhya S"/>
    <s v="doitwise.integration"/>
    <x v="0"/>
    <s v="PA.PHILADELPHIA.287"/>
    <m/>
    <x v="17"/>
  </r>
  <r>
    <s v="INC3416908"/>
    <x v="1"/>
    <x v="1"/>
    <d v="2020-05-04T12:45:09"/>
    <x v="1"/>
    <x v="1"/>
    <n v="0"/>
    <x v="1"/>
    <s v="Canceled"/>
    <s v="Closed"/>
    <x v="1"/>
    <s v="System Integration"/>
    <d v="2020-05-04T13:14:05"/>
    <s v="Threshold"/>
    <s v=""/>
    <n v="1736"/>
    <x v="1"/>
    <d v="2020-05-04T13:14:05"/>
    <s v="System Automation"/>
    <s v="doitwise.integration"/>
    <x v="0"/>
    <s v="PA.PHILADELPHIA.011"/>
    <m/>
    <x v="1"/>
  </r>
  <r>
    <s v="INC3416907"/>
    <x v="211"/>
    <x v="48"/>
    <d v="2020-05-04T12:44:46"/>
    <x v="31"/>
    <x v="3"/>
    <n v="0"/>
    <x v="1"/>
    <s v=""/>
    <s v="Closed"/>
    <x v="4"/>
    <s v="System Integration"/>
    <d v="2020-05-04T14:09:34"/>
    <s v="Threshold"/>
    <s v="Server Services"/>
    <n v="5088"/>
    <x v="0"/>
    <d v="2020-05-04T14:09:34"/>
    <s v="System Integration"/>
    <s v="doitwise.integration"/>
    <x v="0"/>
    <s v="FR:LOGNES.001"/>
    <m/>
    <x v="0"/>
  </r>
  <r>
    <s v="INC3416906"/>
    <x v="1"/>
    <x v="1"/>
    <d v="2020-05-04T12:40:08"/>
    <x v="1"/>
    <x v="1"/>
    <n v="0"/>
    <x v="1"/>
    <s v="Canceled"/>
    <s v="Closed"/>
    <x v="1"/>
    <s v="System Integration"/>
    <d v="2020-05-04T13:14:03"/>
    <s v="Threshold"/>
    <s v=""/>
    <n v="2035"/>
    <x v="1"/>
    <d v="2020-05-04T13:14:03"/>
    <s v="System Automation"/>
    <s v="doitwise.integration"/>
    <x v="0"/>
    <s v="PA.PHILADELPHIA.011"/>
    <m/>
    <x v="1"/>
  </r>
  <r>
    <s v="INC3416905"/>
    <x v="1"/>
    <x v="1"/>
    <d v="2020-05-04T12:35:09"/>
    <x v="1"/>
    <x v="1"/>
    <n v="0"/>
    <x v="1"/>
    <s v="Canceled"/>
    <s v="Closed"/>
    <x v="1"/>
    <s v="System Integration"/>
    <d v="2020-05-04T13:04:04"/>
    <s v="Threshold"/>
    <s v=""/>
    <n v="1735"/>
    <x v="1"/>
    <d v="2020-05-04T13:04:04"/>
    <s v="System Automation"/>
    <s v="doitwise.integration"/>
    <x v="0"/>
    <s v="PA.PHILADELPHIA.011"/>
    <m/>
    <x v="1"/>
  </r>
  <r>
    <s v="INC3416903"/>
    <x v="212"/>
    <x v="204"/>
    <d v="2020-05-04T12:31:51"/>
    <x v="101"/>
    <x v="15"/>
    <n v="0"/>
    <x v="0"/>
    <s v="Solved (Permanently)"/>
    <s v="Resolved"/>
    <x v="28"/>
    <s v="System Integration"/>
    <d v="2020-05-04T15:44:06"/>
    <s v="Inquiry/Help"/>
    <s v="Network Services"/>
    <n v="11535"/>
    <x v="26"/>
    <d v="2020-05-04T15:44:06"/>
    <s v="Daniela Villalta"/>
    <s v="doitwise.integration"/>
    <x v="0"/>
    <s v="PA.PHILADELPHIA.287"/>
    <m/>
    <x v="12"/>
  </r>
  <r>
    <s v="INC3416902"/>
    <x v="213"/>
    <x v="204"/>
    <d v="2020-05-04T12:31:23"/>
    <x v="101"/>
    <x v="15"/>
    <n v="0"/>
    <x v="0"/>
    <s v="Solved (Permanently)"/>
    <s v="Resolved"/>
    <x v="28"/>
    <s v="System Integration"/>
    <d v="2020-05-04T15:44:06"/>
    <s v="Inquiry/Help"/>
    <s v="Network Services"/>
    <n v="11563"/>
    <x v="26"/>
    <d v="2020-05-04T15:44:06"/>
    <s v="Daniela Villalta"/>
    <s v="doitwise.integration"/>
    <x v="0"/>
    <s v="PA.PHILADELPHIA.287"/>
    <m/>
    <x v="12"/>
  </r>
  <r>
    <s v="INC3416901"/>
    <x v="214"/>
    <x v="204"/>
    <d v="2020-05-04T12:31:20"/>
    <x v="101"/>
    <x v="15"/>
    <n v="0"/>
    <x v="0"/>
    <s v="Solved (Permanently)"/>
    <s v="Resolved"/>
    <x v="28"/>
    <s v="System Integration"/>
    <d v="2020-05-04T15:44:05"/>
    <s v="Inquiry/Help"/>
    <s v="Network Services"/>
    <n v="11565"/>
    <x v="26"/>
    <d v="2020-05-04T15:44:05"/>
    <s v="Daniela Villalta"/>
    <s v="doitwise.integration"/>
    <x v="0"/>
    <s v="PA.PHILADELPHIA.287"/>
    <m/>
    <x v="12"/>
  </r>
  <r>
    <s v="INC3416900"/>
    <x v="215"/>
    <x v="204"/>
    <d v="2020-05-04T12:31:17"/>
    <x v="101"/>
    <x v="15"/>
    <n v="0"/>
    <x v="0"/>
    <s v="Solved (Permanently)"/>
    <s v="Resolved"/>
    <x v="28"/>
    <s v="System Integration"/>
    <d v="2020-05-04T15:44:06"/>
    <s v="Inquiry/Help"/>
    <s v="Network Services"/>
    <n v="11569"/>
    <x v="26"/>
    <d v="2020-05-04T15:44:06"/>
    <s v="Daniela Villalta"/>
    <s v="doitwise.integration"/>
    <x v="0"/>
    <s v="PA.PHILADELPHIA.287"/>
    <m/>
    <x v="12"/>
  </r>
  <r>
    <s v="INC3416899"/>
    <x v="205"/>
    <x v="197"/>
    <d v="2020-05-04T12:31:06"/>
    <x v="96"/>
    <x v="0"/>
    <n v="0"/>
    <x v="2"/>
    <s v=""/>
    <s v="Closed"/>
    <x v="4"/>
    <s v="System Integration"/>
    <d v="2020-05-04T12:54:03"/>
    <s v="Inquiry/Help"/>
    <s v="Server Services"/>
    <n v="1377"/>
    <x v="0"/>
    <d v="2020-05-04T12:34:08"/>
    <s v="System Integration"/>
    <s v="doitwise.integration"/>
    <x v="0"/>
    <s v="AZ.SCOTTSDALE.001"/>
    <m/>
    <x v="27"/>
  </r>
  <r>
    <s v="INC3416898"/>
    <x v="55"/>
    <x v="205"/>
    <d v="2020-05-04T12:31:02"/>
    <x v="102"/>
    <x v="2"/>
    <n v="0"/>
    <x v="1"/>
    <s v=""/>
    <s v="New"/>
    <x v="1"/>
    <s v="System Integration"/>
    <d v="2020-05-04T12:41:12"/>
    <s v="Inquiry/Help"/>
    <s v="Server Services"/>
    <s v=""/>
    <x v="2"/>
    <m/>
    <s v=""/>
    <s v="doitwise.integration"/>
    <x v="0"/>
    <s v="IL.WOODDALE.001"/>
    <m/>
    <x v="16"/>
  </r>
  <r>
    <s v="INC3416897"/>
    <x v="216"/>
    <x v="197"/>
    <d v="2020-05-04T12:30:43"/>
    <x v="96"/>
    <x v="0"/>
    <n v="0"/>
    <x v="2"/>
    <s v=""/>
    <s v="Closed"/>
    <x v="4"/>
    <s v="System Integration"/>
    <d v="2020-05-04T12:54:03"/>
    <s v="Inquiry/Help"/>
    <s v="Server Services"/>
    <n v="1400"/>
    <x v="0"/>
    <d v="2020-05-04T12:34:05"/>
    <s v="System Integration"/>
    <s v="doitwise.integration"/>
    <x v="0"/>
    <s v="AZ.SCOTTSDALE.001"/>
    <m/>
    <x v="27"/>
  </r>
  <r>
    <s v="INC3416896"/>
    <x v="217"/>
    <x v="95"/>
    <d v="2020-05-04T12:30:31"/>
    <x v="7"/>
    <x v="7"/>
    <n v="0"/>
    <x v="0"/>
    <s v="Solved (Permanently)"/>
    <s v="Resolved"/>
    <x v="33"/>
    <s v="System Integration"/>
    <d v="2020-05-04T12:49:57"/>
    <s v="Inquiry/Help"/>
    <s v="Security Services"/>
    <n v="1158"/>
    <x v="17"/>
    <d v="2020-05-04T12:49:49"/>
    <s v="Monroe Ingram"/>
    <s v="doitwise.integration"/>
    <x v="0"/>
    <s v="MA.MARLBOROUGH.001"/>
    <m/>
    <x v="5"/>
  </r>
  <r>
    <s v="INC3416895"/>
    <x v="1"/>
    <x v="1"/>
    <d v="2020-05-04T12:30:15"/>
    <x v="1"/>
    <x v="1"/>
    <n v="0"/>
    <x v="1"/>
    <s v="Canceled"/>
    <s v="Closed"/>
    <x v="1"/>
    <s v="System Integration"/>
    <d v="2020-05-04T13:04:03"/>
    <s v="Threshold"/>
    <s v=""/>
    <n v="2028"/>
    <x v="1"/>
    <d v="2020-05-04T13:04:03"/>
    <s v="System Automation"/>
    <s v="doitwise.integration"/>
    <x v="0"/>
    <s v="PA.PHILADELPHIA.011"/>
    <m/>
    <x v="1"/>
  </r>
  <r>
    <s v="INC3416894"/>
    <x v="5"/>
    <x v="206"/>
    <d v="2020-05-04T12:29:25"/>
    <x v="6"/>
    <x v="5"/>
    <n v="0"/>
    <x v="1"/>
    <s v=""/>
    <s v="New"/>
    <x v="1"/>
    <s v="System Integration"/>
    <d v="2020-05-04T12:29:29"/>
    <s v="Threshold"/>
    <s v="Server Services"/>
    <s v=""/>
    <x v="2"/>
    <m/>
    <s v=""/>
    <s v="doitwise.integration"/>
    <x v="0"/>
    <s v="ON.MISSISSAUGA.101"/>
    <m/>
    <x v="4"/>
  </r>
  <r>
    <s v="INC3416893"/>
    <x v="218"/>
    <x v="207"/>
    <d v="2020-05-04T12:28:14"/>
    <x v="96"/>
    <x v="9"/>
    <n v="0"/>
    <x v="0"/>
    <s v="Solved (Permanently)"/>
    <s v="Closed"/>
    <x v="29"/>
    <s v="System Integration"/>
    <d v="2020-05-04T20:30:33"/>
    <s v="Inquiry/Help"/>
    <s v="Storage Services"/>
    <n v="28939"/>
    <x v="14"/>
    <d v="2020-05-04T20:30:18"/>
    <s v="Michael Gonzalez"/>
    <s v="doitwise.integration"/>
    <x v="0"/>
    <s v="CO.AURORA.103"/>
    <m/>
    <x v="20"/>
  </r>
  <r>
    <s v="INC3416892"/>
    <x v="219"/>
    <x v="208"/>
    <d v="2020-05-04T12:26:46"/>
    <x v="40"/>
    <x v="18"/>
    <n v="1"/>
    <x v="2"/>
    <s v="Auto Resolved"/>
    <s v="Resolved"/>
    <x v="44"/>
    <s v="System Integration"/>
    <d v="2020-05-04T13:06:05"/>
    <s v="Inquiry/Help"/>
    <s v="Network Services"/>
    <n v="2359"/>
    <x v="24"/>
    <d v="2020-05-04T13:06:05"/>
    <s v="Nathan Stevens"/>
    <s v="doitwise.integration"/>
    <x v="0"/>
    <s v="PA.PHILADELPHIA.287"/>
    <m/>
    <x v="28"/>
  </r>
  <r>
    <s v="INC3416891"/>
    <x v="1"/>
    <x v="1"/>
    <d v="2020-05-04T12:25:21"/>
    <x v="1"/>
    <x v="1"/>
    <n v="0"/>
    <x v="1"/>
    <s v="Canceled"/>
    <s v="Closed"/>
    <x v="1"/>
    <s v="System Integration"/>
    <d v="2020-05-04T12:54:04"/>
    <s v="Threshold"/>
    <s v=""/>
    <n v="1723"/>
    <x v="1"/>
    <d v="2020-05-04T12:54:04"/>
    <s v="System Automation"/>
    <s v="doitwise.integration"/>
    <x v="0"/>
    <s v="PA.PHILADELPHIA.011"/>
    <m/>
    <x v="1"/>
  </r>
  <r>
    <s v="INC3416889"/>
    <x v="220"/>
    <x v="209"/>
    <d v="2020-05-04T12:22:43"/>
    <x v="102"/>
    <x v="2"/>
    <n v="0"/>
    <x v="1"/>
    <s v=""/>
    <s v="New"/>
    <x v="1"/>
    <s v="System Integration"/>
    <d v="2020-05-04T12:32:54"/>
    <s v="Inquiry/Help"/>
    <s v="Monitoring Services"/>
    <s v=""/>
    <x v="2"/>
    <m/>
    <s v=""/>
    <s v="doitwise.integration"/>
    <x v="0"/>
    <s v="IL.WOODDALE.001"/>
    <m/>
    <x v="14"/>
  </r>
  <r>
    <s v="INC3416888"/>
    <x v="221"/>
    <x v="210"/>
    <d v="2020-05-04T12:22:40"/>
    <x v="102"/>
    <x v="2"/>
    <n v="0"/>
    <x v="1"/>
    <s v=""/>
    <s v="New"/>
    <x v="1"/>
    <s v="System Integration"/>
    <d v="2020-05-04T12:32:54"/>
    <s v="Inquiry/Help"/>
    <s v="Monitoring Services"/>
    <s v=""/>
    <x v="2"/>
    <m/>
    <s v=""/>
    <s v="doitwise.integration"/>
    <x v="0"/>
    <s v="IL.WOODDALE.001"/>
    <m/>
    <x v="14"/>
  </r>
  <r>
    <s v="INC3416887"/>
    <x v="222"/>
    <x v="210"/>
    <d v="2020-05-04T12:22:37"/>
    <x v="102"/>
    <x v="2"/>
    <n v="0"/>
    <x v="1"/>
    <s v=""/>
    <s v="New"/>
    <x v="1"/>
    <s v="System Integration"/>
    <d v="2020-05-04T12:32:54"/>
    <s v="Inquiry/Help"/>
    <s v="Monitoring Services"/>
    <s v=""/>
    <x v="2"/>
    <m/>
    <s v=""/>
    <s v="doitwise.integration"/>
    <x v="0"/>
    <s v="IL.WOODDALE.001"/>
    <m/>
    <x v="14"/>
  </r>
  <r>
    <s v="INC3416886"/>
    <x v="223"/>
    <x v="211"/>
    <d v="2020-05-04T12:22:25"/>
    <x v="31"/>
    <x v="3"/>
    <n v="0"/>
    <x v="1"/>
    <s v=""/>
    <s v="New"/>
    <x v="1"/>
    <s v="System Integration"/>
    <d v="2020-05-04T12:32:38"/>
    <s v="Threshold"/>
    <s v="Server Services"/>
    <s v=""/>
    <x v="2"/>
    <m/>
    <s v=""/>
    <s v="doitwise.integration"/>
    <x v="0"/>
    <s v="FR:LOGNES.001"/>
    <m/>
    <x v="0"/>
  </r>
  <r>
    <s v="INC3416885"/>
    <x v="166"/>
    <x v="212"/>
    <d v="2020-05-04T12:21:48"/>
    <x v="103"/>
    <x v="3"/>
    <n v="0"/>
    <x v="1"/>
    <s v=""/>
    <s v="Closed"/>
    <x v="4"/>
    <s v="System Integration"/>
    <d v="2020-05-04T13:36:35"/>
    <s v="Threshold"/>
    <s v="Server Services"/>
    <n v="4487"/>
    <x v="0"/>
    <d v="2020-05-04T13:36:35"/>
    <s v="System Integration"/>
    <s v="doitwise.integration"/>
    <x v="0"/>
    <s v="IE:DUBLIN.005"/>
    <m/>
    <x v="0"/>
  </r>
  <r>
    <s v="INC3416884"/>
    <x v="1"/>
    <x v="1"/>
    <d v="2020-05-04T12:20:21"/>
    <x v="1"/>
    <x v="1"/>
    <n v="0"/>
    <x v="1"/>
    <s v="Canceled"/>
    <s v="Closed"/>
    <x v="1"/>
    <s v="System Integration"/>
    <d v="2020-05-04T12:54:03"/>
    <s v="Threshold"/>
    <s v=""/>
    <n v="2022"/>
    <x v="1"/>
    <d v="2020-05-04T12:54:03"/>
    <s v="System Automation"/>
    <s v="doitwise.integration"/>
    <x v="0"/>
    <s v="PA.PHILADELPHIA.011"/>
    <m/>
    <x v="1"/>
  </r>
  <r>
    <s v="INC3416883"/>
    <x v="224"/>
    <x v="213"/>
    <d v="2020-05-04T12:19:55"/>
    <x v="104"/>
    <x v="12"/>
    <n v="5"/>
    <x v="2"/>
    <s v="Solved (Permanently)"/>
    <s v="Closed"/>
    <x v="40"/>
    <s v="System Integration"/>
    <d v="2020-05-04T16:16:58"/>
    <s v="Inquiry/Help"/>
    <s v="Server Services"/>
    <n v="14223"/>
    <x v="27"/>
    <d v="2020-05-04T16:16:32"/>
    <s v="Gutta Navaharsha"/>
    <s v="doitwise.integration"/>
    <x v="0"/>
    <s v="PA.PHILADELPHIA.287"/>
    <m/>
    <x v="8"/>
  </r>
  <r>
    <s v="INC3416882"/>
    <x v="5"/>
    <x v="214"/>
    <d v="2020-05-04T12:19:14"/>
    <x v="1"/>
    <x v="25"/>
    <n v="1"/>
    <x v="1"/>
    <s v=""/>
    <s v="Assigned"/>
    <x v="1"/>
    <s v="System Integration"/>
    <d v="2020-05-04T12:32:49"/>
    <s v="Threshold"/>
    <s v="Server Services"/>
    <s v=""/>
    <x v="2"/>
    <m/>
    <s v=""/>
    <s v="doitwise.integration"/>
    <x v="0"/>
    <s v="PA.PHILADELPHIA.007"/>
    <m/>
    <x v="4"/>
  </r>
  <r>
    <s v="INC3416881"/>
    <x v="225"/>
    <x v="215"/>
    <d v="2020-05-04T12:18:30"/>
    <x v="105"/>
    <x v="12"/>
    <n v="1"/>
    <x v="0"/>
    <s v=""/>
    <s v="Closed"/>
    <x v="4"/>
    <s v="System Integration"/>
    <d v="2020-05-04T13:34:03"/>
    <s v="Internal"/>
    <s v="Server Services"/>
    <n v="4533"/>
    <x v="0"/>
    <d v="2020-05-04T13:17:24"/>
    <s v="System Integration"/>
    <s v="doitwise.integration"/>
    <x v="0"/>
    <s v="PA.PHILADELPHIA.287"/>
    <m/>
    <x v="13"/>
  </r>
  <r>
    <s v="INC3416880"/>
    <x v="226"/>
    <x v="216"/>
    <d v="2020-05-04T12:17:07"/>
    <x v="106"/>
    <x v="3"/>
    <n v="0"/>
    <x v="1"/>
    <s v=""/>
    <s v="Closed"/>
    <x v="4"/>
    <s v="System Integration"/>
    <d v="2020-05-04T15:21:55"/>
    <s v="Threshold"/>
    <s v="Server Services"/>
    <n v="11088"/>
    <x v="0"/>
    <d v="2020-05-04T15:21:55"/>
    <s v="System Integration"/>
    <s v="doitwise.integration"/>
    <x v="0"/>
    <s v="PA.PHILADELPHIA.287"/>
    <m/>
    <x v="0"/>
  </r>
  <r>
    <s v="INC3416878"/>
    <x v="204"/>
    <x v="213"/>
    <d v="2020-05-04T12:15:42"/>
    <x v="104"/>
    <x v="12"/>
    <n v="0"/>
    <x v="0"/>
    <s v=""/>
    <s v="In Progress"/>
    <x v="47"/>
    <s v="System Integration"/>
    <d v="2020-05-04T12:25:54"/>
    <s v="Inquiry/Help"/>
    <s v="Recovery as a Service ( RaaS )"/>
    <s v=""/>
    <x v="2"/>
    <m/>
    <s v=""/>
    <s v="doitwise.integration"/>
    <x v="0"/>
    <s v="PA.PHILADELPHIA.287"/>
    <m/>
    <x v="11"/>
  </r>
  <r>
    <s v="INC3416876"/>
    <x v="1"/>
    <x v="1"/>
    <d v="2020-05-04T12:15:07"/>
    <x v="1"/>
    <x v="1"/>
    <n v="0"/>
    <x v="1"/>
    <s v="Canceled"/>
    <s v="Closed"/>
    <x v="1"/>
    <s v="System Integration"/>
    <d v="2020-05-04T12:44:04"/>
    <s v="Threshold"/>
    <s v=""/>
    <n v="1737"/>
    <x v="1"/>
    <d v="2020-05-04T12:44:04"/>
    <s v="System Automation"/>
    <s v="doitwise.integration"/>
    <x v="0"/>
    <s v="PA.PHILADELPHIA.011"/>
    <m/>
    <x v="1"/>
  </r>
  <r>
    <s v="INC3416874"/>
    <x v="55"/>
    <x v="217"/>
    <d v="2020-05-04T12:12:44"/>
    <x v="14"/>
    <x v="2"/>
    <n v="0"/>
    <x v="1"/>
    <s v=""/>
    <s v="New"/>
    <x v="1"/>
    <s v="System Integration"/>
    <d v="2020-05-04T12:13:52"/>
    <s v="Inquiry/Help"/>
    <s v="Server Services"/>
    <s v=""/>
    <x v="2"/>
    <m/>
    <s v=""/>
    <s v="doitwise.integration"/>
    <x v="0"/>
    <s v="GB:WOKING.001"/>
    <m/>
    <x v="16"/>
  </r>
  <r>
    <s v="INC3416873"/>
    <x v="227"/>
    <x v="182"/>
    <d v="2020-05-04T12:11:11"/>
    <x v="1"/>
    <x v="20"/>
    <n v="0"/>
    <x v="0"/>
    <s v=""/>
    <s v="New"/>
    <x v="1"/>
    <s v="System Integration"/>
    <d v="2020-05-04T12:21:26"/>
    <s v="Inquiry/Help"/>
    <s v="Operations Management Systems (OMS)"/>
    <s v=""/>
    <x v="2"/>
    <m/>
    <s v=""/>
    <s v="doitwise.integration"/>
    <x v="0"/>
    <s v="PA.PHILADELPHIA.007"/>
    <m/>
    <x v="26"/>
  </r>
  <r>
    <s v="INC3416872"/>
    <x v="228"/>
    <x v="200"/>
    <d v="2020-05-04T12:10:56"/>
    <x v="98"/>
    <x v="0"/>
    <n v="0"/>
    <x v="2"/>
    <s v=""/>
    <s v="Resolved"/>
    <x v="4"/>
    <s v="System Integration"/>
    <d v="2020-05-04T12:11:37"/>
    <s v="Inquiry/Help"/>
    <s v="Server Services"/>
    <n v="41"/>
    <x v="0"/>
    <d v="2020-05-04T12:11:37"/>
    <s v="System Integration"/>
    <s v="doitwise.integration"/>
    <x v="0"/>
    <s v="PA.PHILADELPHIA.287"/>
    <m/>
    <x v="8"/>
  </r>
  <r>
    <s v="INC3416871"/>
    <x v="229"/>
    <x v="164"/>
    <d v="2020-05-04T12:10:52"/>
    <x v="81"/>
    <x v="12"/>
    <n v="1"/>
    <x v="2"/>
    <s v=""/>
    <s v="Resolved"/>
    <x v="47"/>
    <s v="System Integration"/>
    <d v="2020-05-04T13:10:30"/>
    <s v="Inquiry/Help"/>
    <s v="Server Services"/>
    <n v="3578"/>
    <x v="0"/>
    <d v="2020-05-04T13:10:30"/>
    <s v="System Integration"/>
    <s v="doitwise.integration"/>
    <x v="0"/>
    <s v="PA.PHILADELPHIA.287"/>
    <m/>
    <x v="8"/>
  </r>
  <r>
    <s v="INC3416870"/>
    <x v="1"/>
    <x v="1"/>
    <d v="2020-05-04T12:10:43"/>
    <x v="1"/>
    <x v="1"/>
    <n v="0"/>
    <x v="1"/>
    <s v="Canceled"/>
    <s v="Closed"/>
    <x v="1"/>
    <s v="System Integration"/>
    <d v="2020-05-04T12:44:03"/>
    <s v="Threshold"/>
    <s v=""/>
    <n v="2000"/>
    <x v="1"/>
    <d v="2020-05-04T12:44:03"/>
    <s v="System Automation"/>
    <s v="doitwise.integration"/>
    <x v="0"/>
    <s v="PA.PHILADELPHIA.011"/>
    <m/>
    <x v="1"/>
  </r>
  <r>
    <s v="INC3416869"/>
    <x v="230"/>
    <x v="17"/>
    <d v="2020-05-04T12:10:10"/>
    <x v="2"/>
    <x v="2"/>
    <n v="0"/>
    <x v="1"/>
    <s v=""/>
    <s v="Closed"/>
    <x v="4"/>
    <s v="System Integration"/>
    <d v="2020-05-04T13:04:57"/>
    <s v="Threshold"/>
    <s v="Server Services"/>
    <n v="3287"/>
    <x v="0"/>
    <d v="2020-05-04T13:04:57"/>
    <s v="System Integration"/>
    <s v="doitwise.integration"/>
    <x v="0"/>
    <s v="ON.MISSISSAUGA.101"/>
    <m/>
    <x v="0"/>
  </r>
  <r>
    <s v="INC3416868"/>
    <x v="29"/>
    <x v="218"/>
    <d v="2020-05-04T12:06:03"/>
    <x v="107"/>
    <x v="5"/>
    <n v="0"/>
    <x v="1"/>
    <s v=""/>
    <s v="New"/>
    <x v="1"/>
    <s v="System Integration"/>
    <d v="2020-05-04T12:16:08"/>
    <s v="Threshold"/>
    <s v="Server Services"/>
    <s v=""/>
    <x v="2"/>
    <m/>
    <s v=""/>
    <s v="doitwise.integration"/>
    <x v="0"/>
    <s v="ON.MISSISSAUGA.101"/>
    <m/>
    <x v="0"/>
  </r>
  <r>
    <s v="INC3416867"/>
    <x v="1"/>
    <x v="1"/>
    <d v="2020-05-04T12:05:03"/>
    <x v="1"/>
    <x v="1"/>
    <n v="0"/>
    <x v="1"/>
    <s v="Canceled"/>
    <s v="Closed"/>
    <x v="1"/>
    <s v="System Integration"/>
    <d v="2020-05-04T12:34:05"/>
    <s v="Threshold"/>
    <s v=""/>
    <n v="1742"/>
    <x v="1"/>
    <d v="2020-05-04T12:34:05"/>
    <s v="System Automation"/>
    <s v="doitwise.integration"/>
    <x v="0"/>
    <s v="PA.PHILADELPHIA.011"/>
    <m/>
    <x v="1"/>
  </r>
  <r>
    <s v="INC3416865"/>
    <x v="231"/>
    <x v="204"/>
    <d v="2020-05-04T12:01:51"/>
    <x v="101"/>
    <x v="15"/>
    <n v="0"/>
    <x v="0"/>
    <s v="Solved (Permanently)"/>
    <s v="Resolved"/>
    <x v="28"/>
    <s v="System Integration"/>
    <d v="2020-05-04T15:44:05"/>
    <s v="Inquiry/Help"/>
    <s v="Network Services"/>
    <n v="13335"/>
    <x v="26"/>
    <d v="2020-05-04T15:44:06"/>
    <s v="Daniela Villalta"/>
    <s v="doitwise.integration"/>
    <x v="0"/>
    <s v="PA.PHILADELPHIA.287"/>
    <m/>
    <x v="12"/>
  </r>
  <r>
    <s v="INC3416864"/>
    <x v="225"/>
    <x v="219"/>
    <d v="2020-05-04T12:01:42"/>
    <x v="108"/>
    <x v="0"/>
    <n v="0"/>
    <x v="0"/>
    <s v=""/>
    <s v="Resolved"/>
    <x v="4"/>
    <s v="System Integration"/>
    <d v="2020-05-04T12:08:03"/>
    <s v="Internal"/>
    <s v="Server Services"/>
    <n v="381"/>
    <x v="0"/>
    <d v="2020-05-04T12:08:03"/>
    <s v="System Integration"/>
    <s v="doitwise.integration"/>
    <x v="0"/>
    <s v="PA.PHILADELPHIA.007"/>
    <m/>
    <x v="13"/>
  </r>
  <r>
    <s v="INC3416862"/>
    <x v="232"/>
    <x v="204"/>
    <d v="2020-05-04T12:01:20"/>
    <x v="101"/>
    <x v="15"/>
    <n v="0"/>
    <x v="0"/>
    <s v="Solved (Permanently)"/>
    <s v="Resolved"/>
    <x v="28"/>
    <s v="System Integration"/>
    <d v="2020-05-04T15:44:06"/>
    <s v="Inquiry/Help"/>
    <s v="Network Services"/>
    <n v="13366"/>
    <x v="26"/>
    <d v="2020-05-04T15:44:06"/>
    <s v="Daniela Villalta"/>
    <s v="doitwise.integration"/>
    <x v="0"/>
    <s v="PA.PHILADELPHIA.287"/>
    <m/>
    <x v="12"/>
  </r>
  <r>
    <s v="INC3416861"/>
    <x v="233"/>
    <x v="204"/>
    <d v="2020-05-04T12:01:16"/>
    <x v="101"/>
    <x v="15"/>
    <n v="0"/>
    <x v="0"/>
    <s v="Solved (Permanently)"/>
    <s v="Resolved"/>
    <x v="28"/>
    <s v="System Integration"/>
    <d v="2020-05-04T15:44:05"/>
    <s v="Inquiry/Help"/>
    <s v="Network Services"/>
    <n v="13369"/>
    <x v="26"/>
    <d v="2020-05-04T15:44:05"/>
    <s v="Daniela Villalta"/>
    <s v="doitwise.integration"/>
    <x v="0"/>
    <s v="PA.PHILADELPHIA.287"/>
    <m/>
    <x v="12"/>
  </r>
  <r>
    <s v="INC3416860"/>
    <x v="234"/>
    <x v="204"/>
    <d v="2020-05-04T12:01:12"/>
    <x v="101"/>
    <x v="15"/>
    <n v="0"/>
    <x v="0"/>
    <s v="Solved (Permanently)"/>
    <s v="Resolved"/>
    <x v="28"/>
    <s v="System Integration"/>
    <d v="2020-05-04T15:44:05"/>
    <s v="Inquiry/Help"/>
    <s v="Network Services"/>
    <n v="13373"/>
    <x v="26"/>
    <d v="2020-05-04T15:44:05"/>
    <s v="Daniela Villalta"/>
    <s v="doitwise.integration"/>
    <x v="0"/>
    <s v="PA.PHILADELPHIA.287"/>
    <m/>
    <x v="12"/>
  </r>
  <r>
    <s v="INC3416859"/>
    <x v="182"/>
    <x v="220"/>
    <d v="2020-05-04T12:01:06"/>
    <x v="5"/>
    <x v="19"/>
    <n v="0"/>
    <x v="0"/>
    <s v="Solved (Permanently)"/>
    <s v="Resolved"/>
    <x v="26"/>
    <s v="System Integration"/>
    <d v="2020-05-04T12:57:31"/>
    <s v="Inquiry/Help"/>
    <s v="Server Services"/>
    <n v="3385"/>
    <x v="12"/>
    <d v="2020-05-04T12:57:31"/>
    <s v="Scott Daly"/>
    <s v="doitwise.integration"/>
    <x v="0"/>
    <s v="GA.SMYRNA.001"/>
    <m/>
    <x v="24"/>
  </r>
  <r>
    <s v="INC3416858"/>
    <x v="1"/>
    <x v="1"/>
    <d v="2020-05-04T12:00:13"/>
    <x v="1"/>
    <x v="1"/>
    <n v="0"/>
    <x v="1"/>
    <s v="Canceled"/>
    <s v="Closed"/>
    <x v="1"/>
    <s v="System Integration"/>
    <d v="2020-05-04T12:34:03"/>
    <s v="Threshold"/>
    <s v=""/>
    <n v="2030"/>
    <x v="1"/>
    <d v="2020-05-04T12:34:03"/>
    <s v="System Automation"/>
    <s v="doitwise.integration"/>
    <x v="0"/>
    <s v="PA.PHILADELPHIA.011"/>
    <m/>
    <x v="1"/>
  </r>
  <r>
    <s v="INC3416857"/>
    <x v="235"/>
    <x v="169"/>
    <d v="2020-05-04T12:00:08"/>
    <x v="85"/>
    <x v="3"/>
    <n v="0"/>
    <x v="1"/>
    <s v=""/>
    <s v="Closed"/>
    <x v="4"/>
    <s v="System Integration"/>
    <d v="2020-05-04T12:14:57"/>
    <s v="Threshold"/>
    <s v="Server Services"/>
    <n v="889"/>
    <x v="0"/>
    <d v="2020-05-04T12:14:57"/>
    <s v="System Integration"/>
    <s v="doitwise.integration"/>
    <x v="0"/>
    <s v="PA.PHILADELPHIA.287"/>
    <m/>
    <x v="2"/>
  </r>
  <r>
    <s v="INC3416856"/>
    <x v="6"/>
    <x v="163"/>
    <d v="2020-05-04T11:58:30"/>
    <x v="67"/>
    <x v="0"/>
    <n v="0"/>
    <x v="0"/>
    <s v="Duplicate incident"/>
    <s v="Resolved"/>
    <x v="30"/>
    <s v="System Integration"/>
    <d v="2020-05-04T13:48:21"/>
    <s v="Threshold"/>
    <s v="Server Services"/>
    <n v="6591"/>
    <x v="15"/>
    <d v="2020-05-04T13:48:21"/>
    <s v="Jhoss Varela"/>
    <s v="doitwise.integration"/>
    <x v="0"/>
    <s v="ON.MISSISSAUGA.101"/>
    <m/>
    <x v="4"/>
  </r>
  <r>
    <s v="INC3416855"/>
    <x v="236"/>
    <x v="204"/>
    <d v="2020-05-04T11:58:25"/>
    <x v="22"/>
    <x v="15"/>
    <n v="0"/>
    <x v="0"/>
    <s v="Solved (Permanently)"/>
    <s v="Resolved"/>
    <x v="28"/>
    <s v="System Integration"/>
    <d v="2020-05-04T16:26:33"/>
    <s v="Inquiry/Help"/>
    <s v="Network Services"/>
    <n v="16088"/>
    <x v="26"/>
    <d v="2020-05-04T16:26:33"/>
    <s v="Daniela Villalta"/>
    <s v="doitwise.integration"/>
    <x v="0"/>
    <s v="PA.PHILADELPHIA.287"/>
    <m/>
    <x v="12"/>
  </r>
  <r>
    <s v="INC3416854"/>
    <x v="237"/>
    <x v="204"/>
    <d v="2020-05-04T11:55:19"/>
    <x v="22"/>
    <x v="15"/>
    <n v="0"/>
    <x v="0"/>
    <s v="Solved (Permanently)"/>
    <s v="Resolved"/>
    <x v="28"/>
    <s v="System Integration"/>
    <d v="2020-05-04T16:26:32"/>
    <s v="Inquiry/Help"/>
    <s v="Network Services"/>
    <n v="16273"/>
    <x v="26"/>
    <d v="2020-05-04T16:26:32"/>
    <s v="Daniela Villalta"/>
    <s v="doitwise.integration"/>
    <x v="0"/>
    <s v="PA.PHILADELPHIA.287"/>
    <m/>
    <x v="11"/>
  </r>
  <r>
    <s v="INC3416853"/>
    <x v="1"/>
    <x v="1"/>
    <d v="2020-05-04T11:55:15"/>
    <x v="1"/>
    <x v="1"/>
    <n v="0"/>
    <x v="1"/>
    <s v="Canceled"/>
    <s v="Closed"/>
    <x v="1"/>
    <s v="System Integration"/>
    <d v="2020-05-04T12:24:04"/>
    <s v="Threshold"/>
    <s v=""/>
    <n v="1729"/>
    <x v="1"/>
    <d v="2020-05-04T12:24:04"/>
    <s v="System Automation"/>
    <s v="doitwise.integration"/>
    <x v="0"/>
    <s v="PA.PHILADELPHIA.011"/>
    <m/>
    <x v="1"/>
  </r>
  <r>
    <s v="INC3416852"/>
    <x v="45"/>
    <x v="49"/>
    <d v="2020-05-04T11:54:58"/>
    <x v="13"/>
    <x v="16"/>
    <n v="0"/>
    <x v="0"/>
    <s v="Customer / Customer Vendor"/>
    <s v="Resolved"/>
    <x v="48"/>
    <s v="System Integration"/>
    <d v="2020-05-04T16:36:13"/>
    <s v="Internal"/>
    <s v="Internal To Sungard AS"/>
    <n v="16855"/>
    <x v="0"/>
    <d v="2020-05-04T16:35:53"/>
    <s v="System Integration"/>
    <s v="doitwise.integration"/>
    <x v="0"/>
    <s v="GB:WOKING.001"/>
    <m/>
    <x v="13"/>
  </r>
  <r>
    <s v="INC3416851"/>
    <x v="238"/>
    <x v="208"/>
    <d v="2020-05-04T11:53:48"/>
    <x v="40"/>
    <x v="18"/>
    <n v="1"/>
    <x v="2"/>
    <s v="Resolution"/>
    <s v="Service Restored"/>
    <x v="49"/>
    <s v="System Integration"/>
    <d v="2020-05-04T13:43:25"/>
    <s v="Inquiry/Help"/>
    <s v="Network Services"/>
    <s v=""/>
    <x v="2"/>
    <m/>
    <s v=""/>
    <s v="doitwise.integration"/>
    <x v="0"/>
    <s v="PA.PHILADELPHIA.287"/>
    <m/>
    <x v="28"/>
  </r>
  <r>
    <s v="INC3416850"/>
    <x v="239"/>
    <x v="95"/>
    <d v="2020-05-04T11:53:44"/>
    <x v="7"/>
    <x v="7"/>
    <n v="0"/>
    <x v="0"/>
    <s v="Solved (Permanently)"/>
    <s v="Resolved"/>
    <x v="33"/>
    <s v="System Integration"/>
    <d v="2020-05-04T12:19:18"/>
    <s v="Inquiry/Help"/>
    <s v="Security Services"/>
    <n v="1513"/>
    <x v="17"/>
    <d v="2020-05-04T12:18:57"/>
    <s v="Monroe Ingram"/>
    <s v="doitwise.integration"/>
    <x v="0"/>
    <s v="MA.MARLBOROUGH.001"/>
    <m/>
    <x v="5"/>
  </r>
  <r>
    <s v="INC3416849"/>
    <x v="240"/>
    <x v="127"/>
    <d v="2020-05-04T11:51:04"/>
    <x v="66"/>
    <x v="7"/>
    <n v="0"/>
    <x v="3"/>
    <s v="Solved (Permanently)"/>
    <s v="Resolved"/>
    <x v="32"/>
    <s v="System Integration"/>
    <d v="2020-05-04T18:14:35"/>
    <s v="Inquiry/Help"/>
    <s v="Security Services"/>
    <n v="23011"/>
    <x v="22"/>
    <d v="2020-05-04T18:14:35"/>
    <s v="Shlomo Goodman"/>
    <s v="doitwise.integration"/>
    <x v="0"/>
    <s v="PA.PHILADELPHIA.011"/>
    <m/>
    <x v="5"/>
  </r>
  <r>
    <s v="INC3416848"/>
    <x v="1"/>
    <x v="1"/>
    <d v="2020-05-04T11:50:23"/>
    <x v="1"/>
    <x v="1"/>
    <n v="0"/>
    <x v="1"/>
    <s v="Canceled"/>
    <s v="Closed"/>
    <x v="1"/>
    <s v="System Integration"/>
    <d v="2020-05-04T12:24:03"/>
    <s v="Threshold"/>
    <s v=""/>
    <n v="2020"/>
    <x v="1"/>
    <d v="2020-05-04T12:24:03"/>
    <s v="System Automation"/>
    <s v="doitwise.integration"/>
    <x v="0"/>
    <s v="PA.PHILADELPHIA.011"/>
    <m/>
    <x v="1"/>
  </r>
  <r>
    <s v="INC3416847"/>
    <x v="241"/>
    <x v="221"/>
    <d v="2020-05-04T11:50:20"/>
    <x v="19"/>
    <x v="5"/>
    <n v="0"/>
    <x v="1"/>
    <s v=""/>
    <s v="Closed"/>
    <x v="4"/>
    <s v="System Integration"/>
    <d v="2020-05-04T15:05:06"/>
    <s v="Threshold"/>
    <s v="Server Services"/>
    <n v="11686"/>
    <x v="0"/>
    <d v="2020-05-04T15:05:06"/>
    <s v="System Integration"/>
    <s v="doitwise.integration"/>
    <x v="0"/>
    <s v="IE:DUBLIN.005"/>
    <m/>
    <x v="2"/>
  </r>
  <r>
    <s v="INC3416844"/>
    <x v="1"/>
    <x v="1"/>
    <d v="2020-05-04T11:45:06"/>
    <x v="1"/>
    <x v="1"/>
    <n v="0"/>
    <x v="1"/>
    <s v="Canceled"/>
    <s v="Closed"/>
    <x v="1"/>
    <s v="System Integration"/>
    <d v="2020-05-04T12:14:04"/>
    <s v="Threshold"/>
    <s v=""/>
    <n v="1738"/>
    <x v="1"/>
    <d v="2020-05-04T12:14:04"/>
    <s v="System Automation"/>
    <s v="doitwise.integration"/>
    <x v="0"/>
    <s v="PA.PHILADELPHIA.011"/>
    <m/>
    <x v="1"/>
  </r>
  <r>
    <s v="INC3416843"/>
    <x v="242"/>
    <x v="149"/>
    <d v="2020-05-04T11:43:56"/>
    <x v="29"/>
    <x v="2"/>
    <n v="0"/>
    <x v="1"/>
    <s v=""/>
    <s v="Closed"/>
    <x v="4"/>
    <s v="System Integration"/>
    <d v="2020-05-04T11:54:04"/>
    <s v="Threshold"/>
    <s v="Server Services"/>
    <n v="246"/>
    <x v="0"/>
    <d v="2020-05-04T11:48:02"/>
    <s v="System Integration"/>
    <s v="doitwise.integration"/>
    <x v="0"/>
    <s v="ON.MARKHAM.111"/>
    <m/>
    <x v="0"/>
  </r>
  <r>
    <s v="INC3416842"/>
    <x v="243"/>
    <x v="205"/>
    <d v="2020-05-04T11:42:17"/>
    <x v="102"/>
    <x v="6"/>
    <n v="0"/>
    <x v="2"/>
    <s v="Solved (Permanently)"/>
    <s v="Resolved"/>
    <x v="50"/>
    <s v="System Integration"/>
    <d v="2020-05-04T14:26:15"/>
    <s v="Inquiry/Help"/>
    <s v="Server Services"/>
    <n v="4905"/>
    <x v="28"/>
    <d v="2020-05-04T13:04:02"/>
    <s v="Kevin Vargas"/>
    <s v="doitwise.integration"/>
    <x v="0"/>
    <s v="IL.WOODDALE.001"/>
    <m/>
    <x v="8"/>
  </r>
  <r>
    <s v="INC3416841"/>
    <x v="78"/>
    <x v="81"/>
    <d v="2020-05-04T11:42:06"/>
    <x v="22"/>
    <x v="15"/>
    <n v="0"/>
    <x v="2"/>
    <s v="Auto Resolved"/>
    <s v="Resolved"/>
    <x v="20"/>
    <s v="System Integration"/>
    <d v="2020-05-04T17:27:05"/>
    <s v="Inquiry/Help"/>
    <s v="Network Services"/>
    <n v="20699"/>
    <x v="29"/>
    <d v="2020-05-04T17:27:05"/>
    <s v="Marco Jimenez"/>
    <s v="doitwise.integration"/>
    <x v="0"/>
    <s v="GB:HOUNSLOW.001"/>
    <m/>
    <x v="14"/>
  </r>
  <r>
    <s v="INC3416840"/>
    <x v="244"/>
    <x v="81"/>
    <d v="2020-05-04T11:42:01"/>
    <x v="22"/>
    <x v="15"/>
    <n v="0"/>
    <x v="2"/>
    <s v=""/>
    <s v="In Progress"/>
    <x v="20"/>
    <s v="System Integration"/>
    <d v="2020-05-04T20:56:53"/>
    <s v="Inquiry/Help"/>
    <s v="Network Services"/>
    <s v=""/>
    <x v="2"/>
    <m/>
    <s v=""/>
    <s v="doitwise.integration"/>
    <x v="0"/>
    <s v="GB:HOUNSLOW.001"/>
    <m/>
    <x v="14"/>
  </r>
  <r>
    <s v="INC3416839"/>
    <x v="1"/>
    <x v="1"/>
    <d v="2020-05-04T11:41:55"/>
    <x v="1"/>
    <x v="1"/>
    <n v="0"/>
    <x v="1"/>
    <s v="Canceled"/>
    <s v="Closed"/>
    <x v="1"/>
    <s v="System Integration"/>
    <d v="2020-05-04T12:14:03"/>
    <s v="Threshold"/>
    <s v=""/>
    <n v="1928"/>
    <x v="1"/>
    <d v="2020-05-04T12:14:03"/>
    <s v="System Automation"/>
    <s v="doitwise.integration"/>
    <x v="0"/>
    <s v="PA.PHILADELPHIA.011"/>
    <m/>
    <x v="1"/>
  </r>
  <r>
    <s v="INC3416836"/>
    <x v="245"/>
    <x v="204"/>
    <d v="2020-05-04T11:37:40"/>
    <x v="101"/>
    <x v="15"/>
    <n v="0"/>
    <x v="0"/>
    <s v="Solved (Permanently)"/>
    <s v="Resolved"/>
    <x v="28"/>
    <s v="System Integration"/>
    <d v="2020-05-04T15:44:05"/>
    <s v="Inquiry/Help"/>
    <s v="Network Services"/>
    <n v="14785"/>
    <x v="26"/>
    <d v="2020-05-04T15:44:05"/>
    <s v="Daniela Villalta"/>
    <s v="doitwise.integration"/>
    <x v="0"/>
    <s v="PA.PHILADELPHIA.287"/>
    <m/>
    <x v="12"/>
  </r>
  <r>
    <s v="INC3416835"/>
    <x v="246"/>
    <x v="222"/>
    <d v="2020-05-04T11:37:32"/>
    <x v="96"/>
    <x v="0"/>
    <n v="0"/>
    <x v="2"/>
    <s v="Solved (Permanently)"/>
    <s v="Resolved"/>
    <x v="22"/>
    <s v="System Integration"/>
    <d v="2020-05-04T17:24:46"/>
    <s v="Inquiry/Help"/>
    <s v="Server Services"/>
    <n v="20834"/>
    <x v="10"/>
    <d v="2020-05-04T17:24:46"/>
    <s v="Adolfo Ortega"/>
    <s v="doitwise.integration"/>
    <x v="0"/>
    <s v="CO.AURORA.103"/>
    <m/>
    <x v="8"/>
  </r>
  <r>
    <s v="INC3416834"/>
    <x v="27"/>
    <x v="29"/>
    <d v="2020-05-04T11:37:25"/>
    <x v="20"/>
    <x v="9"/>
    <n v="0"/>
    <x v="2"/>
    <s v="Solved (Permanently)"/>
    <s v="Closed"/>
    <x v="29"/>
    <s v="System Integration"/>
    <d v="2020-05-04T20:29:17"/>
    <s v="Inquiry/Help"/>
    <s v="Storage Services"/>
    <n v="31912"/>
    <x v="14"/>
    <d v="2020-05-04T20:29:02"/>
    <s v="Michael Gonzalez"/>
    <s v="doitwise.integration"/>
    <x v="0"/>
    <s v="CO.AURORA.103"/>
    <m/>
    <x v="8"/>
  </r>
  <r>
    <s v="INC3416833"/>
    <x v="180"/>
    <x v="223"/>
    <d v="2020-05-04T11:37:08"/>
    <x v="105"/>
    <x v="12"/>
    <n v="0"/>
    <x v="0"/>
    <s v=""/>
    <s v="In Progress"/>
    <x v="47"/>
    <s v="System Integration"/>
    <d v="2020-05-04T11:49:01"/>
    <s v="Inquiry/Help"/>
    <s v="Recovery as a Service ( RaaS )"/>
    <s v=""/>
    <x v="2"/>
    <m/>
    <s v=""/>
    <s v="doitwise.integration"/>
    <x v="0"/>
    <s v=""/>
    <m/>
    <x v="22"/>
  </r>
  <r>
    <s v="INC3416832"/>
    <x v="247"/>
    <x v="204"/>
    <d v="2020-05-04T11:37:07"/>
    <x v="101"/>
    <x v="15"/>
    <n v="0"/>
    <x v="0"/>
    <s v="Solved (Permanently)"/>
    <s v="Resolved"/>
    <x v="28"/>
    <s v="System Integration"/>
    <d v="2020-05-04T15:44:06"/>
    <s v="Inquiry/Help"/>
    <s v="Network Services"/>
    <n v="14819"/>
    <x v="26"/>
    <d v="2020-05-04T15:44:06"/>
    <s v="Daniela Villalta"/>
    <s v="doitwise.integration"/>
    <x v="0"/>
    <s v="PA.PHILADELPHIA.287"/>
    <m/>
    <x v="12"/>
  </r>
  <r>
    <s v="INC3416831"/>
    <x v="50"/>
    <x v="50"/>
    <d v="2020-05-04T11:37:05"/>
    <x v="22"/>
    <x v="10"/>
    <n v="1"/>
    <x v="2"/>
    <s v="Auto Resolved"/>
    <s v="Resolved"/>
    <x v="10"/>
    <s v="System Integration"/>
    <d v="2020-05-04T13:35:47"/>
    <s v="Inquiry/Help"/>
    <s v="Network Services"/>
    <n v="7123"/>
    <x v="30"/>
    <d v="2020-05-04T13:35:48"/>
    <s v="Samuel Lopez"/>
    <s v="doitwise.integration"/>
    <x v="0"/>
    <s v="TX.DALLAS.188"/>
    <m/>
    <x v="14"/>
  </r>
  <r>
    <s v="INC3416830"/>
    <x v="28"/>
    <x v="30"/>
    <d v="2020-05-04T11:37:01"/>
    <x v="20"/>
    <x v="9"/>
    <n v="0"/>
    <x v="2"/>
    <s v="Solved (Permanently)"/>
    <s v="Closed"/>
    <x v="29"/>
    <s v="System Integration"/>
    <d v="2020-05-04T20:28:12"/>
    <s v="Inquiry/Help"/>
    <s v="Storage Services"/>
    <n v="31871"/>
    <x v="14"/>
    <d v="2020-05-04T12:57:58"/>
    <s v="Michael Gonzalez"/>
    <s v="doitwise.integration"/>
    <x v="0"/>
    <s v="CO.AURORA.103"/>
    <m/>
    <x v="8"/>
  </r>
  <r>
    <s v="INC3416829"/>
    <x v="1"/>
    <x v="1"/>
    <d v="2020-05-04T11:36:59"/>
    <x v="1"/>
    <x v="1"/>
    <n v="0"/>
    <x v="1"/>
    <s v="Canceled"/>
    <s v="Closed"/>
    <x v="1"/>
    <s v="System Integration"/>
    <d v="2020-05-04T12:04:04"/>
    <s v="Threshold"/>
    <s v=""/>
    <n v="1625"/>
    <x v="1"/>
    <d v="2020-05-04T12:04:04"/>
    <s v="System Automation"/>
    <s v="doitwise.integration"/>
    <x v="0"/>
    <s v="PA.PHILADELPHIA.011"/>
    <m/>
    <x v="1"/>
  </r>
  <r>
    <s v="INC3416828"/>
    <x v="25"/>
    <x v="27"/>
    <d v="2020-05-04T11:36:57"/>
    <x v="20"/>
    <x v="9"/>
    <n v="0"/>
    <x v="2"/>
    <s v="Solved (Permanently)"/>
    <s v="Closed"/>
    <x v="29"/>
    <s v="System Integration"/>
    <d v="2020-05-04T20:40:10"/>
    <s v="Inquiry/Help"/>
    <s v="Storage Services"/>
    <n v="32593"/>
    <x v="14"/>
    <d v="2020-05-04T20:39:54"/>
    <s v="Michael Gonzalez"/>
    <s v="doitwise.integration"/>
    <x v="0"/>
    <s v="CO.AURORA.103"/>
    <m/>
    <x v="8"/>
  </r>
  <r>
    <s v="INC3416827"/>
    <x v="248"/>
    <x v="204"/>
    <d v="2020-05-04T11:36:55"/>
    <x v="101"/>
    <x v="15"/>
    <n v="0"/>
    <x v="0"/>
    <s v="Solved (Permanently)"/>
    <s v="Resolved"/>
    <x v="28"/>
    <s v="System Integration"/>
    <d v="2020-05-04T15:44:05"/>
    <s v="Inquiry/Help"/>
    <s v="Network Services"/>
    <n v="14830"/>
    <x v="26"/>
    <d v="2020-05-04T15:44:05"/>
    <s v="Daniela Villalta"/>
    <s v="doitwise.integration"/>
    <x v="0"/>
    <s v="PA.PHILADELPHIA.287"/>
    <m/>
    <x v="12"/>
  </r>
  <r>
    <s v="INC3416826"/>
    <x v="52"/>
    <x v="51"/>
    <d v="2020-05-04T11:36:54"/>
    <x v="22"/>
    <x v="10"/>
    <n v="1"/>
    <x v="2"/>
    <s v="Auto Resolved"/>
    <s v="Resolved"/>
    <x v="10"/>
    <s v="System Integration"/>
    <d v="2020-05-04T13:35:48"/>
    <s v="Inquiry/Help"/>
    <s v="Network Services"/>
    <n v="7134"/>
    <x v="30"/>
    <d v="2020-05-04T13:35:48"/>
    <s v="Samuel Lopez"/>
    <s v="doitwise.integration"/>
    <x v="0"/>
    <s v="GA.SMYRNA.001"/>
    <m/>
    <x v="15"/>
  </r>
  <r>
    <s v="INC3416825"/>
    <x v="26"/>
    <x v="28"/>
    <d v="2020-05-04T11:36:52"/>
    <x v="20"/>
    <x v="9"/>
    <n v="0"/>
    <x v="2"/>
    <s v="Solved (Permanently)"/>
    <s v="Closed"/>
    <x v="29"/>
    <s v="System Integration"/>
    <d v="2020-05-04T20:43:53"/>
    <s v="Inquiry/Help"/>
    <s v="Storage Services"/>
    <n v="32821"/>
    <x v="14"/>
    <d v="2020-05-04T20:43:38"/>
    <s v="Michael Gonzalez"/>
    <s v="doitwise.integration"/>
    <x v="0"/>
    <s v="CO.AURORA.103"/>
    <m/>
    <x v="8"/>
  </r>
  <r>
    <s v="INC3416824"/>
    <x v="249"/>
    <x v="204"/>
    <d v="2020-05-04T11:36:49"/>
    <x v="101"/>
    <x v="15"/>
    <n v="0"/>
    <x v="0"/>
    <s v="Solved (Permanently)"/>
    <s v="Resolved"/>
    <x v="28"/>
    <s v="System Integration"/>
    <d v="2020-05-04T15:44:05"/>
    <s v="Inquiry/Help"/>
    <s v="Network Services"/>
    <n v="14836"/>
    <x v="26"/>
    <d v="2020-05-04T15:44:06"/>
    <s v="Daniela Villalta"/>
    <s v="doitwise.integration"/>
    <x v="0"/>
    <s v="PA.PHILADELPHIA.287"/>
    <m/>
    <x v="12"/>
  </r>
  <r>
    <s v="INC3416823"/>
    <x v="94"/>
    <x v="70"/>
    <d v="2020-05-04T11:36:47"/>
    <x v="29"/>
    <x v="8"/>
    <n v="0"/>
    <x v="0"/>
    <s v="Solved (Permanently)"/>
    <s v="Resolved"/>
    <x v="23"/>
    <s v="System Integration"/>
    <d v="2020-05-04T11:48:26"/>
    <s v="Inquiry/Help"/>
    <s v="Security Services"/>
    <n v="658"/>
    <x v="17"/>
    <d v="2020-05-04T11:47:45"/>
    <s v="Monroe Ingram"/>
    <s v="doitwise.integration"/>
    <x v="0"/>
    <s v="ON.MARKHAM.106"/>
    <m/>
    <x v="5"/>
  </r>
  <r>
    <s v="INC3416822"/>
    <x v="250"/>
    <x v="208"/>
    <d v="2020-05-04T11:36:45"/>
    <x v="40"/>
    <x v="18"/>
    <n v="1"/>
    <x v="2"/>
    <s v="Resolution"/>
    <s v="Service Restored"/>
    <x v="49"/>
    <s v="System Integration"/>
    <d v="2020-05-04T13:19:12"/>
    <s v="Inquiry/Help"/>
    <s v="Network Services"/>
    <s v=""/>
    <x v="2"/>
    <m/>
    <s v=""/>
    <s v="doitwise.integration"/>
    <x v="0"/>
    <s v="PA.PHILADELPHIA.287"/>
    <m/>
    <x v="28"/>
  </r>
  <r>
    <s v="INC3416821"/>
    <x v="51"/>
    <x v="51"/>
    <d v="2020-05-04T11:36:39"/>
    <x v="22"/>
    <x v="10"/>
    <n v="1"/>
    <x v="2"/>
    <s v="Auto Resolved"/>
    <s v="Resolved"/>
    <x v="10"/>
    <s v="System Integration"/>
    <d v="2020-05-04T13:35:47"/>
    <s v="Inquiry/Help"/>
    <s v="Network Services"/>
    <n v="7148"/>
    <x v="30"/>
    <d v="2020-05-04T13:35:48"/>
    <s v="Samuel Lopez"/>
    <s v="doitwise.integration"/>
    <x v="0"/>
    <s v="GA.SMYRNA.001"/>
    <m/>
    <x v="14"/>
  </r>
  <r>
    <s v="INC3416820"/>
    <x v="251"/>
    <x v="224"/>
    <d v="2020-05-04T11:36:27"/>
    <x v="109"/>
    <x v="12"/>
    <n v="1"/>
    <x v="2"/>
    <s v=""/>
    <s v="Resolved"/>
    <x v="47"/>
    <s v="System Integration"/>
    <d v="2020-05-05T00:57:49"/>
    <s v="Inquiry/Help"/>
    <s v="Server Services"/>
    <n v="48082"/>
    <x v="0"/>
    <d v="2020-05-05T00:57:49"/>
    <s v="System Integration"/>
    <s v="doitwise.integration"/>
    <x v="0"/>
    <s v="PA.PHILADELPHIA.287"/>
    <m/>
    <x v="8"/>
  </r>
  <r>
    <s v="INC3416819"/>
    <x v="252"/>
    <x v="225"/>
    <d v="2020-05-04T11:36:21"/>
    <x v="110"/>
    <x v="10"/>
    <n v="0"/>
    <x v="2"/>
    <s v="Solved (Permanently)"/>
    <s v="Resolved"/>
    <x v="10"/>
    <s v="Virtual User"/>
    <d v="2020-05-04T14:23:00"/>
    <s v="Inquiry/Help"/>
    <s v="Network Services"/>
    <n v="9999"/>
    <x v="30"/>
    <d v="2020-05-04T14:23:00"/>
    <s v="Samuel Lopez"/>
    <s v="doitwise.integration"/>
    <x v="0"/>
    <s v="NJ.CARLSTADT.007"/>
    <m/>
    <x v="9"/>
  </r>
  <r>
    <s v="INC3416818"/>
    <x v="253"/>
    <x v="204"/>
    <d v="2020-05-04T11:36:19"/>
    <x v="22"/>
    <x v="15"/>
    <n v="0"/>
    <x v="0"/>
    <s v="Solved (Permanently)"/>
    <s v="Resolved"/>
    <x v="28"/>
    <s v="System Integration"/>
    <d v="2020-05-04T16:26:30"/>
    <s v="Inquiry/Help"/>
    <s v="Network Services"/>
    <n v="17411"/>
    <x v="26"/>
    <d v="2020-05-04T16:26:35"/>
    <s v="Daniela Villalta"/>
    <s v="doitwise.integration"/>
    <x v="0"/>
    <s v="PA.PHILADELPHIA.287"/>
    <m/>
    <x v="12"/>
  </r>
  <r>
    <s v="INC3416817"/>
    <x v="254"/>
    <x v="204"/>
    <d v="2020-05-04T11:36:16"/>
    <x v="22"/>
    <x v="15"/>
    <n v="0"/>
    <x v="0"/>
    <s v="Solved (Permanently)"/>
    <s v="Resolved"/>
    <x v="28"/>
    <s v="System Integration"/>
    <d v="2020-05-04T16:26:32"/>
    <s v="Inquiry/Help"/>
    <s v="Network Services"/>
    <n v="17416"/>
    <x v="26"/>
    <d v="2020-05-04T16:26:32"/>
    <s v="Daniela Villalta"/>
    <s v="doitwise.integration"/>
    <x v="0"/>
    <s v="PA.PHILADELPHIA.287"/>
    <m/>
    <x v="12"/>
  </r>
  <r>
    <s v="INC3416816"/>
    <x v="255"/>
    <x v="204"/>
    <d v="2020-05-04T11:36:12"/>
    <x v="22"/>
    <x v="15"/>
    <n v="0"/>
    <x v="0"/>
    <s v="Solved (Permanently)"/>
    <s v="Resolved"/>
    <x v="28"/>
    <s v="System Integration"/>
    <d v="2020-05-04T16:26:32"/>
    <s v="Inquiry/Help"/>
    <s v="Network Services"/>
    <n v="17420"/>
    <x v="26"/>
    <d v="2020-05-04T16:26:32"/>
    <s v="Daniela Villalta"/>
    <s v="doitwise.integration"/>
    <x v="0"/>
    <s v="PA.PHILADELPHIA.287"/>
    <m/>
    <x v="12"/>
  </r>
  <r>
    <s v="INC3416815"/>
    <x v="256"/>
    <x v="204"/>
    <d v="2020-05-04T11:33:56"/>
    <x v="22"/>
    <x v="15"/>
    <n v="0"/>
    <x v="0"/>
    <s v="Solved (Permanently)"/>
    <s v="Resolved"/>
    <x v="28"/>
    <s v="System Integration"/>
    <d v="2020-05-04T16:26:31"/>
    <s v="Inquiry/Help"/>
    <s v="Network Services"/>
    <n v="17555"/>
    <x v="26"/>
    <d v="2020-05-04T16:26:31"/>
    <s v="Daniela Villalta"/>
    <s v="doitwise.integration"/>
    <x v="0"/>
    <s v="PA.PHILADELPHIA.287"/>
    <m/>
    <x v="11"/>
  </r>
  <r>
    <s v="INC3416814"/>
    <x v="257"/>
    <x v="204"/>
    <d v="2020-05-04T11:33:53"/>
    <x v="22"/>
    <x v="15"/>
    <n v="0"/>
    <x v="0"/>
    <s v="Solved (Permanently)"/>
    <s v="Resolved"/>
    <x v="28"/>
    <s v="System Integration"/>
    <d v="2020-05-04T16:26:31"/>
    <s v="Inquiry/Help"/>
    <s v="Network Services"/>
    <n v="17558"/>
    <x v="26"/>
    <d v="2020-05-04T16:26:31"/>
    <s v="Daniela Villalta"/>
    <s v="doitwise.integration"/>
    <x v="0"/>
    <s v="PA.PHILADELPHIA.287"/>
    <m/>
    <x v="11"/>
  </r>
  <r>
    <s v="INC3416813"/>
    <x v="258"/>
    <x v="204"/>
    <d v="2020-05-04T11:33:51"/>
    <x v="22"/>
    <x v="15"/>
    <n v="0"/>
    <x v="0"/>
    <s v="Solved (Permanently)"/>
    <s v="Resolved"/>
    <x v="28"/>
    <s v="System Integration"/>
    <d v="2020-05-04T16:26:34"/>
    <s v="Inquiry/Help"/>
    <s v="Network Services"/>
    <n v="17563"/>
    <x v="26"/>
    <d v="2020-05-04T16:26:34"/>
    <s v="Daniela Villalta"/>
    <s v="doitwise.integration"/>
    <x v="0"/>
    <s v="PA.PHILADELPHIA.287"/>
    <m/>
    <x v="11"/>
  </r>
  <r>
    <s v="INC3416812"/>
    <x v="259"/>
    <x v="204"/>
    <d v="2020-05-04T11:33:48"/>
    <x v="22"/>
    <x v="15"/>
    <n v="0"/>
    <x v="0"/>
    <s v="Solved (Permanently)"/>
    <s v="Resolved"/>
    <x v="28"/>
    <s v="System Integration"/>
    <d v="2020-05-04T16:26:30"/>
    <s v="Inquiry/Help"/>
    <s v="Network Services"/>
    <n v="17562"/>
    <x v="26"/>
    <d v="2020-05-04T16:26:30"/>
    <s v="Daniela Villalta"/>
    <s v="doitwise.integration"/>
    <x v="0"/>
    <s v="PA.PHILADELPHIA.287"/>
    <m/>
    <x v="11"/>
  </r>
  <r>
    <s v="INC3416811"/>
    <x v="260"/>
    <x v="204"/>
    <d v="2020-05-04T11:33:46"/>
    <x v="22"/>
    <x v="15"/>
    <n v="0"/>
    <x v="0"/>
    <s v="Solved (Permanently)"/>
    <s v="Resolved"/>
    <x v="28"/>
    <s v="System Integration"/>
    <d v="2020-05-04T16:26:34"/>
    <s v="Inquiry/Help"/>
    <s v="Network Services"/>
    <n v="17568"/>
    <x v="26"/>
    <d v="2020-05-04T16:26:34"/>
    <s v="Daniela Villalta"/>
    <s v="doitwise.integration"/>
    <x v="0"/>
    <s v="PA.PHILADELPHIA.287"/>
    <m/>
    <x v="11"/>
  </r>
  <r>
    <s v="INC3416810"/>
    <x v="261"/>
    <x v="226"/>
    <d v="2020-05-04T11:33:42"/>
    <x v="39"/>
    <x v="7"/>
    <n v="0"/>
    <x v="3"/>
    <s v="Solved (Permanently)"/>
    <s v="Resolved"/>
    <x v="32"/>
    <s v="System Integration"/>
    <d v="2020-05-04T18:14:35"/>
    <s v="Inquiry/Help"/>
    <s v="Security Services"/>
    <n v="24053"/>
    <x v="22"/>
    <d v="2020-05-04T18:14:35"/>
    <s v="Shlomo Goodman"/>
    <s v="doitwise.integration"/>
    <x v="0"/>
    <s v="PA.PHILADELPHIA.287"/>
    <m/>
    <x v="5"/>
  </r>
  <r>
    <s v="INC3416809"/>
    <x v="262"/>
    <x v="204"/>
    <d v="2020-05-04T11:33:40"/>
    <x v="22"/>
    <x v="15"/>
    <n v="0"/>
    <x v="0"/>
    <s v="Solved (Permanently)"/>
    <s v="Resolved"/>
    <x v="28"/>
    <s v="System Integration"/>
    <d v="2020-05-04T16:26:34"/>
    <s v="Inquiry/Help"/>
    <s v="Network Services"/>
    <n v="17574"/>
    <x v="26"/>
    <d v="2020-05-04T16:26:34"/>
    <s v="Daniela Villalta"/>
    <s v="doitwise.integration"/>
    <x v="0"/>
    <s v="PA.PHILADELPHIA.287"/>
    <m/>
    <x v="11"/>
  </r>
  <r>
    <s v="INC3416808"/>
    <x v="263"/>
    <x v="204"/>
    <d v="2020-05-04T11:33:37"/>
    <x v="22"/>
    <x v="15"/>
    <n v="0"/>
    <x v="0"/>
    <s v="Solved (Permanently)"/>
    <s v="Resolved"/>
    <x v="28"/>
    <s v="System Integration"/>
    <d v="2020-05-04T16:26:32"/>
    <s v="Inquiry/Help"/>
    <s v="Network Services"/>
    <n v="17575"/>
    <x v="26"/>
    <d v="2020-05-04T16:26:32"/>
    <s v="Daniela Villalta"/>
    <s v="doitwise.integration"/>
    <x v="0"/>
    <s v="PA.PHILADELPHIA.287"/>
    <m/>
    <x v="11"/>
  </r>
  <r>
    <s v="INC3416807"/>
    <x v="264"/>
    <x v="204"/>
    <d v="2020-05-04T11:33:34"/>
    <x v="22"/>
    <x v="15"/>
    <n v="0"/>
    <x v="0"/>
    <s v="Solved (Permanently)"/>
    <s v="Resolved"/>
    <x v="28"/>
    <s v="System Integration"/>
    <d v="2020-05-04T16:26:31"/>
    <s v="Inquiry/Help"/>
    <s v="Network Services"/>
    <n v="17577"/>
    <x v="26"/>
    <d v="2020-05-04T16:26:31"/>
    <s v="Daniela Villalta"/>
    <s v="doitwise.integration"/>
    <x v="0"/>
    <s v="PA.PHILADELPHIA.287"/>
    <m/>
    <x v="11"/>
  </r>
  <r>
    <s v="INC3416806"/>
    <x v="265"/>
    <x v="204"/>
    <d v="2020-05-04T11:33:31"/>
    <x v="22"/>
    <x v="15"/>
    <n v="0"/>
    <x v="0"/>
    <s v="Solved (Permanently)"/>
    <s v="Resolved"/>
    <x v="28"/>
    <s v="System Integration"/>
    <d v="2020-05-04T16:26:35"/>
    <s v="Inquiry/Help"/>
    <s v="Network Services"/>
    <n v="17584"/>
    <x v="26"/>
    <d v="2020-05-04T16:26:35"/>
    <s v="Daniela Villalta"/>
    <s v="doitwise.integration"/>
    <x v="0"/>
    <s v="PA.PHILADELPHIA.287"/>
    <m/>
    <x v="11"/>
  </r>
  <r>
    <s v="INC3416805"/>
    <x v="266"/>
    <x v="204"/>
    <d v="2020-05-04T11:33:29"/>
    <x v="22"/>
    <x v="15"/>
    <n v="0"/>
    <x v="0"/>
    <s v="Solved (Permanently)"/>
    <s v="Resolved"/>
    <x v="28"/>
    <s v="System Integration"/>
    <d v="2020-05-04T16:26:31"/>
    <s v="Inquiry/Help"/>
    <s v="Network Services"/>
    <n v="17582"/>
    <x v="26"/>
    <d v="2020-05-04T16:26:31"/>
    <s v="Daniela Villalta"/>
    <s v="doitwise.integration"/>
    <x v="0"/>
    <s v="PA.PHILADELPHIA.287"/>
    <m/>
    <x v="11"/>
  </r>
  <r>
    <s v="INC3416804"/>
    <x v="267"/>
    <x v="204"/>
    <d v="2020-05-04T11:32:56"/>
    <x v="22"/>
    <x v="15"/>
    <n v="0"/>
    <x v="0"/>
    <s v="Solved (Permanently)"/>
    <s v="Resolved"/>
    <x v="28"/>
    <s v="System Integration"/>
    <d v="2020-05-04T16:26:33"/>
    <s v="Inquiry/Help"/>
    <s v="Network Services"/>
    <n v="17617"/>
    <x v="26"/>
    <d v="2020-05-04T16:26:33"/>
    <s v="Daniela Villalta"/>
    <s v="doitwise.integration"/>
    <x v="0"/>
    <s v="PA.PHILADELPHIA.287"/>
    <m/>
    <x v="11"/>
  </r>
  <r>
    <s v="INC3416803"/>
    <x v="268"/>
    <x v="204"/>
    <d v="2020-05-04T11:32:55"/>
    <x v="22"/>
    <x v="15"/>
    <n v="0"/>
    <x v="0"/>
    <s v="Solved (Permanently)"/>
    <s v="Resolved"/>
    <x v="28"/>
    <s v="System Integration"/>
    <d v="2020-05-04T16:26:33"/>
    <s v="Inquiry/Help"/>
    <s v="Network Services"/>
    <n v="17618"/>
    <x v="26"/>
    <d v="2020-05-04T16:26:33"/>
    <s v="Daniela Villalta"/>
    <s v="doitwise.integration"/>
    <x v="0"/>
    <s v="PA.PHILADELPHIA.287"/>
    <m/>
    <x v="11"/>
  </r>
  <r>
    <s v="INC3416802"/>
    <x v="269"/>
    <x v="204"/>
    <d v="2020-05-04T11:32:53"/>
    <x v="22"/>
    <x v="15"/>
    <n v="0"/>
    <x v="0"/>
    <s v="Solved (Permanently)"/>
    <s v="Resolved"/>
    <x v="28"/>
    <s v="System Integration"/>
    <d v="2020-05-04T15:44:05"/>
    <s v="Inquiry/Help"/>
    <s v="Network Services"/>
    <n v="15072"/>
    <x v="26"/>
    <d v="2020-05-04T15:44:05"/>
    <s v="Daniela Villalta"/>
    <s v="doitwise.integration"/>
    <x v="0"/>
    <s v="PA.PHILADELPHIA.287"/>
    <m/>
    <x v="11"/>
  </r>
  <r>
    <s v="INC3416801"/>
    <x v="270"/>
    <x v="204"/>
    <d v="2020-05-04T11:32:52"/>
    <x v="22"/>
    <x v="15"/>
    <n v="0"/>
    <x v="0"/>
    <s v="Solved (Permanently)"/>
    <s v="Resolved"/>
    <x v="28"/>
    <s v="System Integration"/>
    <d v="2020-05-04T16:26:33"/>
    <s v="Inquiry/Help"/>
    <s v="Network Services"/>
    <n v="17621"/>
    <x v="26"/>
    <d v="2020-05-04T16:26:33"/>
    <s v="Daniela Villalta"/>
    <s v="doitwise.integration"/>
    <x v="0"/>
    <s v="PA.PHILADELPHIA.287"/>
    <m/>
    <x v="11"/>
  </r>
  <r>
    <s v="INC3416800"/>
    <x v="271"/>
    <x v="204"/>
    <d v="2020-05-04T11:32:49"/>
    <x v="22"/>
    <x v="15"/>
    <n v="0"/>
    <x v="0"/>
    <s v="Solved (Permanently)"/>
    <s v="Resolved"/>
    <x v="28"/>
    <s v="System Integration"/>
    <d v="2020-05-04T16:26:33"/>
    <s v="Inquiry/Help"/>
    <s v="Network Services"/>
    <n v="17624"/>
    <x v="26"/>
    <d v="2020-05-04T16:26:33"/>
    <s v="Daniela Villalta"/>
    <s v="doitwise.integration"/>
    <x v="0"/>
    <s v="PA.PHILADELPHIA.287"/>
    <m/>
    <x v="11"/>
  </r>
  <r>
    <s v="INC3416799"/>
    <x v="272"/>
    <x v="204"/>
    <d v="2020-05-04T11:32:47"/>
    <x v="22"/>
    <x v="15"/>
    <n v="0"/>
    <x v="0"/>
    <s v="Solved (Permanently)"/>
    <s v="Resolved"/>
    <x v="28"/>
    <s v="System Integration"/>
    <d v="2020-05-04T16:26:32"/>
    <s v="Inquiry/Help"/>
    <s v="Network Services"/>
    <n v="17625"/>
    <x v="26"/>
    <d v="2020-05-04T16:26:32"/>
    <s v="Daniela Villalta"/>
    <s v="doitwise.integration"/>
    <x v="0"/>
    <s v="PA.PHILADELPHIA.287"/>
    <m/>
    <x v="11"/>
  </r>
  <r>
    <s v="INC3416798"/>
    <x v="273"/>
    <x v="204"/>
    <d v="2020-05-04T11:32:45"/>
    <x v="22"/>
    <x v="15"/>
    <n v="0"/>
    <x v="0"/>
    <s v="Solved (Permanently)"/>
    <s v="Resolved"/>
    <x v="28"/>
    <s v="System Integration"/>
    <d v="2020-05-04T16:26:32"/>
    <s v="Inquiry/Help"/>
    <s v="Network Services"/>
    <n v="17628"/>
    <x v="26"/>
    <d v="2020-05-04T16:26:33"/>
    <s v="Daniela Villalta"/>
    <s v="doitwise.integration"/>
    <x v="0"/>
    <s v="PA.PHILADELPHIA.287"/>
    <m/>
    <x v="11"/>
  </r>
  <r>
    <s v="INC3416797"/>
    <x v="274"/>
    <x v="204"/>
    <d v="2020-05-04T11:32:42"/>
    <x v="22"/>
    <x v="15"/>
    <n v="0"/>
    <x v="0"/>
    <s v="Solved (Permanently)"/>
    <s v="Resolved"/>
    <x v="28"/>
    <s v="System Integration"/>
    <d v="2020-05-04T16:26:31"/>
    <s v="Inquiry/Help"/>
    <s v="Network Services"/>
    <n v="17629"/>
    <x v="26"/>
    <d v="2020-05-04T16:26:31"/>
    <s v="Daniela Villalta"/>
    <s v="doitwise.integration"/>
    <x v="0"/>
    <s v="PA.PHILADELPHIA.287"/>
    <m/>
    <x v="11"/>
  </r>
  <r>
    <s v="INC3416796"/>
    <x v="275"/>
    <x v="204"/>
    <d v="2020-05-04T11:32:39"/>
    <x v="22"/>
    <x v="15"/>
    <n v="0"/>
    <x v="0"/>
    <s v="Solved (Permanently)"/>
    <s v="Resolved"/>
    <x v="28"/>
    <s v="System Integration"/>
    <d v="2020-05-04T16:26:31"/>
    <s v="Inquiry/Help"/>
    <s v="Network Services"/>
    <n v="17632"/>
    <x v="26"/>
    <d v="2020-05-04T16:26:31"/>
    <s v="Daniela Villalta"/>
    <s v="doitwise.integration"/>
    <x v="0"/>
    <s v="PA.PHILADELPHIA.287"/>
    <m/>
    <x v="11"/>
  </r>
  <r>
    <s v="INC3416795"/>
    <x v="276"/>
    <x v="204"/>
    <d v="2020-05-04T11:32:37"/>
    <x v="22"/>
    <x v="15"/>
    <n v="0"/>
    <x v="0"/>
    <s v="Solved (Permanently)"/>
    <s v="Resolved"/>
    <x v="28"/>
    <s v="System Integration"/>
    <d v="2020-05-04T16:26:33"/>
    <s v="Inquiry/Help"/>
    <s v="Network Services"/>
    <n v="17636"/>
    <x v="26"/>
    <d v="2020-05-04T16:26:33"/>
    <s v="Daniela Villalta"/>
    <s v="doitwise.integration"/>
    <x v="0"/>
    <s v="PA.PHILADELPHIA.287"/>
    <m/>
    <x v="11"/>
  </r>
  <r>
    <s v="INC3416794"/>
    <x v="277"/>
    <x v="204"/>
    <d v="2020-05-04T11:32:35"/>
    <x v="22"/>
    <x v="15"/>
    <n v="0"/>
    <x v="0"/>
    <s v="Solved (Permanently)"/>
    <s v="Resolved"/>
    <x v="28"/>
    <s v="System Integration"/>
    <d v="2020-05-04T16:26:34"/>
    <s v="Inquiry/Help"/>
    <s v="Network Services"/>
    <n v="17639"/>
    <x v="26"/>
    <d v="2020-05-04T16:26:34"/>
    <s v="Daniela Villalta"/>
    <s v="doitwise.integration"/>
    <x v="0"/>
    <s v="PA.PHILADELPHIA.287"/>
    <m/>
    <x v="11"/>
  </r>
  <r>
    <s v="INC3416793"/>
    <x v="278"/>
    <x v="204"/>
    <d v="2020-05-04T11:32:32"/>
    <x v="22"/>
    <x v="15"/>
    <n v="0"/>
    <x v="0"/>
    <s v="Solved (Permanently)"/>
    <s v="Resolved"/>
    <x v="28"/>
    <s v="System Integration"/>
    <d v="2020-05-04T16:26:34"/>
    <s v="Inquiry/Help"/>
    <s v="Network Services"/>
    <n v="17642"/>
    <x v="26"/>
    <d v="2020-05-04T16:26:34"/>
    <s v="Daniela Villalta"/>
    <s v="doitwise.integration"/>
    <x v="0"/>
    <s v="PA.PHILADELPHIA.287"/>
    <m/>
    <x v="11"/>
  </r>
  <r>
    <s v="INC3416792"/>
    <x v="279"/>
    <x v="204"/>
    <d v="2020-05-04T11:32:29"/>
    <x v="22"/>
    <x v="15"/>
    <n v="0"/>
    <x v="0"/>
    <s v="Solved (Permanently)"/>
    <s v="Resolved"/>
    <x v="28"/>
    <s v="System Integration"/>
    <d v="2020-05-04T16:26:34"/>
    <s v="Inquiry/Help"/>
    <s v="Network Services"/>
    <n v="17645"/>
    <x v="26"/>
    <d v="2020-05-04T16:26:34"/>
    <s v="Daniela Villalta"/>
    <s v="doitwise.integration"/>
    <x v="0"/>
    <s v="PA.PHILADELPHIA.287"/>
    <m/>
    <x v="11"/>
  </r>
  <r>
    <s v="INC3416791"/>
    <x v="280"/>
    <x v="204"/>
    <d v="2020-05-04T11:32:28"/>
    <x v="22"/>
    <x v="15"/>
    <n v="0"/>
    <x v="0"/>
    <s v="Solved (Permanently)"/>
    <s v="Resolved"/>
    <x v="28"/>
    <s v="System Integration"/>
    <d v="2020-05-04T16:26:34"/>
    <s v="Inquiry/Help"/>
    <s v="Network Services"/>
    <n v="17646"/>
    <x v="26"/>
    <d v="2020-05-04T16:26:34"/>
    <s v="Daniela Villalta"/>
    <s v="doitwise.integration"/>
    <x v="0"/>
    <s v="PA.PHILADELPHIA.287"/>
    <m/>
    <x v="11"/>
  </r>
  <r>
    <s v="INC3416790"/>
    <x v="281"/>
    <x v="227"/>
    <d v="2020-05-04T11:32:27"/>
    <x v="59"/>
    <x v="9"/>
    <n v="0"/>
    <x v="2"/>
    <s v="Solved (Permanently)"/>
    <s v="Closed"/>
    <x v="29"/>
    <s v="System Integration"/>
    <d v="2020-05-04T20:42:30"/>
    <s v="Inquiry/Help"/>
    <s v="Storage Services"/>
    <n v="33003"/>
    <x v="14"/>
    <d v="2020-05-04T20:42:16"/>
    <s v="Michael Gonzalez"/>
    <s v="doitwise.integration"/>
    <x v="0"/>
    <s v="PA.PHILADELPHIA.287"/>
    <m/>
    <x v="8"/>
  </r>
  <r>
    <s v="INC3416789"/>
    <x v="282"/>
    <x v="204"/>
    <d v="2020-05-04T11:32:25"/>
    <x v="22"/>
    <x v="15"/>
    <n v="0"/>
    <x v="0"/>
    <s v="Solved (Permanently)"/>
    <s v="Resolved"/>
    <x v="28"/>
    <s v="System Integration"/>
    <d v="2020-05-04T16:26:32"/>
    <s v="Inquiry/Help"/>
    <s v="Network Services"/>
    <n v="17647"/>
    <x v="26"/>
    <d v="2020-05-04T16:26:32"/>
    <s v="Daniela Villalta"/>
    <s v="doitwise.integration"/>
    <x v="0"/>
    <s v="PA.PHILADELPHIA.287"/>
    <m/>
    <x v="11"/>
  </r>
  <r>
    <s v="INC3416788"/>
    <x v="283"/>
    <x v="204"/>
    <d v="2020-05-04T11:32:21"/>
    <x v="22"/>
    <x v="15"/>
    <n v="0"/>
    <x v="0"/>
    <s v="Solved (Permanently)"/>
    <s v="Resolved"/>
    <x v="28"/>
    <s v="System Integration"/>
    <d v="2020-05-04T16:26:34"/>
    <s v="Inquiry/Help"/>
    <s v="Network Services"/>
    <n v="17653"/>
    <x v="26"/>
    <d v="2020-05-04T16:26:34"/>
    <s v="Daniela Villalta"/>
    <s v="doitwise.integration"/>
    <x v="0"/>
    <s v="PA.PHILADELPHIA.287"/>
    <m/>
    <x v="11"/>
  </r>
  <r>
    <s v="INC3416787"/>
    <x v="228"/>
    <x v="200"/>
    <d v="2020-05-04T11:32:18"/>
    <x v="98"/>
    <x v="0"/>
    <n v="0"/>
    <x v="2"/>
    <s v="Solved (Permanently)"/>
    <s v="Resolved"/>
    <x v="30"/>
    <s v="System Integration"/>
    <d v="2020-05-04T11:57:47"/>
    <s v="Inquiry/Help"/>
    <s v="Server Services"/>
    <n v="1529"/>
    <x v="15"/>
    <d v="2020-05-04T11:57:47"/>
    <s v="Jhoss Varela"/>
    <s v="doitwise.integration"/>
    <x v="0"/>
    <s v="PA.PHILADELPHIA.287"/>
    <m/>
    <x v="8"/>
  </r>
  <r>
    <s v="INC3416786"/>
    <x v="284"/>
    <x v="204"/>
    <d v="2020-05-04T11:32:16"/>
    <x v="22"/>
    <x v="15"/>
    <n v="0"/>
    <x v="0"/>
    <s v="Solved (Permanently)"/>
    <s v="Resolved"/>
    <x v="28"/>
    <s v="System Integration"/>
    <d v="2020-05-04T16:26:33"/>
    <s v="Inquiry/Help"/>
    <s v="Network Services"/>
    <n v="17657"/>
    <x v="26"/>
    <d v="2020-05-04T16:26:33"/>
    <s v="Daniela Villalta"/>
    <s v="doitwise.integration"/>
    <x v="0"/>
    <s v="PA.PHILADELPHIA.287"/>
    <m/>
    <x v="11"/>
  </r>
  <r>
    <s v="INC3416785"/>
    <x v="285"/>
    <x v="204"/>
    <d v="2020-05-04T11:32:12"/>
    <x v="22"/>
    <x v="15"/>
    <n v="0"/>
    <x v="0"/>
    <s v="Solved (Permanently)"/>
    <s v="Resolved"/>
    <x v="28"/>
    <s v="System Integration"/>
    <d v="2020-05-04T16:26:33"/>
    <s v="Inquiry/Help"/>
    <s v="Network Services"/>
    <n v="17661"/>
    <x v="26"/>
    <d v="2020-05-04T16:26:33"/>
    <s v="Daniela Villalta"/>
    <s v="doitwise.integration"/>
    <x v="0"/>
    <s v="PA.PHILADELPHIA.287"/>
    <m/>
    <x v="11"/>
  </r>
  <r>
    <s v="INC3416784"/>
    <x v="286"/>
    <x v="204"/>
    <d v="2020-05-04T11:31:50"/>
    <x v="22"/>
    <x v="15"/>
    <n v="0"/>
    <x v="0"/>
    <s v="Solved (Permanently)"/>
    <s v="Resolved"/>
    <x v="28"/>
    <s v="System Integration"/>
    <d v="2020-05-04T16:26:31"/>
    <s v="Inquiry/Help"/>
    <s v="Network Services"/>
    <n v="17681"/>
    <x v="26"/>
    <d v="2020-05-04T16:26:31"/>
    <s v="Daniela Villalta"/>
    <s v="doitwise.integration"/>
    <x v="0"/>
    <s v="PA.PHILADELPHIA.287"/>
    <m/>
    <x v="11"/>
  </r>
  <r>
    <s v="INC3416783"/>
    <x v="287"/>
    <x v="204"/>
    <d v="2020-05-04T11:31:47"/>
    <x v="22"/>
    <x v="15"/>
    <n v="0"/>
    <x v="0"/>
    <s v="Solved (Permanently)"/>
    <s v="Resolved"/>
    <x v="28"/>
    <s v="System Integration"/>
    <d v="2020-05-04T16:26:32"/>
    <s v="Inquiry/Help"/>
    <s v="Network Services"/>
    <n v="17685"/>
    <x v="26"/>
    <d v="2020-05-04T16:26:32"/>
    <s v="Daniela Villalta"/>
    <s v="doitwise.integration"/>
    <x v="0"/>
    <s v="PA.PHILADELPHIA.287"/>
    <m/>
    <x v="21"/>
  </r>
  <r>
    <s v="INC3416782"/>
    <x v="224"/>
    <x v="213"/>
    <d v="2020-05-04T11:31:44"/>
    <x v="104"/>
    <x v="0"/>
    <n v="0"/>
    <x v="2"/>
    <s v="Solved (Permanently)"/>
    <s v="Resolved"/>
    <x v="30"/>
    <s v="System Integration"/>
    <d v="2020-05-04T12:01:36"/>
    <s v="Inquiry/Help"/>
    <s v="Server Services"/>
    <n v="1792"/>
    <x v="15"/>
    <d v="2020-05-04T12:01:36"/>
    <s v="Jhoss Varela"/>
    <s v="doitwise.integration"/>
    <x v="0"/>
    <s v="PA.PHILADELPHIA.287"/>
    <m/>
    <x v="8"/>
  </r>
  <r>
    <s v="INC3416781"/>
    <x v="288"/>
    <x v="204"/>
    <d v="2020-05-04T11:31:41"/>
    <x v="22"/>
    <x v="15"/>
    <n v="0"/>
    <x v="0"/>
    <s v="Solved (Permanently)"/>
    <s v="Resolved"/>
    <x v="28"/>
    <s v="System Integration"/>
    <d v="2020-05-04T16:26:32"/>
    <s v="Inquiry/Help"/>
    <s v="Network Services"/>
    <n v="17691"/>
    <x v="26"/>
    <d v="2020-05-04T16:26:32"/>
    <s v="Daniela Villalta"/>
    <s v="doitwise.integration"/>
    <x v="0"/>
    <s v="PA.PHILADELPHIA.287"/>
    <m/>
    <x v="11"/>
  </r>
  <r>
    <s v="INC3416780"/>
    <x v="289"/>
    <x v="204"/>
    <d v="2020-05-04T11:31:38"/>
    <x v="22"/>
    <x v="15"/>
    <n v="0"/>
    <x v="0"/>
    <s v="Solved (Permanently)"/>
    <s v="Resolved"/>
    <x v="28"/>
    <s v="System Integration"/>
    <d v="2020-05-04T16:26:31"/>
    <s v="Inquiry/Help"/>
    <s v="Network Services"/>
    <n v="17693"/>
    <x v="26"/>
    <d v="2020-05-04T16:26:31"/>
    <s v="Daniela Villalta"/>
    <s v="doitwise.integration"/>
    <x v="0"/>
    <s v="PA.PHILADELPHIA.287"/>
    <m/>
    <x v="11"/>
  </r>
  <r>
    <s v="INC3416779"/>
    <x v="290"/>
    <x v="228"/>
    <d v="2020-05-04T11:31:35"/>
    <x v="111"/>
    <x v="0"/>
    <n v="0"/>
    <x v="2"/>
    <s v="Solved (Permanently)"/>
    <s v="Resolved"/>
    <x v="30"/>
    <s v="System Integration"/>
    <d v="2020-05-04T11:59:55"/>
    <s v="Inquiry/Help"/>
    <s v="Server Services"/>
    <n v="1639"/>
    <x v="15"/>
    <d v="2020-05-04T11:58:54"/>
    <s v="Jhoss Varela"/>
    <s v="doitwise.integration"/>
    <x v="0"/>
    <s v="PA.PHILADELPHIA.287"/>
    <m/>
    <x v="8"/>
  </r>
  <r>
    <s v="INC3416778"/>
    <x v="229"/>
    <x v="164"/>
    <d v="2020-05-04T11:31:32"/>
    <x v="81"/>
    <x v="0"/>
    <n v="0"/>
    <x v="2"/>
    <s v="Solved (Permanently)"/>
    <s v="Resolved"/>
    <x v="30"/>
    <s v="System Integration"/>
    <d v="2020-05-04T12:01:05"/>
    <s v="Inquiry/Help"/>
    <s v="Server Services"/>
    <n v="1773"/>
    <x v="15"/>
    <d v="2020-05-04T12:01:05"/>
    <s v="Jhoss Varela"/>
    <s v="doitwise.integration"/>
    <x v="0"/>
    <s v="PA.PHILADELPHIA.287"/>
    <m/>
    <x v="8"/>
  </r>
  <r>
    <s v="INC3416777"/>
    <x v="291"/>
    <x v="229"/>
    <d v="2020-05-04T11:31:29"/>
    <x v="59"/>
    <x v="9"/>
    <n v="0"/>
    <x v="2"/>
    <s v="Solved (Permanently)"/>
    <s v="Closed"/>
    <x v="29"/>
    <s v="System Integration"/>
    <d v="2020-05-04T20:32:07"/>
    <s v="Inquiry/Help"/>
    <s v="Storage Services"/>
    <n v="32438"/>
    <x v="14"/>
    <d v="2020-05-04T20:31:52"/>
    <s v="Michael Gonzalez"/>
    <s v="doitwise.integration"/>
    <x v="0"/>
    <s v="PA.PHILADELPHIA.287"/>
    <m/>
    <x v="8"/>
  </r>
  <r>
    <s v="INC3416776"/>
    <x v="292"/>
    <x v="230"/>
    <d v="2020-05-04T11:31:26"/>
    <x v="112"/>
    <x v="12"/>
    <n v="1"/>
    <x v="2"/>
    <s v="Solved (Permanently)"/>
    <s v="Closed"/>
    <x v="47"/>
    <s v="System Integration"/>
    <d v="2020-05-05T00:17:26"/>
    <s v="Inquiry/Help"/>
    <s v="Server Services"/>
    <n v="45960"/>
    <x v="7"/>
    <d v="2020-05-05T00:17:14"/>
    <s v="Erick Fernandes"/>
    <s v="doitwise.integration"/>
    <x v="0"/>
    <s v="PA.PHILADELPHIA.287"/>
    <m/>
    <x v="8"/>
  </r>
  <r>
    <s v="INC3416775"/>
    <x v="293"/>
    <x v="80"/>
    <d v="2020-05-04T11:31:23"/>
    <x v="45"/>
    <x v="12"/>
    <n v="1"/>
    <x v="2"/>
    <s v="Solved (Permanently)"/>
    <s v="Closed"/>
    <x v="47"/>
    <s v="System Integration"/>
    <d v="2020-05-04T23:40:31"/>
    <s v="Inquiry/Help"/>
    <s v="Server Services"/>
    <n v="43748"/>
    <x v="7"/>
    <d v="2020-05-04T23:39:55"/>
    <s v="Erick Fernandes"/>
    <s v="doitwise.integration"/>
    <x v="0"/>
    <s v="PA.PHILADELPHIA.287"/>
    <m/>
    <x v="8"/>
  </r>
  <r>
    <s v="INC3416774"/>
    <x v="1"/>
    <x v="1"/>
    <d v="2020-05-04T11:31:19"/>
    <x v="1"/>
    <x v="1"/>
    <n v="0"/>
    <x v="1"/>
    <s v="Canceled"/>
    <s v="Closed"/>
    <x v="1"/>
    <s v="System Integration"/>
    <d v="2020-05-04T12:04:03"/>
    <s v="Threshold"/>
    <s v=""/>
    <n v="1964"/>
    <x v="1"/>
    <d v="2020-05-04T12:04:03"/>
    <s v="System Automation"/>
    <s v="doitwise.integration"/>
    <x v="0"/>
    <s v="PA.PHILADELPHIA.011"/>
    <m/>
    <x v="1"/>
  </r>
  <r>
    <s v="INC3416773"/>
    <x v="294"/>
    <x v="231"/>
    <d v="2020-05-04T11:28:38"/>
    <x v="59"/>
    <x v="9"/>
    <n v="0"/>
    <x v="2"/>
    <s v="Solved (Permanently)"/>
    <s v="Closed"/>
    <x v="29"/>
    <s v="System Integration"/>
    <d v="2020-05-04T20:35:32"/>
    <s v="Inquiry/Help"/>
    <s v="Storage Services"/>
    <n v="32814"/>
    <x v="14"/>
    <d v="2020-05-04T20:34:35"/>
    <s v="Michael Gonzalez"/>
    <s v="doitwise.integration"/>
    <x v="0"/>
    <s v="PA.PHILADELPHIA.287"/>
    <m/>
    <x v="8"/>
  </r>
  <r>
    <s v="INC3416772"/>
    <x v="295"/>
    <x v="232"/>
    <d v="2020-05-04T11:27:45"/>
    <x v="59"/>
    <x v="9"/>
    <n v="0"/>
    <x v="2"/>
    <s v="Solved (Permanently)"/>
    <s v="Closed"/>
    <x v="29"/>
    <s v="System Integration"/>
    <d v="2020-05-04T20:36:46"/>
    <s v="Inquiry/Help"/>
    <s v="Storage Services"/>
    <n v="32941"/>
    <x v="14"/>
    <d v="2020-05-04T20:36:30"/>
    <s v="Michael Gonzalez"/>
    <s v="doitwise.integration"/>
    <x v="0"/>
    <s v="PA.PHILADELPHIA.287"/>
    <m/>
    <x v="8"/>
  </r>
  <r>
    <s v="INC3416771"/>
    <x v="296"/>
    <x v="233"/>
    <d v="2020-05-04T11:27:41"/>
    <x v="113"/>
    <x v="12"/>
    <n v="1"/>
    <x v="2"/>
    <s v="Solved (Permanently)"/>
    <s v="Resolved"/>
    <x v="47"/>
    <s v="System Integration"/>
    <d v="2020-05-05T00:37:23"/>
    <s v="Inquiry/Help"/>
    <s v="Server Services"/>
    <n v="47382"/>
    <x v="7"/>
    <d v="2020-05-05T00:37:23"/>
    <s v="Erick Fernandes"/>
    <s v="doitwise.integration"/>
    <x v="0"/>
    <s v="PA.PHILADELPHIA.287"/>
    <m/>
    <x v="8"/>
  </r>
  <r>
    <s v="INC3416770"/>
    <x v="297"/>
    <x v="89"/>
    <d v="2020-05-04T11:27:34"/>
    <x v="48"/>
    <x v="0"/>
    <n v="0"/>
    <x v="2"/>
    <s v="Auto Resolved"/>
    <s v="Resolved"/>
    <x v="31"/>
    <s v="System Integration"/>
    <d v="2020-05-04T12:23:17"/>
    <s v="Inquiry/Help"/>
    <s v="Server Services"/>
    <n v="3343"/>
    <x v="31"/>
    <d v="2020-05-04T12:23:17"/>
    <s v="Eduardo Aguilar"/>
    <s v="doitwise.integration"/>
    <x v="0"/>
    <s v="PA.PHILADELPHIA.287"/>
    <m/>
    <x v="8"/>
  </r>
  <r>
    <s v="INC3416769"/>
    <x v="1"/>
    <x v="1"/>
    <d v="2020-05-04T11:25:27"/>
    <x v="1"/>
    <x v="1"/>
    <n v="0"/>
    <x v="1"/>
    <s v="Canceled"/>
    <s v="Closed"/>
    <x v="1"/>
    <s v="System Integration"/>
    <d v="2020-05-04T11:54:05"/>
    <s v="Threshold"/>
    <s v=""/>
    <n v="1718"/>
    <x v="1"/>
    <d v="2020-05-04T11:54:05"/>
    <s v="System Automation"/>
    <s v="doitwise.integration"/>
    <x v="0"/>
    <s v="PA.PHILADELPHIA.011"/>
    <m/>
    <x v="1"/>
  </r>
  <r>
    <s v="INC3416768"/>
    <x v="298"/>
    <x v="234"/>
    <d v="2020-05-04T11:25:04"/>
    <x v="3"/>
    <x v="3"/>
    <n v="0"/>
    <x v="1"/>
    <s v=""/>
    <s v="Closed"/>
    <x v="4"/>
    <s v="System Integration"/>
    <d v="2020-05-04T11:42:11"/>
    <s v="Threshold"/>
    <s v="Server Services"/>
    <n v="1027"/>
    <x v="0"/>
    <d v="2020-05-04T11:42:11"/>
    <s v="System Integration"/>
    <s v="doitwise.integration"/>
    <x v="0"/>
    <s v="GB:HOUNSLOW.001"/>
    <m/>
    <x v="2"/>
  </r>
  <r>
    <s v="INC3416767"/>
    <x v="1"/>
    <x v="1"/>
    <d v="2020-05-04T11:20:22"/>
    <x v="1"/>
    <x v="1"/>
    <n v="0"/>
    <x v="1"/>
    <s v="Canceled"/>
    <s v="Closed"/>
    <x v="1"/>
    <s v="System Integration"/>
    <d v="2020-05-04T11:54:03"/>
    <s v="Threshold"/>
    <s v=""/>
    <n v="2021"/>
    <x v="1"/>
    <d v="2020-05-04T11:54:03"/>
    <s v="System Automation"/>
    <s v="doitwise.integration"/>
    <x v="0"/>
    <s v="PA.PHILADELPHIA.011"/>
    <m/>
    <x v="1"/>
  </r>
  <r>
    <s v="INC3416766"/>
    <x v="299"/>
    <x v="235"/>
    <d v="2020-05-04T11:18:11"/>
    <x v="22"/>
    <x v="26"/>
    <n v="1"/>
    <x v="0"/>
    <s v="Solved (Permanently)"/>
    <s v="Resolved"/>
    <x v="51"/>
    <s v="System Integration"/>
    <d v="2020-05-04T18:01:20"/>
    <s v="Inquiry/Help"/>
    <s v="Network Services"/>
    <n v="23132"/>
    <x v="32"/>
    <d v="2020-05-04T17:43:43"/>
    <s v="Gustavo Garcia"/>
    <s v="doitwise.integration"/>
    <x v="0"/>
    <s v="PA.PHILADELPHIA.287"/>
    <m/>
    <x v="14"/>
  </r>
  <r>
    <s v="INC3416765"/>
    <x v="300"/>
    <x v="236"/>
    <d v="2020-05-04T11:17:09"/>
    <x v="114"/>
    <x v="3"/>
    <n v="0"/>
    <x v="1"/>
    <s v=""/>
    <s v="New"/>
    <x v="1"/>
    <s v="System Integration"/>
    <d v="2020-05-04T11:27:19"/>
    <s v="Threshold"/>
    <s v="Server Services"/>
    <s v=""/>
    <x v="2"/>
    <m/>
    <s v=""/>
    <s v="doitwise.integration"/>
    <x v="0"/>
    <s v="PA.PHILADELPHIA.287"/>
    <m/>
    <x v="2"/>
  </r>
  <r>
    <s v="INC3416763"/>
    <x v="301"/>
    <x v="237"/>
    <d v="2020-05-04T11:15:46"/>
    <x v="5"/>
    <x v="5"/>
    <n v="0"/>
    <x v="1"/>
    <s v=""/>
    <s v="Closed"/>
    <x v="4"/>
    <s v="System Integration"/>
    <d v="2020-05-05T02:10:35"/>
    <s v="Threshold"/>
    <s v="Server Services"/>
    <n v="53689"/>
    <x v="0"/>
    <d v="2020-05-05T02:10:35"/>
    <s v="System Integration"/>
    <s v="doitwise.integration"/>
    <x v="0"/>
    <s v="FL.MIAMI.141"/>
    <m/>
    <x v="0"/>
  </r>
  <r>
    <s v="INC3416762"/>
    <x v="1"/>
    <x v="1"/>
    <d v="2020-05-04T11:15:10"/>
    <x v="1"/>
    <x v="1"/>
    <n v="0"/>
    <x v="1"/>
    <s v="Canceled"/>
    <s v="Closed"/>
    <x v="1"/>
    <s v="System Integration"/>
    <d v="2020-05-04T11:44:05"/>
    <s v="Threshold"/>
    <s v=""/>
    <n v="1735"/>
    <x v="1"/>
    <d v="2020-05-04T11:44:05"/>
    <s v="System Automation"/>
    <s v="doitwise.integration"/>
    <x v="0"/>
    <s v="PA.PHILADELPHIA.011"/>
    <m/>
    <x v="1"/>
  </r>
  <r>
    <s v="INC3416761"/>
    <x v="302"/>
    <x v="238"/>
    <d v="2020-05-04T11:15:00"/>
    <x v="22"/>
    <x v="27"/>
    <n v="2"/>
    <x v="2"/>
    <s v="Resolution"/>
    <s v="Service Restored"/>
    <x v="42"/>
    <s v="System Integration"/>
    <d v="2020-05-04T19:09:35"/>
    <s v="Inquiry/Help"/>
    <s v="Network Services"/>
    <s v=""/>
    <x v="2"/>
    <m/>
    <s v=""/>
    <s v="doitwise.integration"/>
    <x v="0"/>
    <s v="NJ.CARLSTADT.001"/>
    <m/>
    <x v="11"/>
  </r>
  <r>
    <s v="INC3416760"/>
    <x v="302"/>
    <x v="183"/>
    <d v="2020-05-04T11:14:55"/>
    <x v="115"/>
    <x v="27"/>
    <n v="2"/>
    <x v="2"/>
    <s v="Resolution"/>
    <s v="Service Restored"/>
    <x v="42"/>
    <s v="Virtual User"/>
    <d v="2020-05-04T19:09:35"/>
    <s v="Inquiry/Help"/>
    <s v="Network Services"/>
    <s v=""/>
    <x v="2"/>
    <m/>
    <s v=""/>
    <s v="doitwise.integration"/>
    <x v="0"/>
    <s v=""/>
    <m/>
    <x v="11"/>
  </r>
  <r>
    <s v="INC3416759"/>
    <x v="303"/>
    <x v="239"/>
    <d v="2020-05-04T11:14:35"/>
    <x v="22"/>
    <x v="10"/>
    <n v="1"/>
    <x v="2"/>
    <s v="Auto Resolved"/>
    <s v="Resolved"/>
    <x v="10"/>
    <s v="System Integration"/>
    <d v="2020-05-04T14:27:51"/>
    <s v="Inquiry/Help"/>
    <s v="Network Services"/>
    <n v="11596"/>
    <x v="30"/>
    <d v="2020-05-04T14:27:51"/>
    <s v="Samuel Lopez"/>
    <s v="doitwise.integration"/>
    <x v="0"/>
    <s v="ON.MARKHAM.001"/>
    <m/>
    <x v="14"/>
  </r>
  <r>
    <s v="INC3416758"/>
    <x v="304"/>
    <x v="239"/>
    <d v="2020-05-04T11:14:31"/>
    <x v="22"/>
    <x v="10"/>
    <n v="1"/>
    <x v="2"/>
    <s v="Auto Resolved"/>
    <s v="Resolved"/>
    <x v="10"/>
    <s v="System Integration"/>
    <d v="2020-05-04T14:27:51"/>
    <s v="Inquiry/Help"/>
    <s v="Network Services"/>
    <n v="11600"/>
    <x v="30"/>
    <d v="2020-05-04T14:27:51"/>
    <s v="Samuel Lopez"/>
    <s v="doitwise.integration"/>
    <x v="0"/>
    <s v="ON.MARKHAM.001"/>
    <m/>
    <x v="15"/>
  </r>
  <r>
    <s v="INC3416757"/>
    <x v="6"/>
    <x v="163"/>
    <d v="2020-05-04T11:13:45"/>
    <x v="67"/>
    <x v="0"/>
    <n v="0"/>
    <x v="0"/>
    <s v="Duplicate incident"/>
    <s v="Resolved"/>
    <x v="22"/>
    <s v="System Integration"/>
    <d v="2020-05-04T13:56:25"/>
    <s v="Threshold"/>
    <s v="Server Services"/>
    <n v="9760"/>
    <x v="10"/>
    <d v="2020-05-04T13:56:25"/>
    <s v="Adolfo Ortega"/>
    <s v="doitwise.integration"/>
    <x v="0"/>
    <s v="ON.MISSISSAUGA.101"/>
    <m/>
    <x v="4"/>
  </r>
  <r>
    <s v="INC3416756"/>
    <x v="305"/>
    <x v="7"/>
    <d v="2020-05-04T11:13:41"/>
    <x v="6"/>
    <x v="5"/>
    <n v="0"/>
    <x v="1"/>
    <s v=""/>
    <s v="Closed"/>
    <x v="4"/>
    <s v="System Integration"/>
    <d v="2020-05-04T15:33:29"/>
    <s v="Threshold"/>
    <s v="Server Services"/>
    <n v="15588"/>
    <x v="0"/>
    <d v="2020-05-04T15:33:29"/>
    <s v="System Integration"/>
    <s v="doitwise.integration"/>
    <x v="0"/>
    <s v="ON.MISSISSAUGA.101"/>
    <m/>
    <x v="0"/>
  </r>
  <r>
    <s v="INC3416755"/>
    <x v="306"/>
    <x v="197"/>
    <d v="2020-05-04T11:10:59"/>
    <x v="96"/>
    <x v="0"/>
    <n v="0"/>
    <x v="0"/>
    <s v="Solved (Permanently)"/>
    <s v="Resolved"/>
    <x v="22"/>
    <s v="System Integration"/>
    <d v="2020-05-04T14:33:35"/>
    <s v="Threshold"/>
    <s v="Server Services"/>
    <n v="12157"/>
    <x v="10"/>
    <d v="2020-05-04T14:33:36"/>
    <s v="Adolfo Ortega"/>
    <s v="doitwise.integration"/>
    <x v="0"/>
    <s v="AZ.SCOTTSDALE.001"/>
    <m/>
    <x v="2"/>
  </r>
  <r>
    <s v="INC3416754"/>
    <x v="1"/>
    <x v="1"/>
    <d v="2020-05-04T11:10:37"/>
    <x v="1"/>
    <x v="1"/>
    <n v="0"/>
    <x v="1"/>
    <s v="Canceled"/>
    <s v="Closed"/>
    <x v="1"/>
    <s v="System Integration"/>
    <d v="2020-05-04T11:44:03"/>
    <s v="Threshold"/>
    <s v=""/>
    <n v="2006"/>
    <x v="1"/>
    <d v="2020-05-04T11:44:03"/>
    <s v="System Automation"/>
    <s v="doitwise.integration"/>
    <x v="0"/>
    <s v="PA.PHILADELPHIA.011"/>
    <m/>
    <x v="1"/>
  </r>
  <r>
    <s v="INC3416753"/>
    <x v="307"/>
    <x v="51"/>
    <d v="2020-05-04T11:08:11"/>
    <x v="22"/>
    <x v="26"/>
    <n v="1"/>
    <x v="0"/>
    <s v="Solved (Permanently)"/>
    <s v="Resolved"/>
    <x v="51"/>
    <s v="System Integration"/>
    <d v="2020-05-04T18:01:21"/>
    <s v="Inquiry/Help"/>
    <s v="Network Services"/>
    <n v="23732"/>
    <x v="32"/>
    <d v="2020-05-04T17:43:43"/>
    <s v="Gustavo Garcia"/>
    <s v="doitwise.integration"/>
    <x v="0"/>
    <s v="GA.SMYRNA.001"/>
    <m/>
    <x v="14"/>
  </r>
  <r>
    <s v="INC3416752"/>
    <x v="308"/>
    <x v="240"/>
    <d v="2020-05-04T11:07:34"/>
    <x v="22"/>
    <x v="10"/>
    <n v="0"/>
    <x v="0"/>
    <s v="Auto Resolved"/>
    <s v="Resolved"/>
    <x v="52"/>
    <s v="System Integration"/>
    <d v="2020-05-04T19:12:48"/>
    <s v="Inquiry/Help"/>
    <s v="Network Services"/>
    <n v="29114"/>
    <x v="33"/>
    <d v="2020-05-04T19:12:48"/>
    <s v="Jorge Quesada"/>
    <s v="doitwise.integration"/>
    <x v="0"/>
    <s v="TX.DALLAS.188"/>
    <m/>
    <x v="9"/>
  </r>
  <r>
    <s v="INC3416750"/>
    <x v="1"/>
    <x v="1"/>
    <d v="2020-05-04T11:05:04"/>
    <x v="1"/>
    <x v="1"/>
    <n v="0"/>
    <x v="1"/>
    <s v="Canceled"/>
    <s v="Closed"/>
    <x v="1"/>
    <s v="System Integration"/>
    <d v="2020-05-04T11:34:05"/>
    <s v="Threshold"/>
    <s v=""/>
    <n v="1741"/>
    <x v="1"/>
    <d v="2020-05-04T11:34:05"/>
    <s v="System Automation"/>
    <s v="doitwise.integration"/>
    <x v="0"/>
    <s v="PA.PHILADELPHIA.011"/>
    <m/>
    <x v="1"/>
  </r>
  <r>
    <s v="INC3416749"/>
    <x v="5"/>
    <x v="241"/>
    <d v="2020-05-04T11:04:39"/>
    <x v="116"/>
    <x v="3"/>
    <n v="0"/>
    <x v="1"/>
    <s v=""/>
    <s v="New"/>
    <x v="1"/>
    <s v="System Integration"/>
    <d v="2020-05-04T11:14:50"/>
    <s v="Threshold"/>
    <s v="Server Services"/>
    <s v=""/>
    <x v="2"/>
    <m/>
    <s v=""/>
    <s v="doitwise.integration"/>
    <x v="0"/>
    <s v="CO.AURORA.103"/>
    <m/>
    <x v="4"/>
  </r>
  <r>
    <s v="INC3416748"/>
    <x v="1"/>
    <x v="1"/>
    <d v="2020-05-04T11:00:16"/>
    <x v="1"/>
    <x v="1"/>
    <n v="0"/>
    <x v="1"/>
    <s v="Canceled"/>
    <s v="Closed"/>
    <x v="1"/>
    <s v="System Integration"/>
    <d v="2020-05-04T11:34:03"/>
    <s v="Threshold"/>
    <s v=""/>
    <n v="2027"/>
    <x v="1"/>
    <d v="2020-05-04T11:34:03"/>
    <s v="System Automation"/>
    <s v="doitwise.integration"/>
    <x v="0"/>
    <s v="PA.PHILADELPHIA.011"/>
    <m/>
    <x v="1"/>
  </r>
  <r>
    <s v="INC3416746"/>
    <x v="1"/>
    <x v="1"/>
    <d v="2020-05-04T10:55:17"/>
    <x v="1"/>
    <x v="1"/>
    <n v="0"/>
    <x v="1"/>
    <s v="Canceled"/>
    <s v="Closed"/>
    <x v="1"/>
    <s v="System Integration"/>
    <d v="2020-05-04T11:24:05"/>
    <s v="Threshold"/>
    <s v=""/>
    <n v="1728"/>
    <x v="1"/>
    <d v="2020-05-04T11:24:05"/>
    <s v="System Automation"/>
    <s v="doitwise.integration"/>
    <x v="0"/>
    <s v="PA.PHILADELPHIA.011"/>
    <m/>
    <x v="1"/>
  </r>
  <r>
    <s v="INC3416745"/>
    <x v="309"/>
    <x v="242"/>
    <d v="2020-05-04T10:54:14"/>
    <x v="117"/>
    <x v="15"/>
    <n v="0"/>
    <x v="0"/>
    <s v=""/>
    <s v="Assigned"/>
    <x v="34"/>
    <s v="System Integration"/>
    <d v="2020-05-04T23:16:52"/>
    <s v="Inquiry/Help"/>
    <s v="Network Services"/>
    <s v=""/>
    <x v="2"/>
    <m/>
    <s v=""/>
    <s v="doitwise.integration"/>
    <x v="0"/>
    <s v="PA.PHILADELPHIA.287"/>
    <m/>
    <x v="14"/>
  </r>
  <r>
    <s v="INC3416743"/>
    <x v="310"/>
    <x v="19"/>
    <d v="2020-05-04T10:53:07"/>
    <x v="6"/>
    <x v="5"/>
    <n v="0"/>
    <x v="1"/>
    <s v=""/>
    <s v="Closed"/>
    <x v="4"/>
    <s v="System Integration"/>
    <d v="2020-05-04T21:12:54"/>
    <s v="Threshold"/>
    <s v="Server Services"/>
    <n v="37187"/>
    <x v="0"/>
    <d v="2020-05-04T21:12:54"/>
    <s v="System Integration"/>
    <s v="doitwise.integration"/>
    <x v="0"/>
    <s v="ON.MISSISSAUGA.101"/>
    <m/>
    <x v="0"/>
  </r>
  <r>
    <s v="INC3416742"/>
    <x v="1"/>
    <x v="1"/>
    <d v="2020-05-04T10:50:07"/>
    <x v="1"/>
    <x v="1"/>
    <n v="0"/>
    <x v="1"/>
    <s v="Canceled"/>
    <s v="Closed"/>
    <x v="1"/>
    <s v="System Integration"/>
    <d v="2020-05-04T11:24:03"/>
    <s v="Threshold"/>
    <s v=""/>
    <n v="2036"/>
    <x v="1"/>
    <d v="2020-05-04T11:24:03"/>
    <s v="System Automation"/>
    <s v="doitwise.integration"/>
    <x v="0"/>
    <s v="PA.PHILADELPHIA.011"/>
    <m/>
    <x v="1"/>
  </r>
  <r>
    <s v="INC3416740"/>
    <x v="311"/>
    <x v="235"/>
    <d v="2020-05-04T10:49:17"/>
    <x v="22"/>
    <x v="26"/>
    <n v="1"/>
    <x v="0"/>
    <s v="Solved (Permanently)"/>
    <s v="Resolved"/>
    <x v="51"/>
    <s v="System Integration"/>
    <d v="2020-05-04T18:01:21"/>
    <s v="Inquiry/Help"/>
    <s v="Network Services"/>
    <n v="24866"/>
    <x v="32"/>
    <d v="2020-05-04T17:43:43"/>
    <s v="Gustavo Garcia"/>
    <s v="doitwise.integration"/>
    <x v="0"/>
    <s v="PA.PHILADELPHIA.287"/>
    <m/>
    <x v="14"/>
  </r>
  <r>
    <s v="INC3416739"/>
    <x v="1"/>
    <x v="1"/>
    <d v="2020-05-04T10:45:18"/>
    <x v="1"/>
    <x v="1"/>
    <n v="0"/>
    <x v="1"/>
    <s v="Canceled"/>
    <s v="Closed"/>
    <x v="1"/>
    <s v="System Integration"/>
    <d v="2020-05-04T11:14:05"/>
    <s v="Threshold"/>
    <s v=""/>
    <n v="1727"/>
    <x v="1"/>
    <d v="2020-05-04T11:14:05"/>
    <s v="System Automation"/>
    <s v="doitwise.integration"/>
    <x v="0"/>
    <s v="PA.PHILADELPHIA.011"/>
    <m/>
    <x v="1"/>
  </r>
  <r>
    <s v="INC3416738"/>
    <x v="55"/>
    <x v="243"/>
    <d v="2020-05-04T10:42:04"/>
    <x v="118"/>
    <x v="5"/>
    <n v="0"/>
    <x v="1"/>
    <s v=""/>
    <s v="New"/>
    <x v="1"/>
    <s v="System Integration"/>
    <d v="2020-05-04T10:52:20"/>
    <s v="Inquiry/Help"/>
    <s v="Server Services"/>
    <s v=""/>
    <x v="2"/>
    <m/>
    <s v=""/>
    <s v="doitwise.integration"/>
    <x v="0"/>
    <s v="TX.RICHARDSON.104"/>
    <m/>
    <x v="16"/>
  </r>
  <r>
    <s v="INC3416737"/>
    <x v="1"/>
    <x v="1"/>
    <d v="2020-05-04T10:40:16"/>
    <x v="1"/>
    <x v="1"/>
    <n v="0"/>
    <x v="1"/>
    <s v="Canceled"/>
    <s v="Closed"/>
    <x v="1"/>
    <s v="System Integration"/>
    <d v="2020-05-04T11:14:03"/>
    <s v="Threshold"/>
    <s v=""/>
    <n v="2027"/>
    <x v="1"/>
    <d v="2020-05-04T11:14:03"/>
    <s v="System Automation"/>
    <s v="doitwise.integration"/>
    <x v="0"/>
    <s v="PA.PHILADELPHIA.011"/>
    <m/>
    <x v="1"/>
  </r>
  <r>
    <s v="INC3416736"/>
    <x v="312"/>
    <x v="244"/>
    <d v="2020-05-04T10:39:55"/>
    <x v="119"/>
    <x v="2"/>
    <n v="0"/>
    <x v="1"/>
    <s v=""/>
    <s v="New"/>
    <x v="1"/>
    <s v="System Integration"/>
    <d v="2020-05-04T10:50:05"/>
    <s v="Threshold"/>
    <s v="Server Services"/>
    <s v=""/>
    <x v="2"/>
    <m/>
    <s v=""/>
    <s v="doitwise.integration"/>
    <x v="0"/>
    <s v="ON.MISSISSAUGA.101"/>
    <m/>
    <x v="0"/>
  </r>
  <r>
    <s v="INC3416735"/>
    <x v="313"/>
    <x v="245"/>
    <d v="2020-05-04T10:37:13"/>
    <x v="120"/>
    <x v="3"/>
    <n v="0"/>
    <x v="1"/>
    <s v=""/>
    <s v="New"/>
    <x v="1"/>
    <s v="System Integration"/>
    <d v="2020-05-04T10:49:01"/>
    <s v="Threshold"/>
    <s v="Server Services"/>
    <s v=""/>
    <x v="2"/>
    <m/>
    <s v=""/>
    <s v="doitwise.integration"/>
    <x v="0"/>
    <s v="PA.PHILADELPHIA.287"/>
    <m/>
    <x v="0"/>
  </r>
  <r>
    <s v="INC3416734"/>
    <x v="1"/>
    <x v="1"/>
    <d v="2020-05-04T10:35:24"/>
    <x v="1"/>
    <x v="1"/>
    <n v="0"/>
    <x v="1"/>
    <s v="Canceled"/>
    <s v="Closed"/>
    <x v="1"/>
    <s v="System Integration"/>
    <d v="2020-05-04T11:04:05"/>
    <s v="Threshold"/>
    <s v=""/>
    <n v="1721"/>
    <x v="1"/>
    <d v="2020-05-04T11:04:05"/>
    <s v="System Automation"/>
    <s v="doitwise.integration"/>
    <x v="0"/>
    <s v="PA.PHILADELPHIA.011"/>
    <m/>
    <x v="1"/>
  </r>
  <r>
    <s v="INC3416733"/>
    <x v="314"/>
    <x v="246"/>
    <d v="2020-05-04T10:35:21"/>
    <x v="20"/>
    <x v="3"/>
    <n v="0"/>
    <x v="1"/>
    <s v=""/>
    <s v="Closed"/>
    <x v="4"/>
    <s v="System Integration"/>
    <d v="2020-05-04T10:50:04"/>
    <s v="Threshold"/>
    <s v="Server Services"/>
    <n v="883"/>
    <x v="0"/>
    <d v="2020-05-04T10:50:04"/>
    <s v="System Integration"/>
    <s v="doitwise.integration"/>
    <x v="0"/>
    <s v="PA.PHILADELPHIA.011"/>
    <m/>
    <x v="0"/>
  </r>
  <r>
    <s v="INC3416732"/>
    <x v="315"/>
    <x v="123"/>
    <d v="2020-05-04T10:35:07"/>
    <x v="5"/>
    <x v="5"/>
    <n v="0"/>
    <x v="1"/>
    <s v=""/>
    <s v="Closed"/>
    <x v="4"/>
    <s v="System Integration"/>
    <d v="2020-05-04T11:54:46"/>
    <s v="Threshold"/>
    <s v="Server Services"/>
    <n v="4779"/>
    <x v="0"/>
    <d v="2020-05-04T11:54:46"/>
    <s v="System Integration"/>
    <s v="doitwise.integration"/>
    <x v="0"/>
    <s v="FL.MIAMI.141"/>
    <m/>
    <x v="0"/>
  </r>
  <r>
    <s v="INC3416731"/>
    <x v="316"/>
    <x v="149"/>
    <d v="2020-05-04T10:33:16"/>
    <x v="29"/>
    <x v="2"/>
    <n v="0"/>
    <x v="1"/>
    <s v=""/>
    <s v="Closed"/>
    <x v="4"/>
    <s v="System Integration"/>
    <d v="2020-05-04T10:43:27"/>
    <s v="Threshold"/>
    <s v="Server Services"/>
    <n v="287"/>
    <x v="0"/>
    <d v="2020-05-04T10:38:03"/>
    <s v="System Integration"/>
    <s v="doitwise.integration"/>
    <x v="0"/>
    <s v="ON.MARKHAM.111"/>
    <m/>
    <x v="0"/>
  </r>
  <r>
    <s v="INC3416730"/>
    <x v="1"/>
    <x v="1"/>
    <d v="2020-05-04T10:30:39"/>
    <x v="1"/>
    <x v="1"/>
    <n v="0"/>
    <x v="1"/>
    <s v="Canceled"/>
    <s v="Closed"/>
    <x v="1"/>
    <s v="System Integration"/>
    <d v="2020-05-04T11:04:03"/>
    <s v="Threshold"/>
    <s v=""/>
    <n v="2004"/>
    <x v="1"/>
    <d v="2020-05-04T11:04:03"/>
    <s v="System Automation"/>
    <s v="doitwise.integration"/>
    <x v="0"/>
    <s v="PA.PHILADELPHIA.011"/>
    <m/>
    <x v="1"/>
  </r>
  <r>
    <s v="INC3416729"/>
    <x v="37"/>
    <x v="181"/>
    <d v="2020-05-04T10:28:21"/>
    <x v="91"/>
    <x v="12"/>
    <n v="0"/>
    <x v="0"/>
    <s v=""/>
    <s v="In Progress"/>
    <x v="47"/>
    <s v="System Integration"/>
    <d v="2020-05-04T10:45:40"/>
    <s v="Inquiry/Help"/>
    <s v="Recovery as a Service ( RaaS )"/>
    <s v=""/>
    <x v="2"/>
    <m/>
    <s v=""/>
    <s v="doitwise.integration"/>
    <x v="0"/>
    <s v=""/>
    <m/>
    <x v="11"/>
  </r>
  <r>
    <s v="INC3416728"/>
    <x v="317"/>
    <x v="162"/>
    <d v="2020-05-04T10:27:49"/>
    <x v="80"/>
    <x v="3"/>
    <n v="0"/>
    <x v="1"/>
    <s v=""/>
    <s v="Closed"/>
    <x v="4"/>
    <s v="System Integration"/>
    <d v="2020-05-04T13:52:37"/>
    <s v="Threshold"/>
    <s v="Server Services"/>
    <n v="12288"/>
    <x v="0"/>
    <d v="2020-05-04T13:52:37"/>
    <s v="System Integration"/>
    <s v="doitwise.integration"/>
    <x v="0"/>
    <s v="GB:HOUNSLOW.001"/>
    <m/>
    <x v="0"/>
  </r>
  <r>
    <s v="INC3416727"/>
    <x v="318"/>
    <x v="247"/>
    <d v="2020-05-04T10:27:10"/>
    <x v="121"/>
    <x v="3"/>
    <n v="0"/>
    <x v="1"/>
    <s v=""/>
    <s v="New"/>
    <x v="1"/>
    <s v="System Integration"/>
    <d v="2020-05-04T10:28:28"/>
    <s v="Threshold"/>
    <s v="Server Services"/>
    <s v=""/>
    <x v="2"/>
    <m/>
    <s v=""/>
    <s v="doitwise.integration"/>
    <x v="0"/>
    <s v="CO.AURORA.103"/>
    <m/>
    <x v="0"/>
  </r>
  <r>
    <s v="INC3416726"/>
    <x v="319"/>
    <x v="248"/>
    <d v="2020-05-04T10:26:03"/>
    <x v="19"/>
    <x v="5"/>
    <n v="0"/>
    <x v="1"/>
    <s v=""/>
    <s v="Closed"/>
    <x v="4"/>
    <s v="System Integration"/>
    <d v="2020-05-04T15:05:52"/>
    <s v="Threshold"/>
    <s v="Server Services"/>
    <n v="16789"/>
    <x v="0"/>
    <d v="2020-05-04T15:05:52"/>
    <s v="System Integration"/>
    <s v="doitwise.integration"/>
    <x v="0"/>
    <s v="IE:DUBLIN.005"/>
    <m/>
    <x v="2"/>
  </r>
  <r>
    <s v="INC3416725"/>
    <x v="1"/>
    <x v="1"/>
    <d v="2020-05-04T10:25:21"/>
    <x v="1"/>
    <x v="1"/>
    <n v="0"/>
    <x v="1"/>
    <s v="Canceled"/>
    <s v="Closed"/>
    <x v="1"/>
    <s v="System Integration"/>
    <d v="2020-05-04T10:54:04"/>
    <s v="Threshold"/>
    <s v=""/>
    <n v="1723"/>
    <x v="1"/>
    <d v="2020-05-04T10:54:04"/>
    <s v="System Automation"/>
    <s v="doitwise.integration"/>
    <x v="0"/>
    <s v="PA.PHILADELPHIA.011"/>
    <m/>
    <x v="1"/>
  </r>
  <r>
    <s v="INC3416724"/>
    <x v="6"/>
    <x v="163"/>
    <d v="2020-05-04T10:23:29"/>
    <x v="67"/>
    <x v="0"/>
    <n v="0"/>
    <x v="2"/>
    <s v="Duplicate incident"/>
    <s v="Resolved"/>
    <x v="31"/>
    <s v="System Integration"/>
    <d v="2020-05-04T10:33:34"/>
    <s v="Threshold"/>
    <s v="Server Services"/>
    <n v="433"/>
    <x v="31"/>
    <d v="2020-05-04T10:30:42"/>
    <s v="Eduardo Aguilar"/>
    <s v="doitwise.integration"/>
    <x v="0"/>
    <s v="ON.MISSISSAUGA.101"/>
    <m/>
    <x v="4"/>
  </r>
  <r>
    <s v="INC3416723"/>
    <x v="320"/>
    <x v="21"/>
    <d v="2020-05-04T10:22:01"/>
    <x v="15"/>
    <x v="3"/>
    <n v="0"/>
    <x v="1"/>
    <s v=""/>
    <s v="Closed"/>
    <x v="4"/>
    <s v="System Integration"/>
    <d v="2020-05-04T10:46:44"/>
    <s v="Threshold"/>
    <s v="Server Services"/>
    <n v="1483"/>
    <x v="0"/>
    <d v="2020-05-04T10:46:44"/>
    <s v="System Integration"/>
    <s v="doitwise.integration"/>
    <x v="0"/>
    <s v="ON.MISSISSAUGA.101"/>
    <m/>
    <x v="0"/>
  </r>
  <r>
    <s v="INC3416721"/>
    <x v="321"/>
    <x v="119"/>
    <d v="2020-05-04T10:21:36"/>
    <x v="62"/>
    <x v="12"/>
    <n v="0"/>
    <x v="0"/>
    <s v=""/>
    <s v="In Progress"/>
    <x v="47"/>
    <s v="System Integration"/>
    <d v="2020-05-04T10:45:40"/>
    <s v="Inquiry/Help"/>
    <s v="Recovery as a Service ( RaaS )"/>
    <s v=""/>
    <x v="2"/>
    <m/>
    <s v=""/>
    <s v="doitwise.integration"/>
    <x v="0"/>
    <s v="PA.PHILADELPHIA.007"/>
    <m/>
    <x v="22"/>
  </r>
  <r>
    <s v="INC3416720"/>
    <x v="55"/>
    <x v="249"/>
    <d v="2020-05-04T10:21:15"/>
    <x v="118"/>
    <x v="5"/>
    <n v="0"/>
    <x v="1"/>
    <s v=""/>
    <s v="New"/>
    <x v="1"/>
    <s v="System Integration"/>
    <d v="2020-05-04T10:31:34"/>
    <s v="Inquiry/Help"/>
    <s v="Server Services"/>
    <s v=""/>
    <x v="2"/>
    <m/>
    <s v=""/>
    <s v="doitwise.integration"/>
    <x v="0"/>
    <s v="TX.RICHARDSON.104"/>
    <m/>
    <x v="16"/>
  </r>
  <r>
    <s v="INC3416719"/>
    <x v="1"/>
    <x v="1"/>
    <d v="2020-05-04T10:20:19"/>
    <x v="1"/>
    <x v="1"/>
    <n v="0"/>
    <x v="1"/>
    <s v="Canceled"/>
    <s v="Closed"/>
    <x v="1"/>
    <s v="System Integration"/>
    <d v="2020-05-04T10:54:03"/>
    <s v="Threshold"/>
    <s v=""/>
    <n v="2024"/>
    <x v="1"/>
    <d v="2020-05-04T10:54:03"/>
    <s v="System Automation"/>
    <s v="doitwise.integration"/>
    <x v="0"/>
    <s v="PA.PHILADELPHIA.011"/>
    <m/>
    <x v="1"/>
  </r>
  <r>
    <s v="INC3416718"/>
    <x v="322"/>
    <x v="127"/>
    <d v="2020-05-04T10:20:14"/>
    <x v="66"/>
    <x v="7"/>
    <n v="0"/>
    <x v="3"/>
    <s v="Solved (Permanently)"/>
    <s v="Resolved"/>
    <x v="32"/>
    <s v="System Integration"/>
    <d v="2020-05-04T18:14:53"/>
    <s v="Inquiry/Help"/>
    <s v="Security Services"/>
    <n v="28479"/>
    <x v="22"/>
    <d v="2020-05-04T18:14:54"/>
    <s v="Shlomo Goodman"/>
    <s v="doitwise.integration"/>
    <x v="0"/>
    <s v="PA.PHILADELPHIA.011"/>
    <m/>
    <x v="5"/>
  </r>
  <r>
    <s v="INC3416717"/>
    <x v="323"/>
    <x v="183"/>
    <d v="2020-05-04T10:19:23"/>
    <x v="122"/>
    <x v="10"/>
    <n v="0"/>
    <x v="2"/>
    <s v="Duplicate incident"/>
    <s v="Resolved"/>
    <x v="52"/>
    <s v="System Integration"/>
    <d v="2020-05-04T18:44:31"/>
    <s v="Inquiry/Help"/>
    <s v="Network Services"/>
    <n v="30308"/>
    <x v="33"/>
    <d v="2020-05-04T18:44:31"/>
    <s v="Jorge Quesada"/>
    <s v="doitwise.integration"/>
    <x v="0"/>
    <s v=""/>
    <m/>
    <x v="9"/>
  </r>
  <r>
    <s v="INC3416716"/>
    <x v="324"/>
    <x v="250"/>
    <d v="2020-05-04T10:19:18"/>
    <x v="22"/>
    <x v="26"/>
    <n v="1"/>
    <x v="2"/>
    <s v="Solved (Permanently)"/>
    <s v="Resolved"/>
    <x v="51"/>
    <s v="System Integration"/>
    <d v="2020-05-04T18:01:21"/>
    <s v="Inquiry/Help"/>
    <s v="Network Services"/>
    <n v="26666"/>
    <x v="32"/>
    <d v="2020-05-04T17:43:44"/>
    <s v="Gustavo Garcia"/>
    <s v="doitwise.integration"/>
    <x v="0"/>
    <s v="GA.ATLANTA.268"/>
    <m/>
    <x v="11"/>
  </r>
  <r>
    <s v="INC3416715"/>
    <x v="325"/>
    <x v="251"/>
    <d v="2020-05-04T10:19:12"/>
    <x v="22"/>
    <x v="26"/>
    <n v="1"/>
    <x v="2"/>
    <s v="Solved (Permanently)"/>
    <s v="Resolved"/>
    <x v="51"/>
    <s v="System Integration"/>
    <d v="2020-05-04T18:01:21"/>
    <s v="Inquiry/Help"/>
    <s v="Network Services"/>
    <n v="26672"/>
    <x v="32"/>
    <d v="2020-05-04T17:43:44"/>
    <s v="Gustavo Garcia"/>
    <s v="doitwise.integration"/>
    <x v="0"/>
    <s v="PA.PHILADELPHIA.287"/>
    <m/>
    <x v="11"/>
  </r>
  <r>
    <s v="INC3416714"/>
    <x v="326"/>
    <x v="251"/>
    <d v="2020-05-04T10:19:08"/>
    <x v="22"/>
    <x v="26"/>
    <n v="1"/>
    <x v="2"/>
    <s v="Solved (Permanently)"/>
    <s v="Resolved"/>
    <x v="51"/>
    <s v="System Integration"/>
    <d v="2020-05-04T18:01:21"/>
    <s v="Inquiry/Help"/>
    <s v="Network Services"/>
    <n v="26675"/>
    <x v="32"/>
    <d v="2020-05-04T17:43:43"/>
    <s v="Gustavo Garcia"/>
    <s v="doitwise.integration"/>
    <x v="0"/>
    <s v="PA.PHILADELPHIA.287"/>
    <m/>
    <x v="11"/>
  </r>
  <r>
    <s v="INC3416713"/>
    <x v="327"/>
    <x v="183"/>
    <d v="2020-05-04T10:18:53"/>
    <x v="123"/>
    <x v="10"/>
    <n v="0"/>
    <x v="2"/>
    <s v="Duplicate incident"/>
    <s v="Resolved"/>
    <x v="52"/>
    <s v="System Integration"/>
    <d v="2020-05-04T19:01:31"/>
    <s v="Inquiry/Help"/>
    <s v="Network Services"/>
    <n v="31358"/>
    <x v="33"/>
    <d v="2020-05-04T19:01:31"/>
    <s v="Jorge Quesada"/>
    <s v="doitwise.integration"/>
    <x v="0"/>
    <s v=""/>
    <m/>
    <x v="9"/>
  </r>
  <r>
    <s v="INC3416712"/>
    <x v="328"/>
    <x v="183"/>
    <d v="2020-05-04T10:18:49"/>
    <x v="115"/>
    <x v="10"/>
    <n v="0"/>
    <x v="2"/>
    <s v="Duplicate incident"/>
    <s v="Resolved"/>
    <x v="52"/>
    <s v="System Integration"/>
    <d v="2020-05-04T18:59:03"/>
    <s v="Inquiry/Help"/>
    <s v="Network Services"/>
    <n v="31214"/>
    <x v="33"/>
    <d v="2020-05-04T18:59:03"/>
    <s v="Jorge Quesada"/>
    <s v="doitwise.integration"/>
    <x v="0"/>
    <s v=""/>
    <m/>
    <x v="9"/>
  </r>
  <r>
    <s v="INC3416711"/>
    <x v="329"/>
    <x v="183"/>
    <d v="2020-05-04T10:18:44"/>
    <x v="124"/>
    <x v="10"/>
    <n v="0"/>
    <x v="2"/>
    <s v="Duplicate incident"/>
    <s v="Resolved"/>
    <x v="52"/>
    <s v="System Integration"/>
    <d v="2020-05-04T18:56:39"/>
    <s v="Inquiry/Help"/>
    <s v="Network Services"/>
    <n v="31062"/>
    <x v="33"/>
    <d v="2020-05-04T18:56:26"/>
    <s v="Jorge Quesada"/>
    <s v="doitwise.integration"/>
    <x v="0"/>
    <s v=""/>
    <m/>
    <x v="9"/>
  </r>
  <r>
    <s v="INC3416710"/>
    <x v="330"/>
    <x v="183"/>
    <d v="2020-05-04T10:18:39"/>
    <x v="125"/>
    <x v="10"/>
    <n v="0"/>
    <x v="2"/>
    <s v="Duplicate incident"/>
    <s v="Resolved"/>
    <x v="52"/>
    <s v="System Integration"/>
    <d v="2020-05-04T18:50:58"/>
    <s v="Inquiry/Help"/>
    <s v="Network Services"/>
    <n v="30739"/>
    <x v="33"/>
    <d v="2020-05-04T18:50:58"/>
    <s v="Jorge Quesada"/>
    <s v="doitwise.integration"/>
    <x v="0"/>
    <s v=""/>
    <m/>
    <x v="9"/>
  </r>
  <r>
    <s v="INC3416709"/>
    <x v="331"/>
    <x v="183"/>
    <d v="2020-05-04T10:18:35"/>
    <x v="110"/>
    <x v="10"/>
    <n v="0"/>
    <x v="2"/>
    <s v="Duplicate incident"/>
    <s v="Resolved"/>
    <x v="52"/>
    <s v="System Integration"/>
    <d v="2020-05-04T18:47:34"/>
    <s v="Inquiry/Help"/>
    <s v="Network Services"/>
    <n v="30539"/>
    <x v="33"/>
    <d v="2020-05-04T18:47:34"/>
    <s v="Jorge Quesada"/>
    <s v="doitwise.integration"/>
    <x v="0"/>
    <s v=""/>
    <m/>
    <x v="9"/>
  </r>
  <r>
    <s v="INC3416708"/>
    <x v="332"/>
    <x v="252"/>
    <d v="2020-05-04T10:18:03"/>
    <x v="97"/>
    <x v="15"/>
    <n v="0"/>
    <x v="0"/>
    <s v=""/>
    <s v="Assigned"/>
    <x v="53"/>
    <s v="System Integration"/>
    <d v="2020-05-05T01:49:19"/>
    <s v="Inquiry/Help"/>
    <s v="Network Services"/>
    <s v=""/>
    <x v="2"/>
    <m/>
    <s v=""/>
    <s v="doitwise.integration"/>
    <x v="0"/>
    <s v="IE:DUBLIN.005"/>
    <m/>
    <x v="0"/>
  </r>
  <r>
    <s v="INC3416707"/>
    <x v="55"/>
    <x v="243"/>
    <d v="2020-05-04T10:16:52"/>
    <x v="118"/>
    <x v="5"/>
    <n v="0"/>
    <x v="1"/>
    <s v=""/>
    <s v="New"/>
    <x v="1"/>
    <s v="System Integration"/>
    <d v="2020-05-04T10:26:55"/>
    <s v="Inquiry/Help"/>
    <s v="Server Services"/>
    <s v=""/>
    <x v="2"/>
    <m/>
    <s v=""/>
    <s v="doitwise.integration"/>
    <x v="0"/>
    <s v="TX.RICHARDSON.104"/>
    <m/>
    <x v="16"/>
  </r>
  <r>
    <s v="INC3416706"/>
    <x v="333"/>
    <x v="253"/>
    <d v="2020-05-04T10:15:36"/>
    <x v="74"/>
    <x v="8"/>
    <n v="0"/>
    <x v="0"/>
    <s v="Solved (Permanently)"/>
    <s v="Resolved"/>
    <x v="35"/>
    <s v="System Integration"/>
    <d v="2020-05-04T11:03:21"/>
    <s v="Inquiry/Help"/>
    <s v="Security Services"/>
    <n v="1003"/>
    <x v="22"/>
    <d v="2020-05-04T10:32:19"/>
    <s v="Shlomo Goodman"/>
    <s v="doitwise.integration"/>
    <x v="0"/>
    <s v="GB:WOKING.001"/>
    <m/>
    <x v="5"/>
  </r>
  <r>
    <s v="INC3416705"/>
    <x v="1"/>
    <x v="1"/>
    <d v="2020-05-04T10:15:11"/>
    <x v="1"/>
    <x v="1"/>
    <n v="0"/>
    <x v="1"/>
    <s v="Canceled"/>
    <s v="Closed"/>
    <x v="1"/>
    <s v="System Integration"/>
    <d v="2020-05-04T10:44:04"/>
    <s v="Threshold"/>
    <s v=""/>
    <n v="1733"/>
    <x v="1"/>
    <d v="2020-05-04T10:44:04"/>
    <s v="System Automation"/>
    <s v="doitwise.integration"/>
    <x v="0"/>
    <s v="PA.PHILADELPHIA.011"/>
    <m/>
    <x v="1"/>
  </r>
  <r>
    <s v="INC3416704"/>
    <x v="334"/>
    <x v="254"/>
    <d v="2020-05-04T10:14:09"/>
    <x v="64"/>
    <x v="0"/>
    <n v="0"/>
    <x v="3"/>
    <s v="Solved (Permanently)"/>
    <s v="Resolved"/>
    <x v="30"/>
    <s v="System Integration"/>
    <d v="2020-05-04T10:49:06"/>
    <s v="Inquiry/Help"/>
    <s v="Server Services"/>
    <n v="2097"/>
    <x v="15"/>
    <d v="2020-05-04T10:49:06"/>
    <s v="Jhoss Varela"/>
    <s v="doitwise.integration"/>
    <x v="0"/>
    <s v="CO.AURORA.103"/>
    <m/>
    <x v="17"/>
  </r>
  <r>
    <s v="INC3416703"/>
    <x v="335"/>
    <x v="254"/>
    <d v="2020-05-04T10:14:06"/>
    <x v="64"/>
    <x v="0"/>
    <n v="0"/>
    <x v="3"/>
    <s v="Solved (Permanently)"/>
    <s v="Resolved"/>
    <x v="30"/>
    <s v="System Integration"/>
    <d v="2020-05-04T10:49:35"/>
    <s v="Inquiry/Help"/>
    <s v="Server Services"/>
    <n v="2129"/>
    <x v="15"/>
    <d v="2020-05-04T10:49:35"/>
    <s v="Jhoss Varela"/>
    <s v="doitwise.integration"/>
    <x v="0"/>
    <s v="CO.AURORA.103"/>
    <m/>
    <x v="17"/>
  </r>
  <r>
    <s v="INC3416702"/>
    <x v="336"/>
    <x v="255"/>
    <d v="2020-05-04T10:13:58"/>
    <x v="22"/>
    <x v="15"/>
    <n v="0"/>
    <x v="2"/>
    <s v="Solved (Permanently)"/>
    <s v="Resolved"/>
    <x v="54"/>
    <s v="System Integration"/>
    <d v="2020-05-04T16:19:59"/>
    <s v="Inquiry/Help"/>
    <s v="Network Services"/>
    <n v="21961"/>
    <x v="34"/>
    <d v="2020-05-04T16:19:59"/>
    <s v="Yeison Cascante"/>
    <s v="doitwise.integration"/>
    <x v="0"/>
    <s v="GA.ALPHARETTA.001"/>
    <m/>
    <x v="29"/>
  </r>
  <r>
    <s v="INC3416701"/>
    <x v="337"/>
    <x v="256"/>
    <d v="2020-05-04T10:13:53"/>
    <x v="19"/>
    <x v="5"/>
    <n v="0"/>
    <x v="1"/>
    <s v=""/>
    <s v="Closed"/>
    <x v="4"/>
    <s v="System Integration"/>
    <d v="2020-05-04T14:28:40"/>
    <s v="Threshold"/>
    <s v="Server Services"/>
    <n v="15287"/>
    <x v="0"/>
    <d v="2020-05-04T14:28:40"/>
    <s v="System Integration"/>
    <s v="doitwise.integration"/>
    <x v="0"/>
    <s v="IE:DUBLIN.005"/>
    <m/>
    <x v="2"/>
  </r>
  <r>
    <s v="INC3416700"/>
    <x v="338"/>
    <x v="257"/>
    <d v="2020-05-04T10:11:15"/>
    <x v="27"/>
    <x v="13"/>
    <n v="0"/>
    <x v="3"/>
    <s v=""/>
    <s v="In Progress"/>
    <x v="23"/>
    <s v="System Integration"/>
    <d v="2020-05-04T15:20:22"/>
    <s v="Inquiry/Help"/>
    <s v="Storage Services"/>
    <s v=""/>
    <x v="2"/>
    <m/>
    <s v=""/>
    <s v="doitwise.integration"/>
    <x v="0"/>
    <s v="GB:LONDON.001"/>
    <m/>
    <x v="3"/>
  </r>
  <r>
    <s v="INC3416699"/>
    <x v="339"/>
    <x v="51"/>
    <d v="2020-05-04T10:10:16"/>
    <x v="22"/>
    <x v="26"/>
    <n v="1"/>
    <x v="0"/>
    <s v="Solved (Permanently)"/>
    <s v="Resolved"/>
    <x v="51"/>
    <s v="System Integration"/>
    <d v="2020-05-04T18:01:21"/>
    <s v="Inquiry/Help"/>
    <s v="Network Services"/>
    <n v="27208"/>
    <x v="32"/>
    <d v="2020-05-04T17:43:44"/>
    <s v="Gustavo Garcia"/>
    <s v="doitwise.integration"/>
    <x v="0"/>
    <s v="GA.SMYRNA.001"/>
    <m/>
    <x v="14"/>
  </r>
  <r>
    <s v="INC3416698"/>
    <x v="1"/>
    <x v="1"/>
    <d v="2020-05-04T10:10:06"/>
    <x v="1"/>
    <x v="1"/>
    <n v="0"/>
    <x v="1"/>
    <s v="Canceled"/>
    <s v="Closed"/>
    <x v="1"/>
    <s v="System Integration"/>
    <d v="2020-05-04T10:44:03"/>
    <s v="Threshold"/>
    <s v=""/>
    <n v="2037"/>
    <x v="1"/>
    <d v="2020-05-04T10:44:03"/>
    <s v="System Automation"/>
    <s v="doitwise.integration"/>
    <x v="0"/>
    <s v="PA.PHILADELPHIA.011"/>
    <m/>
    <x v="1"/>
  </r>
  <r>
    <s v="INC3416697"/>
    <x v="5"/>
    <x v="258"/>
    <d v="2020-05-04T10:09:43"/>
    <x v="29"/>
    <x v="2"/>
    <n v="0"/>
    <x v="1"/>
    <s v=""/>
    <s v="New"/>
    <x v="1"/>
    <s v="System Integration"/>
    <d v="2020-05-04T10:20:10"/>
    <s v="Threshold"/>
    <s v="Server Services"/>
    <s v=""/>
    <x v="2"/>
    <m/>
    <s v=""/>
    <s v="doitwise.integration"/>
    <x v="0"/>
    <s v="ON.MARKHAM.111"/>
    <m/>
    <x v="4"/>
  </r>
  <r>
    <s v="INC3416696"/>
    <x v="340"/>
    <x v="182"/>
    <d v="2020-05-04T10:08:02"/>
    <x v="1"/>
    <x v="20"/>
    <n v="0"/>
    <x v="0"/>
    <s v=""/>
    <s v="New"/>
    <x v="1"/>
    <s v="System Integration"/>
    <d v="2020-05-04T11:09:27"/>
    <s v="Inquiry/Help"/>
    <s v="Operations Management Systems (OMS)"/>
    <s v=""/>
    <x v="2"/>
    <m/>
    <s v=""/>
    <s v="doitwise.integration"/>
    <x v="0"/>
    <s v="PA.PHILADELPHIA.007"/>
    <m/>
    <x v="26"/>
  </r>
  <r>
    <s v="INC3416695"/>
    <x v="341"/>
    <x v="51"/>
    <d v="2020-05-04T10:07:56"/>
    <x v="22"/>
    <x v="26"/>
    <n v="2"/>
    <x v="2"/>
    <s v="Solved (Permanently)"/>
    <s v="Resolved"/>
    <x v="51"/>
    <s v="System Integration"/>
    <d v="2020-05-04T18:01:21"/>
    <s v="Inquiry/Help"/>
    <s v="Network Services"/>
    <n v="27347"/>
    <x v="32"/>
    <d v="2020-05-04T17:43:43"/>
    <s v="Gustavo Garcia"/>
    <s v="doitwise.integration"/>
    <x v="0"/>
    <s v="GA.SMYRNA.001"/>
    <m/>
    <x v="14"/>
  </r>
  <r>
    <s v="INC3416694"/>
    <x v="342"/>
    <x v="235"/>
    <d v="2020-05-04T10:07:52"/>
    <x v="22"/>
    <x v="26"/>
    <n v="3"/>
    <x v="4"/>
    <s v="Solved (Permanently)"/>
    <s v="Resolved"/>
    <x v="51"/>
    <s v="System Integration"/>
    <d v="2020-05-04T18:01:20"/>
    <s v="Inquiry/Help"/>
    <s v="Network Services"/>
    <n v="27351"/>
    <x v="32"/>
    <d v="2020-05-04T17:43:44"/>
    <s v="Gustavo Garcia"/>
    <s v="doitwise.integration"/>
    <x v="0"/>
    <s v="PA.PHILADELPHIA.287"/>
    <m/>
    <x v="14"/>
  </r>
  <r>
    <s v="INC3416693"/>
    <x v="343"/>
    <x v="235"/>
    <d v="2020-05-04T10:07:39"/>
    <x v="22"/>
    <x v="26"/>
    <n v="2"/>
    <x v="2"/>
    <s v="Solved (Permanently)"/>
    <s v="Resolved"/>
    <x v="51"/>
    <s v="System Integration"/>
    <d v="2020-05-04T18:01:21"/>
    <s v="Inquiry/Help"/>
    <s v="Network Services"/>
    <n v="27365"/>
    <x v="32"/>
    <d v="2020-05-04T17:43:44"/>
    <s v="Gustavo Garcia"/>
    <s v="doitwise.integration"/>
    <x v="0"/>
    <s v="PA.PHILADELPHIA.287"/>
    <m/>
    <x v="15"/>
  </r>
  <r>
    <s v="INC3416692"/>
    <x v="1"/>
    <x v="1"/>
    <d v="2020-05-04T10:05:37"/>
    <x v="1"/>
    <x v="1"/>
    <n v="0"/>
    <x v="1"/>
    <s v="Canceled"/>
    <s v="Closed"/>
    <x v="1"/>
    <s v="System Integration"/>
    <d v="2020-05-04T10:34:04"/>
    <s v="Threshold"/>
    <s v=""/>
    <n v="1707"/>
    <x v="1"/>
    <d v="2020-05-04T10:34:04"/>
    <s v="System Automation"/>
    <s v="doitwise.integration"/>
    <x v="0"/>
    <s v="PA.PHILADELPHIA.011"/>
    <m/>
    <x v="1"/>
  </r>
  <r>
    <s v="INC3416691"/>
    <x v="344"/>
    <x v="57"/>
    <d v="2020-05-04T10:04:34"/>
    <x v="34"/>
    <x v="3"/>
    <n v="0"/>
    <x v="1"/>
    <s v=""/>
    <s v="Closed"/>
    <x v="4"/>
    <s v="System Integration"/>
    <d v="2020-05-04T11:54:17"/>
    <s v="Threshold"/>
    <s v="Server Services"/>
    <n v="6583"/>
    <x v="0"/>
    <d v="2020-05-04T11:54:17"/>
    <s v="System Integration"/>
    <s v="doitwise.integration"/>
    <x v="0"/>
    <s v="PA.PHILADELPHIA.287"/>
    <m/>
    <x v="0"/>
  </r>
  <r>
    <s v="INC3416690"/>
    <x v="345"/>
    <x v="259"/>
    <d v="2020-05-04T10:04:18"/>
    <x v="18"/>
    <x v="3"/>
    <n v="0"/>
    <x v="1"/>
    <s v=""/>
    <s v="Closed"/>
    <x v="4"/>
    <s v="System Integration"/>
    <d v="2020-05-04T12:24:07"/>
    <s v="Threshold"/>
    <s v="Server Services"/>
    <n v="8389"/>
    <x v="0"/>
    <d v="2020-05-04T12:24:07"/>
    <s v="System Integration"/>
    <s v="doitwise.integration"/>
    <x v="0"/>
    <s v="PA.PHILADELPHIA.287"/>
    <m/>
    <x v="0"/>
  </r>
  <r>
    <s v="INC3416689"/>
    <x v="5"/>
    <x v="260"/>
    <d v="2020-05-04T10:04:08"/>
    <x v="126"/>
    <x v="5"/>
    <n v="0"/>
    <x v="1"/>
    <s v=""/>
    <s v="New"/>
    <x v="1"/>
    <s v="System Integration"/>
    <d v="2020-05-04T10:07:22"/>
    <s v="Threshold"/>
    <s v="Server Services"/>
    <s v=""/>
    <x v="2"/>
    <m/>
    <s v=""/>
    <s v="doitwise.integration"/>
    <x v="0"/>
    <s v="PA.PHILADELPHIA.011"/>
    <m/>
    <x v="4"/>
  </r>
  <r>
    <s v="INC3416688"/>
    <x v="1"/>
    <x v="1"/>
    <d v="2020-05-04T10:01:01"/>
    <x v="1"/>
    <x v="1"/>
    <n v="0"/>
    <x v="1"/>
    <s v="Canceled"/>
    <s v="Closed"/>
    <x v="1"/>
    <s v="System Integration"/>
    <d v="2020-05-04T10:34:03"/>
    <s v="Threshold"/>
    <s v=""/>
    <n v="1982"/>
    <x v="1"/>
    <d v="2020-05-04T10:34:03"/>
    <s v="System Automation"/>
    <s v="doitwise.integration"/>
    <x v="0"/>
    <s v="PA.PHILADELPHIA.011"/>
    <m/>
    <x v="1"/>
  </r>
  <r>
    <s v="INC3416687"/>
    <x v="5"/>
    <x v="261"/>
    <d v="2020-05-04T10:00:57"/>
    <x v="5"/>
    <x v="5"/>
    <n v="0"/>
    <x v="1"/>
    <s v=""/>
    <s v="New"/>
    <x v="1"/>
    <s v="System Integration"/>
    <d v="2020-05-04T10:04:22"/>
    <s v="Threshold"/>
    <s v="Server Services"/>
    <s v=""/>
    <x v="2"/>
    <m/>
    <s v=""/>
    <s v="doitwise.integration"/>
    <x v="0"/>
    <s v="GA.SMYRNA.001"/>
    <m/>
    <x v="4"/>
  </r>
  <r>
    <s v="INC3416685"/>
    <x v="1"/>
    <x v="1"/>
    <d v="2020-05-04T09:55:07"/>
    <x v="1"/>
    <x v="1"/>
    <n v="0"/>
    <x v="1"/>
    <s v="Canceled"/>
    <s v="Closed"/>
    <x v="1"/>
    <s v="System Integration"/>
    <d v="2020-05-04T10:24:04"/>
    <s v="Threshold"/>
    <s v=""/>
    <n v="1737"/>
    <x v="1"/>
    <d v="2020-05-04T10:24:04"/>
    <s v="System Automation"/>
    <s v="doitwise.integration"/>
    <x v="0"/>
    <s v="PA.PHILADELPHIA.011"/>
    <m/>
    <x v="1"/>
  </r>
  <r>
    <s v="INC3416683"/>
    <x v="135"/>
    <x v="127"/>
    <d v="2020-05-04T09:50:48"/>
    <x v="66"/>
    <x v="7"/>
    <n v="0"/>
    <x v="3"/>
    <s v="Solved (Permanently)"/>
    <s v="Resolved"/>
    <x v="32"/>
    <s v="System Integration"/>
    <d v="2020-05-04T13:10:22"/>
    <s v="Inquiry/Help"/>
    <s v="Security Services"/>
    <n v="11974"/>
    <x v="22"/>
    <d v="2020-05-04T13:10:22"/>
    <s v="Shlomo Goodman"/>
    <s v="doitwise.integration"/>
    <x v="0"/>
    <s v="PA.PHILADELPHIA.011"/>
    <m/>
    <x v="5"/>
  </r>
  <r>
    <s v="INC3416682"/>
    <x v="1"/>
    <x v="1"/>
    <d v="2020-05-04T09:50:22"/>
    <x v="1"/>
    <x v="1"/>
    <n v="0"/>
    <x v="1"/>
    <s v="Canceled"/>
    <s v="Closed"/>
    <x v="1"/>
    <s v="System Integration"/>
    <d v="2020-05-04T10:24:03"/>
    <s v="Threshold"/>
    <s v=""/>
    <n v="2021"/>
    <x v="1"/>
    <d v="2020-05-04T10:24:03"/>
    <s v="System Automation"/>
    <s v="doitwise.integration"/>
    <x v="0"/>
    <s v="PA.PHILADELPHIA.011"/>
    <m/>
    <x v="1"/>
  </r>
  <r>
    <s v="INC3416681"/>
    <x v="346"/>
    <x v="262"/>
    <d v="2020-05-04T09:50:14"/>
    <x v="14"/>
    <x v="2"/>
    <n v="0"/>
    <x v="1"/>
    <s v=""/>
    <s v="New"/>
    <x v="1"/>
    <s v="System Integration"/>
    <d v="2020-05-04T10:21:23"/>
    <s v="Inquiry/Help"/>
    <s v="Monitoring Services"/>
    <s v=""/>
    <x v="2"/>
    <m/>
    <s v=""/>
    <s v="doitwise.integration"/>
    <x v="0"/>
    <s v="GB:MANCHESTER.108"/>
    <m/>
    <x v="6"/>
  </r>
  <r>
    <s v="INC3416680"/>
    <x v="347"/>
    <x v="224"/>
    <d v="2020-05-04T09:47:20"/>
    <x v="109"/>
    <x v="12"/>
    <n v="0"/>
    <x v="0"/>
    <s v=""/>
    <s v="In Progress"/>
    <x v="47"/>
    <s v="System Integration"/>
    <d v="2020-05-04T10:45:40"/>
    <s v="Inquiry/Help"/>
    <s v="Recovery as a Service ( RaaS )"/>
    <s v=""/>
    <x v="2"/>
    <m/>
    <s v=""/>
    <s v="doitwise.integration"/>
    <x v="0"/>
    <s v="PA.PHILADELPHIA.287"/>
    <m/>
    <x v="11"/>
  </r>
  <r>
    <s v="INC3416678"/>
    <x v="1"/>
    <x v="1"/>
    <d v="2020-05-04T09:45:11"/>
    <x v="1"/>
    <x v="1"/>
    <n v="0"/>
    <x v="1"/>
    <s v="Canceled"/>
    <s v="Closed"/>
    <x v="1"/>
    <s v="System Integration"/>
    <d v="2020-05-04T10:14:05"/>
    <s v="Threshold"/>
    <s v=""/>
    <n v="1734"/>
    <x v="1"/>
    <d v="2020-05-04T10:14:05"/>
    <s v="System Automation"/>
    <s v="doitwise.integration"/>
    <x v="0"/>
    <s v="PA.PHILADELPHIA.011"/>
    <m/>
    <x v="1"/>
  </r>
  <r>
    <s v="INC3416677"/>
    <x v="6"/>
    <x v="163"/>
    <d v="2020-05-04T09:43:57"/>
    <x v="67"/>
    <x v="0"/>
    <n v="0"/>
    <x v="0"/>
    <s v="Duplicate incident"/>
    <s v="Resolved"/>
    <x v="30"/>
    <s v="System Integration"/>
    <d v="2020-05-04T15:48:51"/>
    <s v="Threshold"/>
    <s v="Server Services"/>
    <n v="21894"/>
    <x v="15"/>
    <d v="2020-05-04T15:48:51"/>
    <s v="Jhoss Varela"/>
    <s v="doitwise.integration"/>
    <x v="0"/>
    <s v="ON.MISSISSAUGA.101"/>
    <m/>
    <x v="4"/>
  </r>
  <r>
    <s v="INC3416676"/>
    <x v="55"/>
    <x v="263"/>
    <d v="2020-05-04T09:43:52"/>
    <x v="6"/>
    <x v="5"/>
    <n v="0"/>
    <x v="1"/>
    <s v=""/>
    <s v="New"/>
    <x v="1"/>
    <s v="System Integration"/>
    <d v="2020-05-04T10:00:06"/>
    <s v="Inquiry/Help"/>
    <s v="Server Services"/>
    <s v=""/>
    <x v="2"/>
    <m/>
    <s v=""/>
    <s v="doitwise.integration"/>
    <x v="0"/>
    <s v="ON.MISSISSAUGA.101"/>
    <m/>
    <x v="16"/>
  </r>
  <r>
    <s v="INC3416675"/>
    <x v="1"/>
    <x v="1"/>
    <d v="2020-05-04T09:40:33"/>
    <x v="1"/>
    <x v="1"/>
    <n v="0"/>
    <x v="1"/>
    <s v="Canceled"/>
    <s v="Closed"/>
    <x v="1"/>
    <s v="System Integration"/>
    <d v="2020-05-04T10:14:03"/>
    <s v="Threshold"/>
    <s v=""/>
    <n v="2010"/>
    <x v="1"/>
    <d v="2020-05-04T10:14:03"/>
    <s v="System Automation"/>
    <s v="doitwise.integration"/>
    <x v="0"/>
    <s v="PA.PHILADELPHIA.011"/>
    <m/>
    <x v="1"/>
  </r>
  <r>
    <s v="INC3416673"/>
    <x v="1"/>
    <x v="1"/>
    <d v="2020-05-04T09:35:36"/>
    <x v="1"/>
    <x v="1"/>
    <n v="0"/>
    <x v="1"/>
    <s v="Canceled"/>
    <s v="Closed"/>
    <x v="1"/>
    <s v="System Integration"/>
    <d v="2020-05-04T10:04:04"/>
    <s v="Threshold"/>
    <s v=""/>
    <n v="1708"/>
    <x v="1"/>
    <d v="2020-05-04T10:04:04"/>
    <s v="System Automation"/>
    <s v="doitwise.integration"/>
    <x v="0"/>
    <s v="PA.PHILADELPHIA.011"/>
    <m/>
    <x v="1"/>
  </r>
  <r>
    <s v="INC3416669"/>
    <x v="1"/>
    <x v="1"/>
    <d v="2020-05-04T09:30:06"/>
    <x v="1"/>
    <x v="1"/>
    <n v="0"/>
    <x v="1"/>
    <s v="Canceled"/>
    <s v="Closed"/>
    <x v="1"/>
    <s v="System Integration"/>
    <d v="2020-05-04T10:04:03"/>
    <s v="Threshold"/>
    <s v=""/>
    <n v="2037"/>
    <x v="1"/>
    <d v="2020-05-04T10:04:03"/>
    <s v="System Automation"/>
    <s v="doitwise.integration"/>
    <x v="0"/>
    <s v="PA.PHILADELPHIA.011"/>
    <m/>
    <x v="1"/>
  </r>
  <r>
    <s v="INC3416668"/>
    <x v="1"/>
    <x v="1"/>
    <d v="2020-05-04T09:25:34"/>
    <x v="1"/>
    <x v="1"/>
    <n v="0"/>
    <x v="1"/>
    <s v="Canceled"/>
    <s v="Closed"/>
    <x v="1"/>
    <s v="System Integration"/>
    <d v="2020-05-04T09:54:05"/>
    <s v="Threshold"/>
    <s v=""/>
    <n v="1711"/>
    <x v="1"/>
    <d v="2020-05-04T09:54:05"/>
    <s v="System Automation"/>
    <s v="doitwise.integration"/>
    <x v="0"/>
    <s v="PA.PHILADELPHIA.011"/>
    <m/>
    <x v="1"/>
  </r>
  <r>
    <s v="INC3416667"/>
    <x v="37"/>
    <x v="215"/>
    <d v="2020-05-04T09:22:22"/>
    <x v="105"/>
    <x v="12"/>
    <n v="0"/>
    <x v="0"/>
    <s v="Solved (Permanently)"/>
    <s v="Closed"/>
    <x v="47"/>
    <s v="System Integration"/>
    <d v="2020-05-04T22:22:46"/>
    <s v="Inquiry/Help"/>
    <s v="Recovery as a Service ( RaaS )"/>
    <n v="46824"/>
    <x v="8"/>
    <d v="2020-05-04T22:22:36"/>
    <s v="Sandhya S"/>
    <s v="doitwise.integration"/>
    <x v="0"/>
    <s v="PA.PHILADELPHIA.287"/>
    <m/>
    <x v="11"/>
  </r>
  <r>
    <s v="INC3416666"/>
    <x v="1"/>
    <x v="1"/>
    <d v="2020-05-04T09:20:30"/>
    <x v="1"/>
    <x v="1"/>
    <n v="0"/>
    <x v="1"/>
    <s v="Canceled"/>
    <s v="Closed"/>
    <x v="1"/>
    <s v="System Integration"/>
    <d v="2020-05-04T09:54:03"/>
    <s v="Threshold"/>
    <s v=""/>
    <n v="2013"/>
    <x v="1"/>
    <d v="2020-05-04T09:54:03"/>
    <s v="System Automation"/>
    <s v="doitwise.integration"/>
    <x v="0"/>
    <s v="PA.PHILADELPHIA.011"/>
    <m/>
    <x v="1"/>
  </r>
  <r>
    <s v="INC3416665"/>
    <x v="348"/>
    <x v="32"/>
    <d v="2020-05-04T09:20:14"/>
    <x v="5"/>
    <x v="5"/>
    <n v="0"/>
    <x v="1"/>
    <s v=""/>
    <s v="Closed"/>
    <x v="4"/>
    <s v="System Integration"/>
    <d v="2020-05-04T11:42:13"/>
    <s v="Threshold"/>
    <s v="Server Services"/>
    <n v="8519"/>
    <x v="0"/>
    <d v="2020-05-04T11:42:13"/>
    <s v="System Integration"/>
    <s v="doitwise.integration"/>
    <x v="0"/>
    <s v="FL.MIAMI.141"/>
    <m/>
    <x v="2"/>
  </r>
  <r>
    <s v="INC3416662"/>
    <x v="1"/>
    <x v="1"/>
    <d v="2020-05-04T09:15:42"/>
    <x v="1"/>
    <x v="1"/>
    <n v="0"/>
    <x v="1"/>
    <s v="Canceled"/>
    <s v="Closed"/>
    <x v="1"/>
    <s v="System Integration"/>
    <d v="2020-05-04T09:44:04"/>
    <s v="Threshold"/>
    <s v=""/>
    <n v="1702"/>
    <x v="1"/>
    <d v="2020-05-04T09:44:04"/>
    <s v="System Automation"/>
    <s v="doitwise.integration"/>
    <x v="0"/>
    <s v="PA.PHILADELPHIA.011"/>
    <m/>
    <x v="1"/>
  </r>
  <r>
    <s v="INC3416661"/>
    <x v="5"/>
    <x v="264"/>
    <d v="2020-05-04T09:13:31"/>
    <x v="67"/>
    <x v="3"/>
    <n v="0"/>
    <x v="1"/>
    <s v=""/>
    <s v="New"/>
    <x v="1"/>
    <s v="System Integration"/>
    <d v="2020-05-04T09:23:43"/>
    <s v="Threshold"/>
    <s v="Server Services"/>
    <s v=""/>
    <x v="2"/>
    <m/>
    <s v=""/>
    <s v="doitwise.integration"/>
    <x v="0"/>
    <s v="ON.MISSISSAUGA.101"/>
    <m/>
    <x v="4"/>
  </r>
  <r>
    <s v="INC3416660"/>
    <x v="349"/>
    <x v="265"/>
    <d v="2020-05-04T09:13:05"/>
    <x v="127"/>
    <x v="9"/>
    <n v="0"/>
    <x v="0"/>
    <s v="SunGard Vendor"/>
    <s v="Pending"/>
    <x v="36"/>
    <s v="System Integration"/>
    <d v="2020-05-04T21:44:01"/>
    <s v="Inquiry/Help"/>
    <s v="Storage Services"/>
    <s v=""/>
    <x v="2"/>
    <m/>
    <s v=""/>
    <s v="doitwise.integration"/>
    <x v="0"/>
    <s v="IE:DUBLIN.005"/>
    <m/>
    <x v="20"/>
  </r>
  <r>
    <s v="INC3416659"/>
    <x v="350"/>
    <x v="63"/>
    <d v="2020-05-04T09:11:34"/>
    <x v="37"/>
    <x v="7"/>
    <n v="0"/>
    <x v="0"/>
    <s v="Solved (Permanently)"/>
    <s v="Resolved"/>
    <x v="32"/>
    <s v="System Integration"/>
    <d v="2020-05-04T13:10:22"/>
    <s v="Inquiry/Help"/>
    <s v="Security Services"/>
    <n v="14328"/>
    <x v="22"/>
    <d v="2020-05-04T13:10:22"/>
    <s v="Shlomo Goodman"/>
    <s v="doitwise.integration"/>
    <x v="0"/>
    <s v="NJ.CARLSTADT.007"/>
    <m/>
    <x v="5"/>
  </r>
  <r>
    <s v="INC3416658"/>
    <x v="1"/>
    <x v="1"/>
    <d v="2020-05-04T09:10:56"/>
    <x v="1"/>
    <x v="1"/>
    <n v="0"/>
    <x v="1"/>
    <s v="Canceled"/>
    <s v="Closed"/>
    <x v="1"/>
    <s v="System Integration"/>
    <d v="2020-05-04T09:44:03"/>
    <s v="Threshold"/>
    <s v=""/>
    <n v="1987"/>
    <x v="1"/>
    <d v="2020-05-04T09:44:03"/>
    <s v="System Automation"/>
    <s v="doitwise.integration"/>
    <x v="0"/>
    <s v="PA.PHILADELPHIA.011"/>
    <m/>
    <x v="1"/>
  </r>
  <r>
    <s v="INC3416657"/>
    <x v="351"/>
    <x v="17"/>
    <d v="2020-05-04T09:10:10"/>
    <x v="2"/>
    <x v="2"/>
    <n v="0"/>
    <x v="1"/>
    <s v=""/>
    <s v="Closed"/>
    <x v="4"/>
    <s v="System Integration"/>
    <d v="2020-05-04T10:05:08"/>
    <s v="Threshold"/>
    <s v="Server Services"/>
    <n v="3298"/>
    <x v="0"/>
    <d v="2020-05-04T10:05:08"/>
    <s v="System Integration"/>
    <s v="doitwise.integration"/>
    <x v="0"/>
    <s v="ON.MISSISSAUGA.101"/>
    <m/>
    <x v="0"/>
  </r>
  <r>
    <s v="INC3416656"/>
    <x v="352"/>
    <x v="266"/>
    <d v="2020-05-04T09:09:50"/>
    <x v="6"/>
    <x v="5"/>
    <n v="0"/>
    <x v="1"/>
    <s v=""/>
    <s v="Closed"/>
    <x v="4"/>
    <s v="System Integration"/>
    <d v="2020-05-04T22:48:59"/>
    <s v="Threshold"/>
    <s v="Server Services"/>
    <n v="49149"/>
    <x v="0"/>
    <d v="2020-05-04T22:48:59"/>
    <s v="System Integration"/>
    <s v="doitwise.integration"/>
    <x v="0"/>
    <s v="ON.MISSISSAUGA.101"/>
    <m/>
    <x v="0"/>
  </r>
  <r>
    <s v="INC3416655"/>
    <x v="353"/>
    <x v="267"/>
    <d v="2020-05-04T09:09:47"/>
    <x v="128"/>
    <x v="3"/>
    <n v="0"/>
    <x v="1"/>
    <s v=""/>
    <s v="Closed"/>
    <x v="4"/>
    <s v="System Integration"/>
    <d v="2020-05-05T01:38:14"/>
    <s v="Threshold"/>
    <s v="Server Services"/>
    <n v="59307"/>
    <x v="0"/>
    <d v="2020-05-05T01:38:14"/>
    <s v="System Integration"/>
    <s v="doitwise.integration"/>
    <x v="0"/>
    <s v="CO.AURORA.103"/>
    <m/>
    <x v="0"/>
  </r>
  <r>
    <s v="INC3416654"/>
    <x v="354"/>
    <x v="268"/>
    <d v="2020-05-04T09:09:14"/>
    <x v="107"/>
    <x v="23"/>
    <n v="0"/>
    <x v="3"/>
    <s v="Solved (Permanently)"/>
    <s v="Resolved"/>
    <x v="42"/>
    <s v="System Integration"/>
    <d v="2020-05-04T10:09:06"/>
    <s v="Inquiry/Help"/>
    <s v="Security Services"/>
    <n v="3592"/>
    <x v="22"/>
    <d v="2020-05-04T10:09:06"/>
    <s v="Shlomo Goodman"/>
    <s v="doitwise.integration"/>
    <x v="0"/>
    <s v="PA.PHILADELPHIA.011"/>
    <m/>
    <x v="5"/>
  </r>
  <r>
    <s v="INC3416653"/>
    <x v="355"/>
    <x v="95"/>
    <d v="2020-05-04T09:07:05"/>
    <x v="7"/>
    <x v="7"/>
    <n v="0"/>
    <x v="0"/>
    <s v="Solved (Permanently)"/>
    <s v="Resolved"/>
    <x v="33"/>
    <s v="System Integration"/>
    <d v="2020-05-04T09:26:17"/>
    <s v="Inquiry/Help"/>
    <s v="Security Services"/>
    <n v="908"/>
    <x v="17"/>
    <d v="2020-05-04T09:22:13"/>
    <s v="Monroe Ingram"/>
    <s v="doitwise.integration"/>
    <x v="0"/>
    <s v="MA.MARLBOROUGH.001"/>
    <m/>
    <x v="5"/>
  </r>
  <r>
    <s v="INC3416652"/>
    <x v="1"/>
    <x v="1"/>
    <d v="2020-05-04T09:05:28"/>
    <x v="1"/>
    <x v="1"/>
    <n v="0"/>
    <x v="1"/>
    <s v="Canceled"/>
    <s v="Closed"/>
    <x v="1"/>
    <s v="System Integration"/>
    <d v="2020-05-04T09:34:04"/>
    <s v="Threshold"/>
    <s v=""/>
    <n v="1716"/>
    <x v="1"/>
    <d v="2020-05-04T09:34:04"/>
    <s v="System Automation"/>
    <s v="doitwise.integration"/>
    <x v="0"/>
    <s v="PA.PHILADELPHIA.011"/>
    <m/>
    <x v="1"/>
  </r>
  <r>
    <s v="INC3416650"/>
    <x v="356"/>
    <x v="269"/>
    <d v="2020-05-04T09:01:18"/>
    <x v="129"/>
    <x v="12"/>
    <n v="1"/>
    <x v="0"/>
    <s v=""/>
    <s v="Resolved"/>
    <x v="47"/>
    <s v="System Integration"/>
    <d v="2020-05-04T12:50:21"/>
    <s v="Threshold"/>
    <s v="Server Services"/>
    <n v="13743"/>
    <x v="0"/>
    <d v="2020-05-04T12:50:21"/>
    <s v="System Integration"/>
    <s v="doitwise.integration"/>
    <x v="0"/>
    <s v="PA.PHILADELPHIA.287"/>
    <m/>
    <x v="0"/>
  </r>
  <r>
    <s v="INC3416649"/>
    <x v="5"/>
    <x v="270"/>
    <d v="2020-05-04T09:00:49"/>
    <x v="130"/>
    <x v="3"/>
    <n v="0"/>
    <x v="1"/>
    <s v=""/>
    <s v="New"/>
    <x v="1"/>
    <s v="System Integration"/>
    <d v="2020-05-04T09:13:02"/>
    <s v="Threshold"/>
    <s v="Server Services"/>
    <s v=""/>
    <x v="2"/>
    <m/>
    <s v=""/>
    <s v="doitwise.integration"/>
    <x v="0"/>
    <s v="PA.PHILADELPHIA.287"/>
    <m/>
    <x v="4"/>
  </r>
  <r>
    <s v="INC3416648"/>
    <x v="1"/>
    <x v="1"/>
    <d v="2020-05-04T09:00:25"/>
    <x v="1"/>
    <x v="1"/>
    <n v="0"/>
    <x v="1"/>
    <s v="Canceled"/>
    <s v="Closed"/>
    <x v="1"/>
    <s v="System Integration"/>
    <d v="2020-05-04T09:34:03"/>
    <s v="Threshold"/>
    <s v=""/>
    <n v="2018"/>
    <x v="1"/>
    <d v="2020-05-04T09:34:03"/>
    <s v="System Automation"/>
    <s v="doitwise.integration"/>
    <x v="0"/>
    <s v="PA.PHILADELPHIA.011"/>
    <m/>
    <x v="1"/>
  </r>
  <r>
    <s v="INC3416647"/>
    <x v="357"/>
    <x v="271"/>
    <d v="2020-05-04T08:56:15"/>
    <x v="67"/>
    <x v="3"/>
    <n v="0"/>
    <x v="1"/>
    <s v=""/>
    <s v="New"/>
    <x v="1"/>
    <s v="System Integration"/>
    <d v="2020-05-04T09:06:25"/>
    <s v="Threshold"/>
    <s v="Server Services"/>
    <s v=""/>
    <x v="2"/>
    <m/>
    <s v=""/>
    <s v="doitwise.integration"/>
    <x v="0"/>
    <s v="ON.MISSISSAUGA.101"/>
    <m/>
    <x v="2"/>
  </r>
  <r>
    <s v="INC3416646"/>
    <x v="1"/>
    <x v="1"/>
    <d v="2020-05-04T08:55:13"/>
    <x v="1"/>
    <x v="1"/>
    <n v="0"/>
    <x v="1"/>
    <s v="Canceled"/>
    <s v="Closed"/>
    <x v="1"/>
    <s v="System Integration"/>
    <d v="2020-05-04T09:24:04"/>
    <s v="Threshold"/>
    <s v=""/>
    <n v="1731"/>
    <x v="1"/>
    <d v="2020-05-04T09:24:04"/>
    <s v="System Automation"/>
    <s v="doitwise.integration"/>
    <x v="0"/>
    <s v="PA.PHILADELPHIA.011"/>
    <m/>
    <x v="1"/>
  </r>
  <r>
    <s v="INC3416644"/>
    <x v="358"/>
    <x v="49"/>
    <d v="2020-05-04T08:51:09"/>
    <x v="13"/>
    <x v="19"/>
    <n v="0"/>
    <x v="0"/>
    <s v="Solved (Permanently)"/>
    <s v="Resolved"/>
    <x v="25"/>
    <s v="System Integration"/>
    <d v="2020-05-04T19:09:35"/>
    <s v="Threshold"/>
    <s v="Server Services"/>
    <n v="37106"/>
    <x v="11"/>
    <d v="2020-05-04T19:09:35"/>
    <s v="Curtis Ciolino"/>
    <s v="doitwise.integration"/>
    <x v="0"/>
    <s v="GB:WOKING.001"/>
    <m/>
    <x v="2"/>
  </r>
  <r>
    <s v="INC3416643"/>
    <x v="359"/>
    <x v="82"/>
    <d v="2020-05-04T08:50:57"/>
    <x v="46"/>
    <x v="3"/>
    <n v="0"/>
    <x v="1"/>
    <s v=""/>
    <s v="Closed"/>
    <x v="4"/>
    <s v="System Integration"/>
    <d v="2020-05-04T23:05:48"/>
    <s v="Threshold"/>
    <s v="Server Services"/>
    <n v="51291"/>
    <x v="0"/>
    <d v="2020-05-04T23:05:48"/>
    <s v="System Integration"/>
    <s v="doitwise.integration"/>
    <x v="0"/>
    <s v="AZ.SCOTTSDALE.001"/>
    <m/>
    <x v="0"/>
  </r>
  <r>
    <s v="INC3416641"/>
    <x v="1"/>
    <x v="1"/>
    <d v="2020-05-04T08:50:18"/>
    <x v="1"/>
    <x v="1"/>
    <n v="0"/>
    <x v="1"/>
    <s v="Canceled"/>
    <s v="Closed"/>
    <x v="1"/>
    <s v="System Integration"/>
    <d v="2020-05-04T09:24:03"/>
    <s v="Threshold"/>
    <s v=""/>
    <n v="2025"/>
    <x v="1"/>
    <d v="2020-05-04T09:24:03"/>
    <s v="System Automation"/>
    <s v="doitwise.integration"/>
    <x v="0"/>
    <s v="PA.PHILADELPHIA.011"/>
    <m/>
    <x v="1"/>
  </r>
  <r>
    <s v="INC3416640"/>
    <x v="360"/>
    <x v="80"/>
    <d v="2020-05-04T08:49:39"/>
    <x v="45"/>
    <x v="3"/>
    <n v="0"/>
    <x v="1"/>
    <s v=""/>
    <s v="Closed"/>
    <x v="4"/>
    <s v="System Integration"/>
    <d v="2020-05-04T20:19:22"/>
    <s v="Threshold"/>
    <s v="Server Services"/>
    <n v="41383"/>
    <x v="0"/>
    <d v="2020-05-04T20:19:22"/>
    <s v="System Integration"/>
    <s v="doitwise.integration"/>
    <x v="0"/>
    <s v="PA.PHILADELPHIA.287"/>
    <m/>
    <x v="0"/>
  </r>
  <r>
    <s v="INC3416639"/>
    <x v="361"/>
    <x v="0"/>
    <d v="2020-05-04T08:49:25"/>
    <x v="0"/>
    <x v="3"/>
    <n v="0"/>
    <x v="1"/>
    <s v=""/>
    <s v="Closed"/>
    <x v="4"/>
    <s v="System Integration"/>
    <d v="2020-05-04T11:49:14"/>
    <s v="Threshold"/>
    <s v="Server Services"/>
    <n v="10789"/>
    <x v="0"/>
    <d v="2020-05-04T11:49:14"/>
    <s v="System Integration"/>
    <s v="doitwise.integration"/>
    <x v="0"/>
    <s v="PA.PHILADELPHIA.007"/>
    <m/>
    <x v="0"/>
  </r>
  <r>
    <s v="INC3416638"/>
    <x v="362"/>
    <x v="272"/>
    <d v="2020-05-04T08:47:41"/>
    <x v="40"/>
    <x v="18"/>
    <n v="1"/>
    <x v="2"/>
    <s v="Resolution"/>
    <s v="Service Restored"/>
    <x v="49"/>
    <s v="System Integration"/>
    <d v="2020-05-04T11:31:53"/>
    <s v="Inquiry/Help"/>
    <s v="Server Services"/>
    <s v=""/>
    <x v="2"/>
    <m/>
    <s v=""/>
    <s v="doitwise.integration"/>
    <x v="0"/>
    <s v="AZ.SCOTTSDALE.001"/>
    <m/>
    <x v="28"/>
  </r>
  <r>
    <s v="INC3416637"/>
    <x v="363"/>
    <x v="272"/>
    <d v="2020-05-04T08:47:32"/>
    <x v="40"/>
    <x v="18"/>
    <n v="1"/>
    <x v="2"/>
    <s v="Solved (Permanently)"/>
    <s v="Closed"/>
    <x v="55"/>
    <s v="System Integration"/>
    <d v="2020-05-04T20:53:11"/>
    <s v="Inquiry/Help"/>
    <s v="Server Services"/>
    <n v="43539"/>
    <x v="35"/>
    <d v="2020-05-04T20:49:48"/>
    <s v="Robert Fye"/>
    <s v="doitwise.integration"/>
    <x v="0"/>
    <s v="AZ.SCOTTSDALE.001"/>
    <m/>
    <x v="28"/>
  </r>
  <r>
    <s v="INC3416636"/>
    <x v="364"/>
    <x v="273"/>
    <d v="2020-05-04T08:46:47"/>
    <x v="3"/>
    <x v="3"/>
    <n v="0"/>
    <x v="1"/>
    <s v=""/>
    <s v="Closed"/>
    <x v="4"/>
    <s v="System Integration"/>
    <d v="2020-05-04T08:56:51"/>
    <s v="Threshold"/>
    <s v="Server Services"/>
    <n v="288"/>
    <x v="0"/>
    <d v="2020-05-04T08:51:35"/>
    <s v="System Integration"/>
    <s v="doitwise.integration"/>
    <x v="0"/>
    <s v="GB:WOKING.001"/>
    <m/>
    <x v="0"/>
  </r>
  <r>
    <s v="INC3416634"/>
    <x v="365"/>
    <x v="274"/>
    <d v="2020-05-04T08:45:13"/>
    <x v="89"/>
    <x v="22"/>
    <n v="0"/>
    <x v="3"/>
    <s v="Solved (Permanently)"/>
    <s v="Closed"/>
    <x v="56"/>
    <s v="System Integration"/>
    <d v="2020-05-04T19:12:24"/>
    <s v="Inquiry/Help"/>
    <s v="Storage Services"/>
    <n v="37631"/>
    <x v="36"/>
    <d v="2020-05-04T19:12:16"/>
    <s v="Sharan R"/>
    <s v="doitwise.integration"/>
    <x v="0"/>
    <s v="CO.AURORA.103"/>
    <m/>
    <x v="3"/>
  </r>
  <r>
    <s v="INC3416632"/>
    <x v="1"/>
    <x v="1"/>
    <d v="2020-05-04T08:45:06"/>
    <x v="1"/>
    <x v="1"/>
    <n v="0"/>
    <x v="1"/>
    <s v="Canceled"/>
    <s v="Closed"/>
    <x v="1"/>
    <s v="System Integration"/>
    <d v="2020-05-04T09:14:05"/>
    <s v="Threshold"/>
    <s v=""/>
    <n v="1739"/>
    <x v="1"/>
    <d v="2020-05-04T09:14:05"/>
    <s v="System Automation"/>
    <s v="doitwise.integration"/>
    <x v="0"/>
    <s v="PA.PHILADELPHIA.011"/>
    <m/>
    <x v="1"/>
  </r>
  <r>
    <s v="INC3416631"/>
    <x v="366"/>
    <x v="275"/>
    <d v="2020-05-04T08:44:23"/>
    <x v="131"/>
    <x v="12"/>
    <n v="0"/>
    <x v="0"/>
    <s v="Solved (Permanently)"/>
    <s v="Closed"/>
    <x v="47"/>
    <s v="System Integration"/>
    <d v="2020-05-05T00:01:58"/>
    <s v="Inquiry/Help"/>
    <s v="Recovery as a Service ( RaaS )"/>
    <n v="55055"/>
    <x v="8"/>
    <d v="2020-05-05T00:01:23"/>
    <s v="Sandhya S"/>
    <s v="doitwise.integration"/>
    <x v="0"/>
    <s v="PA.PHILADELPHIA.287"/>
    <m/>
    <x v="11"/>
  </r>
  <r>
    <s v="INC3416630"/>
    <x v="367"/>
    <x v="109"/>
    <d v="2020-05-04T08:43:21"/>
    <x v="5"/>
    <x v="5"/>
    <n v="0"/>
    <x v="1"/>
    <s v=""/>
    <s v="Closed"/>
    <x v="4"/>
    <s v="System Integration"/>
    <d v="2020-05-04T09:03:08"/>
    <s v="Threshold"/>
    <s v="Server Services"/>
    <n v="1187"/>
    <x v="0"/>
    <d v="2020-05-04T09:03:08"/>
    <s v="System Integration"/>
    <s v="doitwise.integration"/>
    <x v="0"/>
    <s v="GA.SMYRNA.001"/>
    <m/>
    <x v="0"/>
  </r>
  <r>
    <s v="INC3416629"/>
    <x v="368"/>
    <x v="276"/>
    <d v="2020-05-04T08:43:07"/>
    <x v="78"/>
    <x v="22"/>
    <n v="1"/>
    <x v="0"/>
    <s v=""/>
    <s v="In Progress"/>
    <x v="57"/>
    <s v="System Integration"/>
    <d v="2020-05-04T23:23:19"/>
    <s v="Inquiry/Help"/>
    <s v="Storage Services"/>
    <s v=""/>
    <x v="2"/>
    <m/>
    <s v=""/>
    <s v="doitwise.integration"/>
    <x v="0"/>
    <s v="GB:WOKING.001"/>
    <m/>
    <x v="20"/>
  </r>
  <r>
    <s v="INC3416626"/>
    <x v="368"/>
    <x v="277"/>
    <d v="2020-05-04T08:41:01"/>
    <x v="78"/>
    <x v="22"/>
    <n v="1"/>
    <x v="0"/>
    <s v="Duplicate incident"/>
    <s v="Resolved"/>
    <x v="57"/>
    <s v="System Integration"/>
    <d v="2020-05-04T22:17:55"/>
    <s v="Inquiry/Help"/>
    <s v="Storage Services"/>
    <n v="49014"/>
    <x v="18"/>
    <d v="2020-05-04T22:17:55"/>
    <s v="Hector Ramirez"/>
    <s v="doitwise.integration"/>
    <x v="0"/>
    <s v="GB:WOKING.001"/>
    <m/>
    <x v="20"/>
  </r>
  <r>
    <s v="INC3416625"/>
    <x v="204"/>
    <x v="164"/>
    <d v="2020-05-04T08:40:51"/>
    <x v="81"/>
    <x v="12"/>
    <n v="0"/>
    <x v="0"/>
    <s v=""/>
    <s v="In Progress"/>
    <x v="47"/>
    <s v="System Integration"/>
    <d v="2020-05-04T23:52:56"/>
    <s v="Inquiry/Help"/>
    <s v="Recovery as a Service ( RaaS )"/>
    <s v=""/>
    <x v="2"/>
    <m/>
    <s v=""/>
    <s v="doitwise.integration"/>
    <x v="0"/>
    <s v="PA.PHILADELPHIA.287"/>
    <m/>
    <x v="11"/>
  </r>
  <r>
    <s v="INC3416624"/>
    <x v="37"/>
    <x v="233"/>
    <d v="2020-05-04T08:40:42"/>
    <x v="113"/>
    <x v="12"/>
    <n v="0"/>
    <x v="0"/>
    <s v="Solved (Permanently)"/>
    <s v="Closed"/>
    <x v="47"/>
    <s v="System Integration"/>
    <d v="2020-05-04T22:10:49"/>
    <s v="Inquiry/Help"/>
    <s v="Recovery as a Service ( RaaS )"/>
    <n v="48607"/>
    <x v="8"/>
    <d v="2020-05-04T22:10:36"/>
    <s v="Sandhya S"/>
    <s v="doitwise.integration"/>
    <x v="0"/>
    <s v="PA.PHILADELPHIA.287"/>
    <m/>
    <x v="11"/>
  </r>
  <r>
    <s v="INC3416623"/>
    <x v="1"/>
    <x v="1"/>
    <d v="2020-05-04T08:40:31"/>
    <x v="1"/>
    <x v="1"/>
    <n v="0"/>
    <x v="1"/>
    <s v="Canceled"/>
    <s v="Closed"/>
    <x v="1"/>
    <s v="System Integration"/>
    <d v="2020-05-04T09:14:03"/>
    <s v="Threshold"/>
    <s v=""/>
    <n v="2012"/>
    <x v="1"/>
    <d v="2020-05-04T09:14:03"/>
    <s v="System Automation"/>
    <s v="doitwise.integration"/>
    <x v="0"/>
    <s v="PA.PHILADELPHIA.011"/>
    <m/>
    <x v="1"/>
  </r>
  <r>
    <s v="INC3416622"/>
    <x v="369"/>
    <x v="0"/>
    <d v="2020-05-04T08:39:25"/>
    <x v="0"/>
    <x v="0"/>
    <n v="0"/>
    <x v="0"/>
    <s v=""/>
    <s v="Closed"/>
    <x v="4"/>
    <s v="System Integration"/>
    <d v="2020-05-04T09:04:03"/>
    <s v="Threshold"/>
    <s v="Server Services"/>
    <n v="1478"/>
    <x v="0"/>
    <d v="2020-05-04T08:49:13"/>
    <s v="System Integration"/>
    <s v="doitwise.integration"/>
    <x v="0"/>
    <s v="PA.PHILADELPHIA.007"/>
    <m/>
    <x v="0"/>
  </r>
  <r>
    <s v="INC3416620"/>
    <x v="370"/>
    <x v="278"/>
    <d v="2020-05-04T08:37:07"/>
    <x v="22"/>
    <x v="15"/>
    <n v="0"/>
    <x v="0"/>
    <s v="Solved (Permanently)"/>
    <s v="Resolved"/>
    <x v="28"/>
    <s v="System Integration"/>
    <d v="2020-05-04T13:54:04"/>
    <s v="Inquiry/Help"/>
    <s v="Network Services"/>
    <n v="19018"/>
    <x v="26"/>
    <d v="2020-05-04T13:54:05"/>
    <s v="Daniela Villalta"/>
    <s v="doitwise.integration"/>
    <x v="0"/>
    <s v="GB:HOUNSLOW.001"/>
    <m/>
    <x v="12"/>
  </r>
  <r>
    <s v="INC3416619"/>
    <x v="371"/>
    <x v="279"/>
    <d v="2020-05-04T08:36:55"/>
    <x v="132"/>
    <x v="15"/>
    <n v="0"/>
    <x v="0"/>
    <s v="Solved (Permanently)"/>
    <s v="Resolved"/>
    <x v="28"/>
    <s v="System Automation"/>
    <d v="2020-05-04T13:54:04"/>
    <s v="Inquiry/Help"/>
    <s v="Network Services"/>
    <n v="19029"/>
    <x v="26"/>
    <d v="2020-05-04T13:54:05"/>
    <s v="Daniela Villalta"/>
    <s v="doitwise.integration"/>
    <x v="0"/>
    <s v="GB:HOUNSLOW.001"/>
    <m/>
    <x v="12"/>
  </r>
  <r>
    <s v="INC3416618"/>
    <x v="372"/>
    <x v="280"/>
    <d v="2020-05-04T08:36:52"/>
    <x v="22"/>
    <x v="15"/>
    <n v="0"/>
    <x v="0"/>
    <s v=""/>
    <s v="Assigned"/>
    <x v="58"/>
    <s v="System Integration"/>
    <d v="2020-05-04T23:15:50"/>
    <s v="Inquiry/Help"/>
    <s v="Network Services"/>
    <s v=""/>
    <x v="2"/>
    <m/>
    <s v=""/>
    <s v="doitwise.integration"/>
    <x v="0"/>
    <s v="PA.PHILADELPHIA.011"/>
    <m/>
    <x v="12"/>
  </r>
  <r>
    <s v="INC3416617"/>
    <x v="373"/>
    <x v="281"/>
    <d v="2020-05-04T08:36:47"/>
    <x v="22"/>
    <x v="15"/>
    <n v="0"/>
    <x v="0"/>
    <s v=""/>
    <s v="Assigned"/>
    <x v="58"/>
    <s v="System Integration"/>
    <d v="2020-05-04T23:15:50"/>
    <s v="Inquiry/Help"/>
    <s v="Network Services"/>
    <s v=""/>
    <x v="2"/>
    <m/>
    <s v=""/>
    <s v="doitwise.integration"/>
    <x v="0"/>
    <s v="PA.PHILADELPHIA.011"/>
    <m/>
    <x v="12"/>
  </r>
  <r>
    <s v="INC3416616"/>
    <x v="374"/>
    <x v="47"/>
    <d v="2020-05-04T08:36:43"/>
    <x v="22"/>
    <x v="15"/>
    <n v="0"/>
    <x v="0"/>
    <s v="Solved (Permanently)"/>
    <s v="Resolved"/>
    <x v="28"/>
    <s v="System Integration"/>
    <d v="2020-05-04T14:45:18"/>
    <s v="Inquiry/Help"/>
    <s v="Network Services"/>
    <n v="22115"/>
    <x v="26"/>
    <d v="2020-05-04T14:45:18"/>
    <s v="Daniela Villalta"/>
    <s v="doitwise.integration"/>
    <x v="0"/>
    <s v="ON.MISSISSAUGA.101"/>
    <m/>
    <x v="12"/>
  </r>
  <r>
    <s v="INC3416615"/>
    <x v="375"/>
    <x v="282"/>
    <d v="2020-05-04T08:36:39"/>
    <x v="133"/>
    <x v="15"/>
    <n v="0"/>
    <x v="0"/>
    <s v="Solved (Permanently)"/>
    <s v="Resolved"/>
    <x v="28"/>
    <s v="System Automation"/>
    <d v="2020-05-04T14:45:17"/>
    <s v="Inquiry/Help"/>
    <s v="Network Services"/>
    <n v="22119"/>
    <x v="26"/>
    <d v="2020-05-04T14:45:18"/>
    <s v="Daniela Villalta"/>
    <s v="doitwise.integration"/>
    <x v="0"/>
    <s v="ON.MISSISSAUGA.101"/>
    <m/>
    <x v="12"/>
  </r>
  <r>
    <s v="INC3416614"/>
    <x v="376"/>
    <x v="283"/>
    <d v="2020-05-04T08:35:25"/>
    <x v="134"/>
    <x v="3"/>
    <n v="0"/>
    <x v="1"/>
    <s v=""/>
    <s v="New"/>
    <x v="1"/>
    <s v="System Integration"/>
    <d v="2020-05-04T08:37:11"/>
    <s v="Threshold"/>
    <s v="Server Services"/>
    <s v=""/>
    <x v="2"/>
    <m/>
    <s v=""/>
    <s v="doitwise.integration"/>
    <x v="0"/>
    <s v="NJ.CARLSTADT.007"/>
    <m/>
    <x v="0"/>
  </r>
  <r>
    <s v="INC3416613"/>
    <x v="1"/>
    <x v="1"/>
    <d v="2020-05-04T08:35:04"/>
    <x v="1"/>
    <x v="1"/>
    <n v="0"/>
    <x v="1"/>
    <s v="Canceled"/>
    <s v="Closed"/>
    <x v="1"/>
    <s v="System Integration"/>
    <d v="2020-05-04T09:04:04"/>
    <s v="Threshold"/>
    <s v=""/>
    <n v="1740"/>
    <x v="1"/>
    <d v="2020-05-04T09:04:04"/>
    <s v="System Automation"/>
    <s v="doitwise.integration"/>
    <x v="0"/>
    <s v="PA.PHILADELPHIA.011"/>
    <m/>
    <x v="1"/>
  </r>
  <r>
    <s v="INC3416612"/>
    <x v="127"/>
    <x v="284"/>
    <d v="2020-05-04T08:32:07"/>
    <x v="79"/>
    <x v="12"/>
    <n v="0"/>
    <x v="0"/>
    <s v=""/>
    <s v="In Progress"/>
    <x v="47"/>
    <s v="System Integration"/>
    <d v="2020-05-04T08:41:29"/>
    <s v="Inquiry/Help"/>
    <s v="Recovery as a Service ( RaaS )"/>
    <s v=""/>
    <x v="2"/>
    <m/>
    <s v=""/>
    <s v="doitwise.integration"/>
    <x v="0"/>
    <s v="GB:HOUNSLOW.001"/>
    <m/>
    <x v="22"/>
  </r>
  <r>
    <s v="INC3416611"/>
    <x v="377"/>
    <x v="47"/>
    <d v="2020-05-04T08:31:40"/>
    <x v="22"/>
    <x v="15"/>
    <n v="0"/>
    <x v="0"/>
    <s v="Solved (Permanently)"/>
    <s v="Resolved"/>
    <x v="28"/>
    <s v="System Integration"/>
    <d v="2020-05-04T14:45:18"/>
    <s v="Inquiry/Help"/>
    <s v="Network Services"/>
    <n v="22418"/>
    <x v="26"/>
    <d v="2020-05-04T14:45:18"/>
    <s v="Daniela Villalta"/>
    <s v="doitwise.integration"/>
    <x v="0"/>
    <s v="ON.MISSISSAUGA.101"/>
    <m/>
    <x v="11"/>
  </r>
  <r>
    <s v="INC3416610"/>
    <x v="1"/>
    <x v="1"/>
    <d v="2020-05-04T08:30:04"/>
    <x v="1"/>
    <x v="1"/>
    <n v="0"/>
    <x v="1"/>
    <s v="Canceled"/>
    <s v="Closed"/>
    <x v="1"/>
    <s v="System Integration"/>
    <d v="2020-05-04T09:04:03"/>
    <s v="Threshold"/>
    <s v=""/>
    <n v="2039"/>
    <x v="1"/>
    <d v="2020-05-04T09:04:03"/>
    <s v="System Automation"/>
    <s v="doitwise.integration"/>
    <x v="0"/>
    <s v="PA.PHILADELPHIA.011"/>
    <m/>
    <x v="1"/>
  </r>
  <r>
    <s v="INC3416608"/>
    <x v="1"/>
    <x v="1"/>
    <d v="2020-05-04T08:25:12"/>
    <x v="1"/>
    <x v="1"/>
    <n v="0"/>
    <x v="1"/>
    <s v="Canceled"/>
    <s v="Closed"/>
    <x v="1"/>
    <s v="System Integration"/>
    <d v="2020-05-04T08:54:05"/>
    <s v="Threshold"/>
    <s v=""/>
    <n v="1733"/>
    <x v="1"/>
    <d v="2020-05-04T08:54:05"/>
    <s v="System Automation"/>
    <s v="doitwise.integration"/>
    <x v="0"/>
    <s v="PA.PHILADELPHIA.011"/>
    <m/>
    <x v="1"/>
  </r>
  <r>
    <s v="INC3416607"/>
    <x v="378"/>
    <x v="285"/>
    <d v="2020-05-04T08:25:05"/>
    <x v="94"/>
    <x v="3"/>
    <n v="0"/>
    <x v="1"/>
    <s v=""/>
    <s v="New"/>
    <x v="1"/>
    <s v="System Integration"/>
    <d v="2020-05-04T08:35:25"/>
    <s v="Threshold"/>
    <s v="Server Services"/>
    <s v=""/>
    <x v="2"/>
    <m/>
    <s v=""/>
    <s v="doitwise.integration"/>
    <x v="0"/>
    <s v="ON.MISSISSAUGA.101"/>
    <m/>
    <x v="0"/>
  </r>
  <r>
    <s v="INC3416606"/>
    <x v="379"/>
    <x v="286"/>
    <d v="2020-05-04T08:20:44"/>
    <x v="55"/>
    <x v="14"/>
    <n v="0"/>
    <x v="2"/>
    <s v="Solved (Workaround)"/>
    <s v="Closed"/>
    <x v="59"/>
    <s v="System Integration"/>
    <d v="2020-05-04T09:34:01"/>
    <s v="Inquiry/Help"/>
    <s v="ML - Operational Support"/>
    <n v="4397"/>
    <x v="37"/>
    <d v="2020-05-04T09:33:37"/>
    <s v="Ishan Khadilkar"/>
    <s v="doitwise.integration"/>
    <x v="0"/>
    <s v="GB:HOUNSLOW.001"/>
    <m/>
    <x v="30"/>
  </r>
  <r>
    <s v="INC3416605"/>
    <x v="1"/>
    <x v="1"/>
    <d v="2020-05-04T08:20:04"/>
    <x v="1"/>
    <x v="1"/>
    <n v="0"/>
    <x v="1"/>
    <s v="Canceled"/>
    <s v="Closed"/>
    <x v="1"/>
    <s v="System Integration"/>
    <d v="2020-05-04T08:54:03"/>
    <s v="Threshold"/>
    <s v=""/>
    <n v="2039"/>
    <x v="1"/>
    <d v="2020-05-04T08:54:03"/>
    <s v="System Automation"/>
    <s v="doitwise.integration"/>
    <x v="0"/>
    <s v="PA.PHILADELPHIA.011"/>
    <m/>
    <x v="1"/>
  </r>
  <r>
    <s v="INC3416604"/>
    <x v="5"/>
    <x v="5"/>
    <d v="2020-05-04T08:18:51"/>
    <x v="5"/>
    <x v="5"/>
    <n v="0"/>
    <x v="1"/>
    <s v=""/>
    <s v="New"/>
    <x v="1"/>
    <s v="System Integration"/>
    <d v="2020-05-04T08:22:30"/>
    <s v="Threshold"/>
    <s v="Server Services"/>
    <s v=""/>
    <x v="2"/>
    <m/>
    <s v=""/>
    <s v="doitwise.integration"/>
    <x v="0"/>
    <s v="FL.MIAMI.141"/>
    <m/>
    <x v="4"/>
  </r>
  <r>
    <s v="INC3416603"/>
    <x v="380"/>
    <x v="61"/>
    <d v="2020-05-04T08:16:28"/>
    <x v="2"/>
    <x v="2"/>
    <n v="0"/>
    <x v="1"/>
    <s v=""/>
    <s v="Closed"/>
    <x v="4"/>
    <s v="System Integration"/>
    <d v="2020-05-04T09:11:17"/>
    <s v="Threshold"/>
    <s v="Server Services"/>
    <n v="3288"/>
    <x v="0"/>
    <d v="2020-05-04T09:11:17"/>
    <s v="System Integration"/>
    <s v="doitwise.integration"/>
    <x v="0"/>
    <s v="ON.MISSISSAUGA.101"/>
    <m/>
    <x v="0"/>
  </r>
  <r>
    <s v="INC3416601"/>
    <x v="177"/>
    <x v="287"/>
    <d v="2020-05-04T08:15:10"/>
    <x v="14"/>
    <x v="2"/>
    <n v="0"/>
    <x v="1"/>
    <s v=""/>
    <s v="New"/>
    <x v="1"/>
    <s v="System Integration"/>
    <d v="2020-05-04T08:46:18"/>
    <s v="Inquiry/Help"/>
    <s v="Monitoring Services"/>
    <s v=""/>
    <x v="2"/>
    <m/>
    <s v=""/>
    <s v="doitwise.integration"/>
    <x v="0"/>
    <s v="ES:GRANADA.101"/>
    <m/>
    <x v="23"/>
  </r>
  <r>
    <s v="INC3416600"/>
    <x v="1"/>
    <x v="1"/>
    <d v="2020-05-04T08:15:06"/>
    <x v="1"/>
    <x v="1"/>
    <n v="0"/>
    <x v="1"/>
    <s v="Canceled"/>
    <s v="Closed"/>
    <x v="1"/>
    <s v="System Integration"/>
    <d v="2020-05-04T08:44:04"/>
    <s v="Threshold"/>
    <s v=""/>
    <n v="1738"/>
    <x v="1"/>
    <d v="2020-05-04T08:44:04"/>
    <s v="System Automation"/>
    <s v="doitwise.integration"/>
    <x v="0"/>
    <s v="PA.PHILADELPHIA.011"/>
    <m/>
    <x v="1"/>
  </r>
  <r>
    <s v="INC3416599"/>
    <x v="130"/>
    <x v="95"/>
    <d v="2020-05-04T08:12:24"/>
    <x v="7"/>
    <x v="7"/>
    <n v="0"/>
    <x v="0"/>
    <s v="Solved (Permanently)"/>
    <s v="Resolved"/>
    <x v="32"/>
    <s v="System Integration"/>
    <d v="2020-05-04T11:21:54"/>
    <s v="Inquiry/Help"/>
    <s v="Security Services"/>
    <n v="11370"/>
    <x v="22"/>
    <d v="2020-05-04T11:21:54"/>
    <s v="Shlomo Goodman"/>
    <s v="doitwise.integration"/>
    <x v="0"/>
    <s v="MA.MARLBOROUGH.001"/>
    <m/>
    <x v="5"/>
  </r>
  <r>
    <s v="INC3416598"/>
    <x v="381"/>
    <x v="127"/>
    <d v="2020-05-04T08:10:55"/>
    <x v="66"/>
    <x v="7"/>
    <n v="0"/>
    <x v="3"/>
    <s v="Solved (Permanently)"/>
    <s v="Resolved"/>
    <x v="32"/>
    <s v="System Integration"/>
    <d v="2020-05-04T11:21:55"/>
    <s v="Inquiry/Help"/>
    <s v="Security Services"/>
    <n v="11460"/>
    <x v="22"/>
    <d v="2020-05-04T11:21:55"/>
    <s v="Shlomo Goodman"/>
    <s v="doitwise.integration"/>
    <x v="0"/>
    <s v="PA.PHILADELPHIA.011"/>
    <m/>
    <x v="5"/>
  </r>
  <r>
    <s v="INC3416597"/>
    <x v="382"/>
    <x v="288"/>
    <d v="2020-05-04T08:10:45"/>
    <x v="135"/>
    <x v="4"/>
    <n v="0"/>
    <x v="3"/>
    <s v="Solved (Permanently)"/>
    <s v="Closed"/>
    <x v="60"/>
    <s v="System Integration"/>
    <d v="2020-05-04T19:10:05"/>
    <s v="Inquiry/Help"/>
    <s v="Storage Services"/>
    <n v="39560"/>
    <x v="36"/>
    <d v="2020-05-04T19:09:53"/>
    <s v="Sharan R"/>
    <s v="doitwise.integration"/>
    <x v="0"/>
    <s v="CO.AURORA.103"/>
    <m/>
    <x v="3"/>
  </r>
  <r>
    <s v="INC3416596"/>
    <x v="1"/>
    <x v="1"/>
    <d v="2020-05-04T08:10:14"/>
    <x v="1"/>
    <x v="1"/>
    <n v="0"/>
    <x v="1"/>
    <s v="Canceled"/>
    <s v="Closed"/>
    <x v="1"/>
    <s v="System Integration"/>
    <d v="2020-05-04T08:44:03"/>
    <s v="Threshold"/>
    <s v=""/>
    <n v="2029"/>
    <x v="1"/>
    <d v="2020-05-04T08:44:03"/>
    <s v="System Automation"/>
    <s v="doitwise.integration"/>
    <x v="0"/>
    <s v="PA.PHILADELPHIA.011"/>
    <m/>
    <x v="1"/>
  </r>
  <r>
    <s v="INC3416594"/>
    <x v="383"/>
    <x v="289"/>
    <d v="2020-05-04T08:08:20"/>
    <x v="136"/>
    <x v="3"/>
    <n v="0"/>
    <x v="1"/>
    <s v=""/>
    <s v="New"/>
    <x v="1"/>
    <s v="System Integration"/>
    <d v="2020-05-04T08:09:51"/>
    <s v="Threshold"/>
    <s v="Server Services"/>
    <s v=""/>
    <x v="2"/>
    <m/>
    <s v=""/>
    <s v="doitwise.integration"/>
    <x v="0"/>
    <s v="FR:SAINTDENIS.001"/>
    <m/>
    <x v="0"/>
  </r>
  <r>
    <s v="INC3416593"/>
    <x v="384"/>
    <x v="290"/>
    <d v="2020-05-04T08:06:07"/>
    <x v="89"/>
    <x v="22"/>
    <n v="0"/>
    <x v="3"/>
    <s v="Solved (Permanently)"/>
    <s v="Closed"/>
    <x v="26"/>
    <s v="System Integration"/>
    <d v="2020-05-04T19:11:14"/>
    <s v="Inquiry/Help"/>
    <s v="Storage Services"/>
    <n v="39907"/>
    <x v="36"/>
    <d v="2020-05-04T19:11:03"/>
    <s v="Sharan R"/>
    <s v="doitwise.integration"/>
    <x v="0"/>
    <s v="CO.AURORA.103"/>
    <m/>
    <x v="3"/>
  </r>
  <r>
    <s v="INC3416592"/>
    <x v="385"/>
    <x v="98"/>
    <d v="2020-05-04T08:06:03"/>
    <x v="53"/>
    <x v="4"/>
    <n v="0"/>
    <x v="3"/>
    <s v="Resolution"/>
    <s v="Service Restored"/>
    <x v="60"/>
    <s v="System Integration"/>
    <d v="2020-05-04T19:33:35"/>
    <s v="Inquiry/Help"/>
    <s v="Storage Services"/>
    <s v=""/>
    <x v="2"/>
    <m/>
    <s v=""/>
    <s v="doitwise.integration"/>
    <x v="0"/>
    <s v="PA.PHILADELPHIA.011"/>
    <m/>
    <x v="3"/>
  </r>
  <r>
    <s v="INC3416591"/>
    <x v="386"/>
    <x v="291"/>
    <d v="2020-05-04T08:05:57"/>
    <x v="89"/>
    <x v="4"/>
    <n v="0"/>
    <x v="3"/>
    <s v="Solved (Permanently)"/>
    <s v="Closed"/>
    <x v="60"/>
    <s v="System Integration"/>
    <d v="2020-05-04T19:17:34"/>
    <s v="Inquiry/Help"/>
    <s v="Storage Services"/>
    <n v="40297"/>
    <x v="36"/>
    <d v="2020-05-04T19:17:21"/>
    <s v="Sharan R"/>
    <s v="doitwise.integration"/>
    <x v="0"/>
    <s v="CO.AURORA.103"/>
    <m/>
    <x v="3"/>
  </r>
  <r>
    <s v="INC3416590"/>
    <x v="387"/>
    <x v="292"/>
    <d v="2020-05-04T08:05:52"/>
    <x v="89"/>
    <x v="4"/>
    <n v="0"/>
    <x v="3"/>
    <s v="Solved (Permanently)"/>
    <s v="Closed"/>
    <x v="60"/>
    <s v="System Integration"/>
    <d v="2020-05-04T18:48:38"/>
    <s v="Inquiry/Help"/>
    <s v="Storage Services"/>
    <n v="38566"/>
    <x v="36"/>
    <d v="2020-05-04T18:48:25"/>
    <s v="Sharan R"/>
    <s v="doitwise.integration"/>
    <x v="0"/>
    <s v="CO.AURORA.103"/>
    <m/>
    <x v="3"/>
  </r>
  <r>
    <s v="INC3416589"/>
    <x v="1"/>
    <x v="1"/>
    <d v="2020-05-04T08:05:43"/>
    <x v="1"/>
    <x v="1"/>
    <n v="0"/>
    <x v="1"/>
    <s v="Canceled"/>
    <s v="Closed"/>
    <x v="1"/>
    <s v="System Integration"/>
    <d v="2020-05-04T08:34:05"/>
    <s v="Threshold"/>
    <s v=""/>
    <n v="1702"/>
    <x v="1"/>
    <d v="2020-05-04T08:34:05"/>
    <s v="System Automation"/>
    <s v="doitwise.integration"/>
    <x v="0"/>
    <s v="PA.PHILADELPHIA.011"/>
    <m/>
    <x v="1"/>
  </r>
  <r>
    <s v="INC3416588"/>
    <x v="388"/>
    <x v="293"/>
    <d v="2020-05-04T08:05:38"/>
    <x v="19"/>
    <x v="27"/>
    <n v="0"/>
    <x v="0"/>
    <s v="Auto Resolved"/>
    <s v="Resolved"/>
    <x v="57"/>
    <s v="System Integration"/>
    <d v="2020-05-04T08:30:26"/>
    <s v="Inquiry/Help"/>
    <s v="Network Services"/>
    <n v="1488"/>
    <x v="38"/>
    <d v="2020-05-04T08:30:26"/>
    <s v="Michael Gillings"/>
    <s v="doitwise.integration"/>
    <x v="0"/>
    <s v="IE:DUBLIN.005"/>
    <m/>
    <x v="31"/>
  </r>
  <r>
    <s v="INC3416587"/>
    <x v="389"/>
    <x v="294"/>
    <d v="2020-05-04T08:05:34"/>
    <x v="137"/>
    <x v="0"/>
    <n v="0"/>
    <x v="0"/>
    <s v="Customer"/>
    <s v="Resolved"/>
    <x v="0"/>
    <s v="System Integration"/>
    <d v="2020-05-04T22:39:58"/>
    <s v="Threshold"/>
    <s v="Server Services"/>
    <n v="52453"/>
    <x v="0"/>
    <d v="2020-05-04T22:39:47"/>
    <s v="System Integration"/>
    <s v="doitwise.integration"/>
    <x v="0"/>
    <s v="IE:DUBLIN.005"/>
    <m/>
    <x v="7"/>
  </r>
  <r>
    <s v="INC3416586"/>
    <x v="390"/>
    <x v="295"/>
    <d v="2020-05-04T08:04:17"/>
    <x v="2"/>
    <x v="6"/>
    <n v="0"/>
    <x v="0"/>
    <s v="Solved (Permanently)"/>
    <s v="Resolved"/>
    <x v="12"/>
    <s v="System Integration"/>
    <d v="2020-05-04T08:14:07"/>
    <s v="Internal"/>
    <s v="Server Services"/>
    <n v="477"/>
    <x v="0"/>
    <d v="2020-05-04T08:12:14"/>
    <s v="System Integration"/>
    <s v="doitwise.integration"/>
    <x v="0"/>
    <s v="ON.MISSISSAUGA.001"/>
    <m/>
    <x v="13"/>
  </r>
  <r>
    <s v="INC3416585"/>
    <x v="1"/>
    <x v="1"/>
    <d v="2020-05-04T08:00:28"/>
    <x v="1"/>
    <x v="1"/>
    <n v="0"/>
    <x v="1"/>
    <s v="Canceled"/>
    <s v="Closed"/>
    <x v="1"/>
    <s v="System Integration"/>
    <d v="2020-05-04T08:34:03"/>
    <s v="Threshold"/>
    <s v=""/>
    <n v="2015"/>
    <x v="1"/>
    <d v="2020-05-04T08:34:03"/>
    <s v="System Automation"/>
    <s v="doitwise.integration"/>
    <x v="0"/>
    <s v="PA.PHILADELPHIA.011"/>
    <m/>
    <x v="1"/>
  </r>
  <r>
    <s v="INC3416584"/>
    <x v="391"/>
    <x v="167"/>
    <d v="2020-05-04T07:56:49"/>
    <x v="84"/>
    <x v="3"/>
    <n v="0"/>
    <x v="1"/>
    <s v=""/>
    <s v="Closed"/>
    <x v="4"/>
    <s v="System Integration"/>
    <d v="2020-05-04T11:26:39"/>
    <s v="Threshold"/>
    <s v="Server Services"/>
    <n v="12590"/>
    <x v="0"/>
    <d v="2020-05-04T11:26:39"/>
    <s v="System Integration"/>
    <s v="doitwise.integration"/>
    <x v="0"/>
    <s v="IE:DUBLIN.005"/>
    <m/>
    <x v="2"/>
  </r>
  <r>
    <s v="INC3416583"/>
    <x v="392"/>
    <x v="296"/>
    <d v="2020-05-04T07:56:29"/>
    <x v="96"/>
    <x v="9"/>
    <n v="0"/>
    <x v="0"/>
    <s v="Auto Resolved"/>
    <s v="Resolved"/>
    <x v="36"/>
    <s v="System Integration"/>
    <d v="2020-05-04T20:44:08"/>
    <s v="Inquiry/Help"/>
    <s v="Storage Services"/>
    <n v="46059"/>
    <x v="18"/>
    <d v="2020-05-04T20:44:08"/>
    <s v="Hector Ramirez"/>
    <s v="doitwise.integration"/>
    <x v="0"/>
    <s v="CO.AURORA.103"/>
    <m/>
    <x v="20"/>
  </r>
  <r>
    <s v="INC3416580"/>
    <x v="1"/>
    <x v="1"/>
    <d v="2020-05-04T07:55:22"/>
    <x v="1"/>
    <x v="1"/>
    <n v="0"/>
    <x v="1"/>
    <s v="Canceled"/>
    <s v="Closed"/>
    <x v="1"/>
    <s v="System Integration"/>
    <d v="2020-05-04T08:24:04"/>
    <s v="Threshold"/>
    <s v=""/>
    <n v="1721"/>
    <x v="1"/>
    <d v="2020-05-04T08:24:04"/>
    <s v="System Automation"/>
    <s v="doitwise.integration"/>
    <x v="0"/>
    <s v="PA.PHILADELPHIA.011"/>
    <m/>
    <x v="1"/>
  </r>
  <r>
    <s v="INC3416579"/>
    <x v="393"/>
    <x v="297"/>
    <d v="2020-05-04T07:52:54"/>
    <x v="138"/>
    <x v="12"/>
    <n v="0"/>
    <x v="2"/>
    <s v="Duplicate incident"/>
    <s v="Resolved"/>
    <x v="47"/>
    <s v="System Integration"/>
    <d v="2020-05-05T00:04:22"/>
    <s v="Inquiry/Help"/>
    <s v="Recovery as a Service ( RaaS )"/>
    <n v="58288"/>
    <x v="7"/>
    <d v="2020-05-05T00:04:22"/>
    <s v="Erick Fernandes"/>
    <s v="doitwise.integration"/>
    <x v="0"/>
    <s v="PA.PHILADELPHIA.007"/>
    <m/>
    <x v="22"/>
  </r>
  <r>
    <s v="INC3416578"/>
    <x v="144"/>
    <x v="54"/>
    <d v="2020-05-04T07:52:43"/>
    <x v="33"/>
    <x v="3"/>
    <n v="0"/>
    <x v="1"/>
    <s v=""/>
    <s v="New"/>
    <x v="1"/>
    <s v="System Integration"/>
    <d v="2020-05-04T08:09:01"/>
    <s v="Threshold"/>
    <s v="Server Services"/>
    <s v=""/>
    <x v="2"/>
    <m/>
    <s v=""/>
    <s v="doitwise.integration"/>
    <x v="0"/>
    <s v="ON.MISSISSAUGA.101"/>
    <m/>
    <x v="0"/>
  </r>
  <r>
    <s v="INC3416577"/>
    <x v="1"/>
    <x v="1"/>
    <d v="2020-05-04T07:50:21"/>
    <x v="1"/>
    <x v="1"/>
    <n v="0"/>
    <x v="1"/>
    <s v="Canceled"/>
    <s v="Closed"/>
    <x v="1"/>
    <s v="System Integration"/>
    <d v="2020-05-04T08:24:03"/>
    <s v="Threshold"/>
    <s v=""/>
    <n v="2022"/>
    <x v="1"/>
    <d v="2020-05-04T08:24:03"/>
    <s v="System Automation"/>
    <s v="doitwise.integration"/>
    <x v="0"/>
    <s v="PA.PHILADELPHIA.011"/>
    <m/>
    <x v="1"/>
  </r>
  <r>
    <s v="INC3416576"/>
    <x v="394"/>
    <x v="93"/>
    <d v="2020-05-04T07:50:16"/>
    <x v="19"/>
    <x v="5"/>
    <n v="0"/>
    <x v="1"/>
    <s v=""/>
    <s v="Closed"/>
    <x v="4"/>
    <s v="System Integration"/>
    <d v="2020-05-04T08:25:10"/>
    <s v="Threshold"/>
    <s v="Server Services"/>
    <n v="2094"/>
    <x v="0"/>
    <d v="2020-05-04T08:25:10"/>
    <s v="System Integration"/>
    <s v="doitwise.integration"/>
    <x v="0"/>
    <s v="IE:DUBLIN.005"/>
    <m/>
    <x v="0"/>
  </r>
  <r>
    <s v="INC3416575"/>
    <x v="395"/>
    <x v="298"/>
    <d v="2020-05-04T07:49:30"/>
    <x v="2"/>
    <x v="2"/>
    <n v="0"/>
    <x v="1"/>
    <s v=""/>
    <s v="New"/>
    <x v="1"/>
    <s v="System Integration"/>
    <d v="2020-05-04T07:59:49"/>
    <s v="Threshold"/>
    <s v="Server Services"/>
    <s v=""/>
    <x v="2"/>
    <m/>
    <s v=""/>
    <s v="doitwise.integration"/>
    <x v="0"/>
    <s v="ON.MISSISSAUGA.001"/>
    <m/>
    <x v="0"/>
  </r>
  <r>
    <s v="INC3416573"/>
    <x v="5"/>
    <x v="299"/>
    <d v="2020-05-04T07:46:52"/>
    <x v="89"/>
    <x v="5"/>
    <n v="0"/>
    <x v="1"/>
    <s v=""/>
    <s v="New"/>
    <x v="1"/>
    <s v="System Integration"/>
    <d v="2020-05-04T07:56:55"/>
    <s v="Threshold"/>
    <s v="Server Services"/>
    <s v=""/>
    <x v="2"/>
    <m/>
    <s v=""/>
    <s v="doitwise.integration"/>
    <x v="0"/>
    <s v="CO.AURORA.103"/>
    <m/>
    <x v="4"/>
  </r>
  <r>
    <s v="INC3416572"/>
    <x v="396"/>
    <x v="8"/>
    <d v="2020-05-04T07:45:50"/>
    <x v="7"/>
    <x v="7"/>
    <n v="0"/>
    <x v="0"/>
    <s v="Solved (Permanently)"/>
    <s v="Resolved"/>
    <x v="33"/>
    <s v="System Integration"/>
    <d v="2020-05-04T08:39:44"/>
    <s v="Inquiry/Help"/>
    <s v="Security Services"/>
    <n v="3225"/>
    <x v="17"/>
    <d v="2020-05-04T08:39:35"/>
    <s v="Monroe Ingram"/>
    <s v="doitwise.integration"/>
    <x v="0"/>
    <s v="MA.SOUTHBOROUGH.001"/>
    <m/>
    <x v="5"/>
  </r>
  <r>
    <s v="INC3416571"/>
    <x v="1"/>
    <x v="1"/>
    <d v="2020-05-04T07:45:17"/>
    <x v="1"/>
    <x v="1"/>
    <n v="0"/>
    <x v="1"/>
    <s v="Canceled"/>
    <s v="Closed"/>
    <x v="1"/>
    <s v="System Integration"/>
    <d v="2020-05-04T08:14:04"/>
    <s v="Threshold"/>
    <s v=""/>
    <n v="1726"/>
    <x v="1"/>
    <d v="2020-05-04T08:14:04"/>
    <s v="System Automation"/>
    <s v="doitwise.integration"/>
    <x v="0"/>
    <s v="PA.PHILADELPHIA.011"/>
    <m/>
    <x v="1"/>
  </r>
  <r>
    <s v="INC3416568"/>
    <x v="1"/>
    <x v="1"/>
    <d v="2020-05-04T07:40:28"/>
    <x v="1"/>
    <x v="1"/>
    <n v="0"/>
    <x v="1"/>
    <s v="Canceled"/>
    <s v="Closed"/>
    <x v="1"/>
    <s v="System Integration"/>
    <d v="2020-05-04T08:14:03"/>
    <s v="Threshold"/>
    <s v=""/>
    <n v="2015"/>
    <x v="1"/>
    <d v="2020-05-04T08:14:03"/>
    <s v="System Automation"/>
    <s v="doitwise.integration"/>
    <x v="0"/>
    <s v="PA.PHILADELPHIA.011"/>
    <m/>
    <x v="1"/>
  </r>
  <r>
    <s v="INC3416567"/>
    <x v="5"/>
    <x v="15"/>
    <d v="2020-05-04T07:39:21"/>
    <x v="12"/>
    <x v="3"/>
    <n v="0"/>
    <x v="1"/>
    <s v=""/>
    <s v="New"/>
    <x v="1"/>
    <s v="System Integration"/>
    <d v="2020-05-04T07:49:25"/>
    <s v="Threshold"/>
    <s v="Server Services"/>
    <s v=""/>
    <x v="2"/>
    <m/>
    <s v=""/>
    <s v="doitwise.integration"/>
    <x v="0"/>
    <s v="ON.MISSISSAUGA.101"/>
    <m/>
    <x v="4"/>
  </r>
  <r>
    <s v="INC3416566"/>
    <x v="5"/>
    <x v="300"/>
    <d v="2020-05-04T07:39:11"/>
    <x v="6"/>
    <x v="5"/>
    <n v="0"/>
    <x v="1"/>
    <s v=""/>
    <s v="New"/>
    <x v="1"/>
    <s v="System Integration"/>
    <d v="2020-05-04T07:42:48"/>
    <s v="Threshold"/>
    <s v="Server Services"/>
    <s v=""/>
    <x v="2"/>
    <m/>
    <s v=""/>
    <s v="doitwise.integration"/>
    <x v="0"/>
    <s v="ON.MISSISSAUGA.101"/>
    <m/>
    <x v="4"/>
  </r>
  <r>
    <s v="INC3416564"/>
    <x v="397"/>
    <x v="269"/>
    <d v="2020-05-04T07:36:19"/>
    <x v="129"/>
    <x v="3"/>
    <n v="0"/>
    <x v="1"/>
    <s v=""/>
    <s v="Closed"/>
    <x v="4"/>
    <s v="System Integration"/>
    <d v="2020-05-04T09:01:07"/>
    <s v="Threshold"/>
    <s v="Server Services"/>
    <n v="5088"/>
    <x v="0"/>
    <d v="2020-05-04T09:01:07"/>
    <s v="System Integration"/>
    <s v="doitwise.integration"/>
    <x v="0"/>
    <s v="PA.PHILADELPHIA.287"/>
    <m/>
    <x v="0"/>
  </r>
  <r>
    <s v="INC3416563"/>
    <x v="1"/>
    <x v="1"/>
    <d v="2020-05-04T07:35:10"/>
    <x v="1"/>
    <x v="1"/>
    <n v="0"/>
    <x v="1"/>
    <s v="Canceled"/>
    <s v="Closed"/>
    <x v="1"/>
    <s v="System Integration"/>
    <d v="2020-05-04T08:04:05"/>
    <s v="Threshold"/>
    <s v=""/>
    <n v="1735"/>
    <x v="1"/>
    <d v="2020-05-04T08:04:05"/>
    <s v="System Automation"/>
    <s v="doitwise.integration"/>
    <x v="0"/>
    <s v="PA.PHILADELPHIA.011"/>
    <m/>
    <x v="1"/>
  </r>
  <r>
    <s v="INC3416562"/>
    <x v="398"/>
    <x v="301"/>
    <d v="2020-05-04T07:34:52"/>
    <x v="22"/>
    <x v="15"/>
    <n v="0"/>
    <x v="2"/>
    <s v="Solved (Permanently)"/>
    <s v="Resolved"/>
    <x v="58"/>
    <s v="System Integration"/>
    <d v="2020-05-04T08:03:23"/>
    <s v="Inquiry/Help"/>
    <s v="Network Services"/>
    <n v="1711"/>
    <x v="39"/>
    <d v="2020-05-04T08:03:23"/>
    <s v="Ganesh Bansode"/>
    <s v="doitwise.integration"/>
    <x v="0"/>
    <s v="NJ.CARLSTADT.001"/>
    <m/>
    <x v="25"/>
  </r>
  <r>
    <s v="INC3416561"/>
    <x v="1"/>
    <x v="1"/>
    <d v="2020-05-04T07:30:27"/>
    <x v="1"/>
    <x v="1"/>
    <n v="0"/>
    <x v="1"/>
    <s v="Canceled"/>
    <s v="Closed"/>
    <x v="1"/>
    <s v="System Integration"/>
    <d v="2020-05-04T08:04:03"/>
    <s v="Threshold"/>
    <s v=""/>
    <n v="2016"/>
    <x v="1"/>
    <d v="2020-05-04T08:04:03"/>
    <s v="System Automation"/>
    <s v="doitwise.integration"/>
    <x v="0"/>
    <s v="PA.PHILADELPHIA.011"/>
    <m/>
    <x v="1"/>
  </r>
  <r>
    <s v="INC3416558"/>
    <x v="1"/>
    <x v="1"/>
    <d v="2020-05-04T07:25:18"/>
    <x v="1"/>
    <x v="1"/>
    <n v="0"/>
    <x v="1"/>
    <s v="Canceled"/>
    <s v="Closed"/>
    <x v="1"/>
    <s v="System Integration"/>
    <d v="2020-05-04T07:54:04"/>
    <s v="Threshold"/>
    <s v=""/>
    <n v="1726"/>
    <x v="1"/>
    <d v="2020-05-04T07:54:04"/>
    <s v="System Automation"/>
    <s v="doitwise.integration"/>
    <x v="0"/>
    <s v="PA.PHILADELPHIA.011"/>
    <m/>
    <x v="1"/>
  </r>
  <r>
    <s v="INC3416557"/>
    <x v="399"/>
    <x v="95"/>
    <d v="2020-05-04T07:22:02"/>
    <x v="7"/>
    <x v="7"/>
    <n v="0"/>
    <x v="0"/>
    <s v="Solved (Permanently)"/>
    <s v="Resolved"/>
    <x v="33"/>
    <s v="System Integration"/>
    <d v="2020-05-04T08:04:01"/>
    <s v="Inquiry/Help"/>
    <s v="Security Services"/>
    <n v="2519"/>
    <x v="17"/>
    <d v="2020-05-04T08:04:01"/>
    <s v="Monroe Ingram"/>
    <s v="doitwise.integration"/>
    <x v="0"/>
    <s v="MA.MARLBOROUGH.001"/>
    <m/>
    <x v="5"/>
  </r>
  <r>
    <s v="INC3416556"/>
    <x v="399"/>
    <x v="95"/>
    <d v="2020-05-04T07:21:42"/>
    <x v="7"/>
    <x v="7"/>
    <n v="0"/>
    <x v="0"/>
    <s v="Solved (Permanently)"/>
    <s v="Resolved"/>
    <x v="33"/>
    <s v="System Integration"/>
    <d v="2020-05-04T08:02:58"/>
    <s v="Inquiry/Help"/>
    <s v="Security Services"/>
    <n v="2468"/>
    <x v="17"/>
    <d v="2020-05-04T08:02:50"/>
    <s v="Monroe Ingram"/>
    <s v="doitwise.integration"/>
    <x v="0"/>
    <s v="MA.MARLBOROUGH.001"/>
    <m/>
    <x v="5"/>
  </r>
  <r>
    <s v="INC3416555"/>
    <x v="400"/>
    <x v="302"/>
    <d v="2020-05-04T07:21:29"/>
    <x v="29"/>
    <x v="2"/>
    <n v="0"/>
    <x v="1"/>
    <s v=""/>
    <s v="New"/>
    <x v="1"/>
    <s v="System Integration"/>
    <d v="2020-05-04T07:37:56"/>
    <s v="Threshold"/>
    <s v="Server Services"/>
    <s v=""/>
    <x v="2"/>
    <m/>
    <s v=""/>
    <s v="doitwise.integration"/>
    <x v="0"/>
    <s v="ON.MARKHAM.111"/>
    <m/>
    <x v="2"/>
  </r>
  <r>
    <s v="INC3416554"/>
    <x v="399"/>
    <x v="95"/>
    <d v="2020-05-04T07:20:49"/>
    <x v="7"/>
    <x v="7"/>
    <n v="0"/>
    <x v="0"/>
    <s v="Solved (Permanently)"/>
    <s v="Resolved"/>
    <x v="33"/>
    <s v="System Integration"/>
    <d v="2020-05-04T08:05:42"/>
    <s v="Inquiry/Help"/>
    <s v="Security Services"/>
    <n v="2684"/>
    <x v="17"/>
    <d v="2020-05-04T08:05:33"/>
    <s v="Monroe Ingram"/>
    <s v="doitwise.integration"/>
    <x v="0"/>
    <s v="MA.MARLBOROUGH.001"/>
    <m/>
    <x v="5"/>
  </r>
  <r>
    <s v="INC3416553"/>
    <x v="399"/>
    <x v="95"/>
    <d v="2020-05-04T07:20:35"/>
    <x v="7"/>
    <x v="7"/>
    <n v="0"/>
    <x v="0"/>
    <s v="Solved (Permanently)"/>
    <s v="Resolved"/>
    <x v="33"/>
    <s v="System Integration"/>
    <d v="2020-05-04T08:01:39"/>
    <s v="Inquiry/Help"/>
    <s v="Security Services"/>
    <n v="2457"/>
    <x v="17"/>
    <d v="2020-05-04T08:01:32"/>
    <s v="Monroe Ingram"/>
    <s v="doitwise.integration"/>
    <x v="0"/>
    <s v="MA.MARLBOROUGH.001"/>
    <m/>
    <x v="5"/>
  </r>
  <r>
    <s v="INC3416552"/>
    <x v="1"/>
    <x v="1"/>
    <d v="2020-05-04T07:20:22"/>
    <x v="1"/>
    <x v="1"/>
    <n v="0"/>
    <x v="1"/>
    <s v="Canceled"/>
    <s v="Closed"/>
    <x v="1"/>
    <s v="System Integration"/>
    <d v="2020-05-04T07:54:03"/>
    <s v="Threshold"/>
    <s v=""/>
    <n v="2021"/>
    <x v="1"/>
    <d v="2020-05-04T07:54:03"/>
    <s v="System Automation"/>
    <s v="doitwise.integration"/>
    <x v="0"/>
    <s v="PA.PHILADELPHIA.011"/>
    <m/>
    <x v="1"/>
  </r>
  <r>
    <s v="INC3416551"/>
    <x v="399"/>
    <x v="95"/>
    <d v="2020-05-04T07:20:04"/>
    <x v="7"/>
    <x v="7"/>
    <n v="0"/>
    <x v="0"/>
    <s v="Solved (Permanently)"/>
    <s v="Resolved"/>
    <x v="33"/>
    <s v="System Integration"/>
    <d v="2020-05-04T07:59:53"/>
    <s v="Inquiry/Help"/>
    <s v="Security Services"/>
    <n v="2383"/>
    <x v="17"/>
    <d v="2020-05-04T07:59:47"/>
    <s v="Monroe Ingram"/>
    <s v="doitwise.integration"/>
    <x v="0"/>
    <s v="MA.MARLBOROUGH.001"/>
    <m/>
    <x v="5"/>
  </r>
  <r>
    <s v="INC3416550"/>
    <x v="399"/>
    <x v="95"/>
    <d v="2020-05-04T07:19:48"/>
    <x v="7"/>
    <x v="7"/>
    <n v="0"/>
    <x v="0"/>
    <s v="Solved (Permanently)"/>
    <s v="Resolved"/>
    <x v="33"/>
    <s v="System Integration"/>
    <d v="2020-05-04T07:58:32"/>
    <s v="Inquiry/Help"/>
    <s v="Security Services"/>
    <n v="2317"/>
    <x v="17"/>
    <d v="2020-05-04T07:58:25"/>
    <s v="Monroe Ingram"/>
    <s v="doitwise.integration"/>
    <x v="0"/>
    <s v="MA.MARLBOROUGH.001"/>
    <m/>
    <x v="5"/>
  </r>
  <r>
    <s v="INC3416549"/>
    <x v="399"/>
    <x v="95"/>
    <d v="2020-05-04T07:19:42"/>
    <x v="7"/>
    <x v="7"/>
    <n v="0"/>
    <x v="0"/>
    <s v="Solved (Permanently)"/>
    <s v="Resolved"/>
    <x v="33"/>
    <s v="System Integration"/>
    <d v="2020-05-04T07:56:57"/>
    <s v="Inquiry/Help"/>
    <s v="Security Services"/>
    <n v="2235"/>
    <x v="17"/>
    <d v="2020-05-04T07:56:57"/>
    <s v="Monroe Ingram"/>
    <s v="doitwise.integration"/>
    <x v="0"/>
    <s v="MA.MARLBOROUGH.001"/>
    <m/>
    <x v="5"/>
  </r>
  <r>
    <s v="INC3416548"/>
    <x v="399"/>
    <x v="95"/>
    <d v="2020-05-04T07:19:28"/>
    <x v="7"/>
    <x v="7"/>
    <n v="0"/>
    <x v="0"/>
    <s v="Solved (Permanently)"/>
    <s v="Resolved"/>
    <x v="33"/>
    <s v="System Integration"/>
    <d v="2020-05-04T07:55:38"/>
    <s v="Inquiry/Help"/>
    <s v="Security Services"/>
    <n v="2157"/>
    <x v="17"/>
    <d v="2020-05-04T07:55:25"/>
    <s v="Monroe Ingram"/>
    <s v="doitwise.integration"/>
    <x v="0"/>
    <s v="MA.MARLBOROUGH.001"/>
    <m/>
    <x v="5"/>
  </r>
  <r>
    <s v="INC3416547"/>
    <x v="204"/>
    <x v="80"/>
    <d v="2020-05-04T07:16:17"/>
    <x v="45"/>
    <x v="12"/>
    <n v="0"/>
    <x v="0"/>
    <s v=""/>
    <s v="In Progress"/>
    <x v="47"/>
    <s v="System Integration"/>
    <d v="2020-05-04T07:24:41"/>
    <s v="Inquiry/Help"/>
    <s v="Recovery as a Service ( RaaS )"/>
    <s v=""/>
    <x v="2"/>
    <m/>
    <s v=""/>
    <s v="doitwise.integration"/>
    <x v="0"/>
    <s v="PA.PHILADELPHIA.287"/>
    <m/>
    <x v="11"/>
  </r>
  <r>
    <s v="INC3416546"/>
    <x v="401"/>
    <x v="70"/>
    <d v="2020-05-04T07:15:42"/>
    <x v="29"/>
    <x v="8"/>
    <n v="0"/>
    <x v="0"/>
    <s v="Solved (Permanently)"/>
    <s v="Resolved"/>
    <x v="61"/>
    <s v="System Integration"/>
    <d v="2020-05-04T07:31:27"/>
    <s v="Inquiry/Help"/>
    <s v="Security Services"/>
    <n v="945"/>
    <x v="22"/>
    <d v="2020-05-04T07:31:27"/>
    <s v="Shlomo Goodman"/>
    <s v="doitwise.integration"/>
    <x v="0"/>
    <s v="ON.MARKHAM.106"/>
    <m/>
    <x v="5"/>
  </r>
  <r>
    <s v="INC3416545"/>
    <x v="1"/>
    <x v="1"/>
    <d v="2020-05-04T07:15:21"/>
    <x v="1"/>
    <x v="1"/>
    <n v="0"/>
    <x v="1"/>
    <s v="Canceled"/>
    <s v="Closed"/>
    <x v="1"/>
    <s v="System Integration"/>
    <d v="2020-05-04T07:44:04"/>
    <s v="Threshold"/>
    <s v=""/>
    <n v="1723"/>
    <x v="1"/>
    <d v="2020-05-04T07:44:04"/>
    <s v="System Automation"/>
    <s v="doitwise.integration"/>
    <x v="0"/>
    <s v="PA.PHILADELPHIA.011"/>
    <m/>
    <x v="1"/>
  </r>
  <r>
    <s v="INC3416544"/>
    <x v="399"/>
    <x v="95"/>
    <d v="2020-05-04T07:10:42"/>
    <x v="7"/>
    <x v="7"/>
    <n v="0"/>
    <x v="0"/>
    <s v="Solved (Permanently)"/>
    <s v="Resolved"/>
    <x v="33"/>
    <s v="System Integration"/>
    <d v="2020-05-04T07:54:04"/>
    <s v="Inquiry/Help"/>
    <s v="Security Services"/>
    <n v="2595"/>
    <x v="17"/>
    <d v="2020-05-04T07:53:57"/>
    <s v="Monroe Ingram"/>
    <s v="doitwise.integration"/>
    <x v="0"/>
    <s v="MA.MARLBOROUGH.001"/>
    <m/>
    <x v="5"/>
  </r>
  <r>
    <s v="INC3416543"/>
    <x v="402"/>
    <x v="303"/>
    <d v="2020-05-04T07:10:24"/>
    <x v="37"/>
    <x v="7"/>
    <n v="0"/>
    <x v="0"/>
    <s v="Solved (Permanently)"/>
    <s v="Resolved"/>
    <x v="33"/>
    <s v="System Integration"/>
    <d v="2020-05-04T08:27:51"/>
    <s v="Inquiry/Help"/>
    <s v="Security Services"/>
    <n v="4643"/>
    <x v="17"/>
    <d v="2020-05-04T08:27:47"/>
    <s v="Monroe Ingram"/>
    <s v="doitwise.integration"/>
    <x v="0"/>
    <s v="PA.PHILADELPHIA.011"/>
    <m/>
    <x v="5"/>
  </r>
  <r>
    <s v="INC3416542"/>
    <x v="1"/>
    <x v="1"/>
    <d v="2020-05-04T07:10:14"/>
    <x v="1"/>
    <x v="1"/>
    <n v="0"/>
    <x v="1"/>
    <s v="Canceled"/>
    <s v="Closed"/>
    <x v="1"/>
    <s v="System Integration"/>
    <d v="2020-05-04T07:44:03"/>
    <s v="Threshold"/>
    <s v=""/>
    <n v="2029"/>
    <x v="1"/>
    <d v="2020-05-04T07:44:03"/>
    <s v="System Automation"/>
    <s v="doitwise.integration"/>
    <x v="0"/>
    <s v="PA.PHILADELPHIA.011"/>
    <m/>
    <x v="1"/>
  </r>
  <r>
    <s v="INC3416541"/>
    <x v="37"/>
    <x v="304"/>
    <d v="2020-05-04T07:05:36"/>
    <x v="139"/>
    <x v="12"/>
    <n v="0"/>
    <x v="0"/>
    <s v="Solved (Permanently)"/>
    <s v="Closed"/>
    <x v="47"/>
    <s v="System Integration"/>
    <d v="2020-05-04T22:18:01"/>
    <s v="Inquiry/Help"/>
    <s v="Recovery as a Service ( RaaS )"/>
    <n v="54745"/>
    <x v="8"/>
    <d v="2020-05-04T22:17:36"/>
    <s v="Sandhya S"/>
    <s v="doitwise.integration"/>
    <x v="0"/>
    <s v="PA.PHILADELPHIA.287"/>
    <m/>
    <x v="11"/>
  </r>
  <r>
    <s v="INC3416540"/>
    <x v="1"/>
    <x v="1"/>
    <d v="2020-05-04T07:05:25"/>
    <x v="1"/>
    <x v="1"/>
    <n v="0"/>
    <x v="1"/>
    <s v="Canceled"/>
    <s v="Closed"/>
    <x v="1"/>
    <s v="System Integration"/>
    <d v="2020-05-04T07:34:04"/>
    <s v="Threshold"/>
    <s v=""/>
    <n v="1719"/>
    <x v="1"/>
    <d v="2020-05-04T07:34:04"/>
    <s v="System Automation"/>
    <s v="doitwise.integration"/>
    <x v="0"/>
    <s v="PA.PHILADELPHIA.011"/>
    <m/>
    <x v="1"/>
  </r>
  <r>
    <s v="INC3416538"/>
    <x v="403"/>
    <x v="7"/>
    <d v="2020-05-04T07:03:40"/>
    <x v="6"/>
    <x v="5"/>
    <n v="0"/>
    <x v="1"/>
    <s v=""/>
    <s v="Closed"/>
    <x v="4"/>
    <s v="System Integration"/>
    <d v="2020-05-04T09:09:23"/>
    <s v="Threshold"/>
    <s v="Server Services"/>
    <n v="7543"/>
    <x v="0"/>
    <d v="2020-05-04T09:09:23"/>
    <s v="System Integration"/>
    <s v="doitwise.integration"/>
    <x v="0"/>
    <s v="ON.MISSISSAUGA.101"/>
    <m/>
    <x v="0"/>
  </r>
  <r>
    <s v="INC3416536"/>
    <x v="404"/>
    <x v="183"/>
    <d v="2020-05-04T07:02:08"/>
    <x v="125"/>
    <x v="10"/>
    <n v="0"/>
    <x v="0"/>
    <s v="Auto Resolved"/>
    <s v="Resolved"/>
    <x v="52"/>
    <s v="System Integration"/>
    <d v="2020-05-04T10:55:44"/>
    <s v="Inquiry/Help"/>
    <s v="Network Services"/>
    <n v="14016"/>
    <x v="33"/>
    <d v="2020-05-04T10:55:44"/>
    <s v="Jorge Quesada"/>
    <s v="doitwise.integration"/>
    <x v="0"/>
    <s v=""/>
    <m/>
    <x v="9"/>
  </r>
  <r>
    <s v="INC3416535"/>
    <x v="405"/>
    <x v="172"/>
    <d v="2020-05-04T07:01:00"/>
    <x v="86"/>
    <x v="23"/>
    <n v="0"/>
    <x v="0"/>
    <s v="Solved (Permanently)"/>
    <s v="Resolved"/>
    <x v="46"/>
    <s v="System Integration"/>
    <d v="2020-05-04T07:19:27"/>
    <s v="Inquiry/Help"/>
    <s v="Security Services"/>
    <n v="1097"/>
    <x v="17"/>
    <d v="2020-05-04T07:19:17"/>
    <s v="Monroe Ingram"/>
    <s v="doitwise.integration"/>
    <x v="0"/>
    <s v="ON.MISSISSAUGA.101"/>
    <m/>
    <x v="5"/>
  </r>
  <r>
    <s v="INC3416534"/>
    <x v="1"/>
    <x v="1"/>
    <d v="2020-05-04T07:00:10"/>
    <x v="1"/>
    <x v="1"/>
    <n v="0"/>
    <x v="1"/>
    <s v="Canceled"/>
    <s v="Closed"/>
    <x v="1"/>
    <s v="System Integration"/>
    <d v="2020-05-04T07:34:03"/>
    <s v="Threshold"/>
    <s v=""/>
    <n v="2033"/>
    <x v="1"/>
    <d v="2020-05-04T07:34:03"/>
    <s v="System Automation"/>
    <s v="doitwise.integration"/>
    <x v="0"/>
    <s v="PA.PHILADELPHIA.011"/>
    <m/>
    <x v="1"/>
  </r>
  <r>
    <s v="INC3416533"/>
    <x v="1"/>
    <x v="1"/>
    <d v="2020-05-04T06:55:09"/>
    <x v="1"/>
    <x v="1"/>
    <n v="0"/>
    <x v="1"/>
    <s v="Canceled"/>
    <s v="Closed"/>
    <x v="1"/>
    <s v="System Integration"/>
    <d v="2020-05-04T07:24:04"/>
    <s v="Threshold"/>
    <s v=""/>
    <n v="1735"/>
    <x v="1"/>
    <d v="2020-05-04T07:24:04"/>
    <s v="System Automation"/>
    <s v="doitwise.integration"/>
    <x v="0"/>
    <s v="PA.PHILADELPHIA.011"/>
    <m/>
    <x v="1"/>
  </r>
  <r>
    <s v="INC3416532"/>
    <x v="406"/>
    <x v="305"/>
    <d v="2020-05-04T06:50:17"/>
    <x v="75"/>
    <x v="13"/>
    <n v="0"/>
    <x v="3"/>
    <s v=""/>
    <s v="In Progress"/>
    <x v="62"/>
    <s v="System Integration"/>
    <d v="2020-05-04T09:16:05"/>
    <s v="Inquiry/Help"/>
    <s v="Storage Services"/>
    <s v=""/>
    <x v="2"/>
    <m/>
    <s v=""/>
    <s v="doitwise.integration"/>
    <x v="0"/>
    <s v="TX.RICHARDSON.104"/>
    <m/>
    <x v="3"/>
  </r>
  <r>
    <s v="INC3416531"/>
    <x v="1"/>
    <x v="1"/>
    <d v="2020-05-04T06:50:13"/>
    <x v="1"/>
    <x v="1"/>
    <n v="0"/>
    <x v="1"/>
    <s v="Canceled"/>
    <s v="Closed"/>
    <x v="1"/>
    <s v="System Integration"/>
    <d v="2020-05-04T07:24:03"/>
    <s v="Threshold"/>
    <s v=""/>
    <n v="2030"/>
    <x v="1"/>
    <d v="2020-05-04T07:24:03"/>
    <s v="System Automation"/>
    <s v="doitwise.integration"/>
    <x v="0"/>
    <s v="PA.PHILADELPHIA.011"/>
    <m/>
    <x v="1"/>
  </r>
  <r>
    <s v="INC3416530"/>
    <x v="407"/>
    <x v="306"/>
    <d v="2020-05-04T06:48:39"/>
    <x v="121"/>
    <x v="3"/>
    <n v="0"/>
    <x v="1"/>
    <s v=""/>
    <s v="New"/>
    <x v="1"/>
    <s v="System Integration"/>
    <d v="2020-05-04T06:49:57"/>
    <s v="Threshold"/>
    <s v="Server Services"/>
    <s v=""/>
    <x v="2"/>
    <m/>
    <s v=""/>
    <s v="doitwise.integration"/>
    <x v="0"/>
    <s v="CO.AURORA.103"/>
    <m/>
    <x v="0"/>
  </r>
  <r>
    <s v="INC3416529"/>
    <x v="1"/>
    <x v="1"/>
    <d v="2020-05-04T06:45:28"/>
    <x v="1"/>
    <x v="1"/>
    <n v="0"/>
    <x v="1"/>
    <s v="Canceled"/>
    <s v="Closed"/>
    <x v="1"/>
    <s v="System Integration"/>
    <d v="2020-05-04T07:14:05"/>
    <s v="Threshold"/>
    <s v=""/>
    <n v="1717"/>
    <x v="1"/>
    <d v="2020-05-04T07:14:05"/>
    <s v="System Automation"/>
    <s v="doitwise.integration"/>
    <x v="0"/>
    <s v="PA.PHILADELPHIA.011"/>
    <m/>
    <x v="1"/>
  </r>
  <r>
    <s v="INC3416528"/>
    <x v="408"/>
    <x v="0"/>
    <d v="2020-05-04T06:44:24"/>
    <x v="0"/>
    <x v="3"/>
    <n v="0"/>
    <x v="1"/>
    <s v=""/>
    <s v="Closed"/>
    <x v="4"/>
    <s v="System Integration"/>
    <d v="2020-05-04T08:39:14"/>
    <s v="Threshold"/>
    <s v="Server Services"/>
    <n v="6890"/>
    <x v="0"/>
    <d v="2020-05-04T08:39:14"/>
    <s v="System Integration"/>
    <s v="doitwise.integration"/>
    <x v="0"/>
    <s v="PA.PHILADELPHIA.007"/>
    <m/>
    <x v="0"/>
  </r>
  <r>
    <s v="INC3416527"/>
    <x v="71"/>
    <x v="307"/>
    <d v="2020-05-04T06:43:31"/>
    <x v="60"/>
    <x v="3"/>
    <n v="0"/>
    <x v="1"/>
    <s v=""/>
    <s v="New"/>
    <x v="1"/>
    <s v="System Integration"/>
    <d v="2020-05-04T06:53:41"/>
    <s v="Threshold"/>
    <s v="Server Services"/>
    <s v=""/>
    <x v="2"/>
    <m/>
    <s v=""/>
    <s v="doitwise.integration"/>
    <x v="0"/>
    <s v="GB:HOUNSLOW.001"/>
    <m/>
    <x v="0"/>
  </r>
  <r>
    <s v="INC3416526"/>
    <x v="1"/>
    <x v="1"/>
    <d v="2020-05-04T06:40:26"/>
    <x v="1"/>
    <x v="1"/>
    <n v="0"/>
    <x v="1"/>
    <s v="Canceled"/>
    <s v="Closed"/>
    <x v="1"/>
    <s v="System Integration"/>
    <d v="2020-05-04T07:14:03"/>
    <s v="Threshold"/>
    <s v=""/>
    <n v="2017"/>
    <x v="1"/>
    <d v="2020-05-04T07:14:03"/>
    <s v="System Automation"/>
    <s v="doitwise.integration"/>
    <x v="0"/>
    <s v="PA.PHILADELPHIA.011"/>
    <m/>
    <x v="1"/>
  </r>
  <r>
    <s v="INC3416525"/>
    <x v="409"/>
    <x v="308"/>
    <d v="2020-05-04T06:40:23"/>
    <x v="140"/>
    <x v="3"/>
    <n v="0"/>
    <x v="1"/>
    <s v=""/>
    <s v="New"/>
    <x v="1"/>
    <s v="System Integration"/>
    <d v="2020-05-04T06:50:32"/>
    <s v="Threshold"/>
    <s v="Server Services"/>
    <s v=""/>
    <x v="2"/>
    <m/>
    <s v=""/>
    <s v="doitwise.integration"/>
    <x v="0"/>
    <s v="IE:DUBLIN.005"/>
    <m/>
    <x v="7"/>
  </r>
  <r>
    <s v="INC3416524"/>
    <x v="410"/>
    <x v="309"/>
    <d v="2020-05-04T06:40:10"/>
    <x v="5"/>
    <x v="5"/>
    <n v="0"/>
    <x v="1"/>
    <s v=""/>
    <s v="Closed"/>
    <x v="4"/>
    <s v="System Integration"/>
    <d v="2020-05-05T00:39:59"/>
    <s v="Threshold"/>
    <s v="Server Services"/>
    <n v="64789"/>
    <x v="0"/>
    <d v="2020-05-05T00:39:59"/>
    <s v="System Integration"/>
    <s v="doitwise.integration"/>
    <x v="0"/>
    <s v="FL.MIAMI.141"/>
    <m/>
    <x v="0"/>
  </r>
  <r>
    <s v="INC3416523"/>
    <x v="1"/>
    <x v="1"/>
    <d v="2020-05-04T06:35:28"/>
    <x v="1"/>
    <x v="1"/>
    <n v="0"/>
    <x v="1"/>
    <s v="Canceled"/>
    <s v="Closed"/>
    <x v="1"/>
    <s v="System Integration"/>
    <d v="2020-05-04T07:04:05"/>
    <s v="Threshold"/>
    <s v=""/>
    <n v="1717"/>
    <x v="1"/>
    <d v="2020-05-04T07:04:05"/>
    <s v="System Automation"/>
    <s v="doitwise.integration"/>
    <x v="0"/>
    <s v="PA.PHILADELPHIA.011"/>
    <m/>
    <x v="1"/>
  </r>
  <r>
    <s v="INC3416522"/>
    <x v="411"/>
    <x v="310"/>
    <d v="2020-05-04T06:33:14"/>
    <x v="22"/>
    <x v="15"/>
    <n v="0"/>
    <x v="0"/>
    <s v=""/>
    <s v="Assigned"/>
    <x v="58"/>
    <s v="System Integration"/>
    <d v="2020-05-04T23:15:50"/>
    <s v="Inquiry/Help"/>
    <s v="Network Services"/>
    <s v=""/>
    <x v="2"/>
    <m/>
    <s v=""/>
    <s v="doitwise.integration"/>
    <x v="0"/>
    <s v="PA.PHILADELPHIA.011"/>
    <m/>
    <x v="14"/>
  </r>
  <r>
    <s v="INC3416521"/>
    <x v="380"/>
    <x v="142"/>
    <d v="2020-05-04T06:31:36"/>
    <x v="6"/>
    <x v="5"/>
    <n v="0"/>
    <x v="1"/>
    <s v=""/>
    <s v="New"/>
    <x v="1"/>
    <s v="System Integration"/>
    <d v="2020-05-04T06:33:04"/>
    <s v="Threshold"/>
    <s v="Server Services"/>
    <s v=""/>
    <x v="2"/>
    <m/>
    <s v=""/>
    <s v="doitwise.integration"/>
    <x v="0"/>
    <s v="ON.MISSISSAUGA.101"/>
    <m/>
    <x v="0"/>
  </r>
  <r>
    <s v="INC3416520"/>
    <x v="1"/>
    <x v="1"/>
    <d v="2020-05-04T06:30:38"/>
    <x v="1"/>
    <x v="1"/>
    <n v="0"/>
    <x v="1"/>
    <s v="Canceled"/>
    <s v="Closed"/>
    <x v="1"/>
    <s v="System Integration"/>
    <d v="2020-05-04T07:04:03"/>
    <s v="Threshold"/>
    <s v=""/>
    <n v="2005"/>
    <x v="1"/>
    <d v="2020-05-04T07:04:03"/>
    <s v="System Automation"/>
    <s v="doitwise.integration"/>
    <x v="0"/>
    <s v="PA.PHILADELPHIA.011"/>
    <m/>
    <x v="1"/>
  </r>
  <r>
    <s v="INC3416519"/>
    <x v="412"/>
    <x v="311"/>
    <d v="2020-05-04T06:29:42"/>
    <x v="90"/>
    <x v="3"/>
    <n v="0"/>
    <x v="1"/>
    <s v=""/>
    <s v="Closed"/>
    <x v="4"/>
    <s v="System Integration"/>
    <d v="2020-05-04T09:29:31"/>
    <s v="Threshold"/>
    <s v="Server Services"/>
    <n v="10789"/>
    <x v="0"/>
    <d v="2020-05-04T09:29:31"/>
    <s v="System Integration"/>
    <s v="doitwise.integration"/>
    <x v="0"/>
    <s v="GB:WOKING.001"/>
    <m/>
    <x v="0"/>
  </r>
  <r>
    <s v="INC3416518"/>
    <x v="413"/>
    <x v="0"/>
    <d v="2020-05-04T06:29:24"/>
    <x v="0"/>
    <x v="0"/>
    <n v="0"/>
    <x v="0"/>
    <s v=""/>
    <s v="Closed"/>
    <x v="4"/>
    <s v="System Integration"/>
    <d v="2020-05-04T07:04:03"/>
    <s v="Threshold"/>
    <s v="Server Services"/>
    <n v="2079"/>
    <x v="0"/>
    <d v="2020-05-04T06:44:12"/>
    <s v="System Integration"/>
    <s v="doitwise.integration"/>
    <x v="0"/>
    <s v="PA.PHILADELPHIA.007"/>
    <m/>
    <x v="0"/>
  </r>
  <r>
    <s v="INC3416516"/>
    <x v="320"/>
    <x v="312"/>
    <d v="2020-05-04T06:25:37"/>
    <x v="88"/>
    <x v="3"/>
    <n v="0"/>
    <x v="1"/>
    <s v=""/>
    <s v="Closed"/>
    <x v="4"/>
    <s v="System Integration"/>
    <d v="2020-05-04T07:15:27"/>
    <s v="Threshold"/>
    <s v="Server Services"/>
    <n v="2990"/>
    <x v="0"/>
    <d v="2020-05-04T07:15:27"/>
    <s v="System Integration"/>
    <s v="doitwise.integration"/>
    <x v="0"/>
    <s v="CO.AURORA.103"/>
    <m/>
    <x v="0"/>
  </r>
  <r>
    <s v="INC3416515"/>
    <x v="1"/>
    <x v="1"/>
    <d v="2020-05-04T06:25:18"/>
    <x v="1"/>
    <x v="1"/>
    <n v="0"/>
    <x v="1"/>
    <s v="Canceled"/>
    <s v="Closed"/>
    <x v="1"/>
    <s v="System Integration"/>
    <d v="2020-05-04T06:54:05"/>
    <s v="Threshold"/>
    <s v=""/>
    <n v="1727"/>
    <x v="1"/>
    <d v="2020-05-04T06:54:05"/>
    <s v="System Automation"/>
    <s v="doitwise.integration"/>
    <x v="0"/>
    <s v="PA.PHILADELPHIA.011"/>
    <m/>
    <x v="1"/>
  </r>
  <r>
    <s v="INC3416514"/>
    <x v="414"/>
    <x v="313"/>
    <d v="2020-05-04T06:24:35"/>
    <x v="22"/>
    <x v="26"/>
    <n v="1"/>
    <x v="2"/>
    <s v="Solved (Permanently)"/>
    <s v="Resolved"/>
    <x v="63"/>
    <s v="System Integration"/>
    <d v="2020-05-05T01:57:32"/>
    <s v="Inquiry/Help"/>
    <s v="Network Services"/>
    <n v="21578"/>
    <x v="40"/>
    <d v="2020-05-04T12:24:13"/>
    <s v="Andres Arroyo"/>
    <s v="doitwise.integration"/>
    <x v="0"/>
    <s v="GB:LONDON.001"/>
    <m/>
    <x v="11"/>
  </r>
  <r>
    <s v="INC3416512"/>
    <x v="415"/>
    <x v="61"/>
    <d v="2020-05-04T06:21:28"/>
    <x v="2"/>
    <x v="2"/>
    <n v="0"/>
    <x v="1"/>
    <s v=""/>
    <s v="Closed"/>
    <x v="4"/>
    <s v="System Integration"/>
    <d v="2020-05-04T07:11:17"/>
    <s v="Threshold"/>
    <s v="Server Services"/>
    <n v="2989"/>
    <x v="0"/>
    <d v="2020-05-04T07:11:17"/>
    <s v="System Integration"/>
    <s v="doitwise.integration"/>
    <x v="0"/>
    <s v="ON.MISSISSAUGA.101"/>
    <m/>
    <x v="0"/>
  </r>
  <r>
    <s v="INC3416511"/>
    <x v="1"/>
    <x v="1"/>
    <d v="2020-05-04T06:20:18"/>
    <x v="1"/>
    <x v="1"/>
    <n v="0"/>
    <x v="1"/>
    <s v="Canceled"/>
    <s v="Closed"/>
    <x v="1"/>
    <s v="System Integration"/>
    <d v="2020-05-04T06:54:03"/>
    <s v="Threshold"/>
    <s v=""/>
    <n v="2025"/>
    <x v="1"/>
    <d v="2020-05-04T06:54:03"/>
    <s v="System Automation"/>
    <s v="doitwise.integration"/>
    <x v="0"/>
    <s v="PA.PHILADELPHIA.011"/>
    <m/>
    <x v="1"/>
  </r>
  <r>
    <s v="INC3416510"/>
    <x v="1"/>
    <x v="1"/>
    <d v="2020-05-04T06:15:10"/>
    <x v="1"/>
    <x v="1"/>
    <n v="0"/>
    <x v="1"/>
    <s v="Canceled"/>
    <s v="Closed"/>
    <x v="1"/>
    <s v="System Integration"/>
    <d v="2020-05-04T06:44:04"/>
    <s v="Threshold"/>
    <s v=""/>
    <n v="1734"/>
    <x v="1"/>
    <d v="2020-05-04T06:44:04"/>
    <s v="System Automation"/>
    <s v="doitwise.integration"/>
    <x v="0"/>
    <s v="PA.PHILADELPHIA.011"/>
    <m/>
    <x v="1"/>
  </r>
  <r>
    <s v="INC3416509"/>
    <x v="153"/>
    <x v="314"/>
    <d v="2020-05-04T06:11:34"/>
    <x v="118"/>
    <x v="5"/>
    <n v="0"/>
    <x v="1"/>
    <s v=""/>
    <s v="Resolved"/>
    <x v="4"/>
    <s v="System Integration"/>
    <d v="2020-05-04T06:14:34"/>
    <s v="Internal"/>
    <s v="Server Services"/>
    <n v="180"/>
    <x v="0"/>
    <d v="2020-05-04T06:14:34"/>
    <s v="System Integration"/>
    <s v="doitwise.integration"/>
    <x v="0"/>
    <s v="CO.AURORA.103"/>
    <m/>
    <x v="13"/>
  </r>
  <r>
    <s v="INC3416508"/>
    <x v="1"/>
    <x v="1"/>
    <d v="2020-05-04T06:10:05"/>
    <x v="1"/>
    <x v="1"/>
    <n v="0"/>
    <x v="1"/>
    <s v="Canceled"/>
    <s v="Closed"/>
    <x v="1"/>
    <s v="System Integration"/>
    <d v="2020-05-04T06:44:03"/>
    <s v="Threshold"/>
    <s v=""/>
    <n v="2038"/>
    <x v="1"/>
    <d v="2020-05-04T06:44:03"/>
    <s v="System Automation"/>
    <s v="doitwise.integration"/>
    <x v="0"/>
    <s v="PA.PHILADELPHIA.011"/>
    <m/>
    <x v="1"/>
  </r>
  <r>
    <s v="INC3416507"/>
    <x v="1"/>
    <x v="1"/>
    <d v="2020-05-04T06:05:18"/>
    <x v="1"/>
    <x v="1"/>
    <n v="0"/>
    <x v="1"/>
    <s v="Canceled"/>
    <s v="Closed"/>
    <x v="1"/>
    <s v="System Integration"/>
    <d v="2020-05-04T06:34:04"/>
    <s v="Threshold"/>
    <s v=""/>
    <n v="1726"/>
    <x v="1"/>
    <d v="2020-05-04T06:34:04"/>
    <s v="System Automation"/>
    <s v="doitwise.integration"/>
    <x v="0"/>
    <s v="PA.PHILADELPHIA.011"/>
    <m/>
    <x v="1"/>
  </r>
  <r>
    <s v="INC3416506"/>
    <x v="416"/>
    <x v="315"/>
    <d v="2020-05-04T06:02:15"/>
    <x v="141"/>
    <x v="3"/>
    <n v="0"/>
    <x v="1"/>
    <s v=""/>
    <s v="Closed"/>
    <x v="4"/>
    <s v="System Integration"/>
    <d v="2020-05-04T08:47:04"/>
    <s v="Threshold"/>
    <s v="Server Services"/>
    <n v="9889"/>
    <x v="0"/>
    <d v="2020-05-04T08:47:04"/>
    <s v="System Integration"/>
    <s v="doitwise.integration"/>
    <x v="0"/>
    <s v="IE:DUBLIN.005"/>
    <m/>
    <x v="0"/>
  </r>
  <r>
    <s v="INC3416504"/>
    <x v="225"/>
    <x v="295"/>
    <d v="2020-05-04T06:01:44"/>
    <x v="2"/>
    <x v="6"/>
    <n v="0"/>
    <x v="0"/>
    <s v="Auto Resolved"/>
    <s v="Resolved"/>
    <x v="62"/>
    <s v="System Integration"/>
    <d v="2020-05-04T06:46:19"/>
    <s v="Internal"/>
    <s v="Server Services"/>
    <n v="2271"/>
    <x v="0"/>
    <d v="2020-05-04T06:39:35"/>
    <s v="System Integration"/>
    <s v="doitwise.integration"/>
    <x v="0"/>
    <s v="ON.MISSISSAUGA.001"/>
    <m/>
    <x v="13"/>
  </r>
  <r>
    <s v="INC3416503"/>
    <x v="417"/>
    <x v="316"/>
    <d v="2020-05-04T06:01:38"/>
    <x v="142"/>
    <x v="28"/>
    <n v="0"/>
    <x v="3"/>
    <s v="Customer"/>
    <s v="Pending"/>
    <x v="64"/>
    <s v="System Integration"/>
    <d v="2020-05-05T02:44:48"/>
    <s v="Inquiry/Help"/>
    <s v="UK Managed Services"/>
    <s v=""/>
    <x v="2"/>
    <m/>
    <s v=""/>
    <s v="doitwise.integration"/>
    <x v="0"/>
    <s v="GB:HOUNSLOW.001"/>
    <m/>
    <x v="11"/>
  </r>
  <r>
    <s v="INC3416502"/>
    <x v="418"/>
    <x v="317"/>
    <d v="2020-05-04T06:01:27"/>
    <x v="143"/>
    <x v="28"/>
    <n v="0"/>
    <x v="3"/>
    <s v="Customer"/>
    <s v="Pending"/>
    <x v="64"/>
    <s v="System Integration"/>
    <d v="2020-05-04T06:37:15"/>
    <s v="Inquiry/Help"/>
    <s v="UK Managed Services"/>
    <s v=""/>
    <x v="2"/>
    <m/>
    <s v=""/>
    <s v="doitwise.integration"/>
    <x v="0"/>
    <s v="FR:LOGNES.001"/>
    <m/>
    <x v="11"/>
  </r>
  <r>
    <s v="INC3416501"/>
    <x v="419"/>
    <x v="317"/>
    <d v="2020-05-04T06:01:21"/>
    <x v="143"/>
    <x v="28"/>
    <n v="0"/>
    <x v="3"/>
    <s v="Resolution"/>
    <s v="Service Restored"/>
    <x v="64"/>
    <s v="System Integration"/>
    <d v="2020-05-04T08:24:08"/>
    <s v="Inquiry/Help"/>
    <s v="UK Managed Services"/>
    <s v=""/>
    <x v="2"/>
    <m/>
    <s v=""/>
    <s v="doitwise.integration"/>
    <x v="0"/>
    <s v="FR:LOGNES.001"/>
    <m/>
    <x v="11"/>
  </r>
  <r>
    <s v="INC3416500"/>
    <x v="420"/>
    <x v="318"/>
    <d v="2020-05-04T06:00:57"/>
    <x v="144"/>
    <x v="28"/>
    <n v="0"/>
    <x v="3"/>
    <s v="Customer"/>
    <s v="Pending"/>
    <x v="64"/>
    <s v="System Integration"/>
    <d v="2020-05-05T02:54:44"/>
    <s v="Inquiry/Help"/>
    <s v="UK Managed Services"/>
    <s v=""/>
    <x v="2"/>
    <m/>
    <s v=""/>
    <s v="doitwise.integration"/>
    <x v="0"/>
    <s v="GB:HOUNSLOW.001"/>
    <m/>
    <x v="11"/>
  </r>
  <r>
    <s v="INC3416499"/>
    <x v="421"/>
    <x v="319"/>
    <d v="2020-05-04T06:00:40"/>
    <x v="142"/>
    <x v="28"/>
    <n v="0"/>
    <x v="3"/>
    <s v="Customer"/>
    <s v="Pending"/>
    <x v="64"/>
    <s v="System Integration"/>
    <d v="2020-05-05T01:55:07"/>
    <s v="Inquiry/Help"/>
    <s v="UK Managed Services"/>
    <s v=""/>
    <x v="2"/>
    <m/>
    <s v=""/>
    <s v="doitwise.integration"/>
    <x v="0"/>
    <s v="GB:HOUNSLOW.001"/>
    <m/>
    <x v="11"/>
  </r>
  <r>
    <s v="INC3416498"/>
    <x v="1"/>
    <x v="1"/>
    <d v="2020-05-04T06:00:04"/>
    <x v="1"/>
    <x v="1"/>
    <n v="0"/>
    <x v="1"/>
    <s v="Canceled"/>
    <s v="Closed"/>
    <x v="1"/>
    <s v="System Integration"/>
    <d v="2020-05-04T06:34:03"/>
    <s v="Threshold"/>
    <s v=""/>
    <n v="2039"/>
    <x v="1"/>
    <d v="2020-05-04T06:34:03"/>
    <s v="System Automation"/>
    <s v="doitwise.integration"/>
    <x v="0"/>
    <s v="PA.PHILADELPHIA.011"/>
    <m/>
    <x v="1"/>
  </r>
  <r>
    <s v="INC3416497"/>
    <x v="422"/>
    <x v="269"/>
    <d v="2020-05-04T05:59:58"/>
    <x v="129"/>
    <x v="12"/>
    <n v="0"/>
    <x v="0"/>
    <s v=""/>
    <s v="In Progress"/>
    <x v="47"/>
    <s v="System Integration"/>
    <d v="2020-05-04T06:10:08"/>
    <s v="Inquiry/Help"/>
    <s v="Recovery as a Service ( RaaS )"/>
    <s v=""/>
    <x v="2"/>
    <m/>
    <s v=""/>
    <s v="doitwise.integration"/>
    <x v="0"/>
    <s v="PA.PHILADELPHIA.287"/>
    <m/>
    <x v="11"/>
  </r>
  <r>
    <s v="INC3416496"/>
    <x v="423"/>
    <x v="320"/>
    <d v="2020-05-04T05:59:48"/>
    <x v="145"/>
    <x v="12"/>
    <n v="0"/>
    <x v="0"/>
    <s v=""/>
    <s v="In Progress"/>
    <x v="47"/>
    <s v="System Integration"/>
    <d v="2020-05-04T06:16:02"/>
    <s v="Inquiry/Help"/>
    <s v="Recovery as a Service ( RaaS )"/>
    <s v=""/>
    <x v="2"/>
    <m/>
    <s v=""/>
    <s v="doitwise.integration"/>
    <x v="0"/>
    <s v="AZ.SCOTTSDALE.001"/>
    <m/>
    <x v="11"/>
  </r>
  <r>
    <s v="INC3416495"/>
    <x v="424"/>
    <x v="62"/>
    <d v="2020-05-04T05:59:07"/>
    <x v="36"/>
    <x v="12"/>
    <n v="0"/>
    <x v="0"/>
    <s v="Solved (Permanently)"/>
    <s v="Closed"/>
    <x v="47"/>
    <s v="System Integration"/>
    <d v="2020-05-04T22:48:16"/>
    <s v="Inquiry/Help"/>
    <s v="Recovery as a Service ( RaaS )"/>
    <n v="60549"/>
    <x v="8"/>
    <d v="2020-05-04T22:48:05"/>
    <s v="Sandhya S"/>
    <s v="doitwise.integration"/>
    <x v="0"/>
    <s v="GB:HOUNSLOW.003"/>
    <m/>
    <x v="11"/>
  </r>
  <r>
    <s v="INC3416494"/>
    <x v="425"/>
    <x v="200"/>
    <d v="2020-05-04T05:58:59"/>
    <x v="98"/>
    <x v="12"/>
    <n v="0"/>
    <x v="0"/>
    <s v=""/>
    <s v="In Progress"/>
    <x v="47"/>
    <s v="System Integration"/>
    <d v="2020-05-04T06:02:45"/>
    <s v="Inquiry/Help"/>
    <s v="Recovery as a Service ( RaaS )"/>
    <s v=""/>
    <x v="2"/>
    <m/>
    <s v=""/>
    <s v="doitwise.integration"/>
    <x v="0"/>
    <s v="PA.PHILADELPHIA.287"/>
    <m/>
    <x v="11"/>
  </r>
  <r>
    <s v="INC3416493"/>
    <x v="55"/>
    <x v="321"/>
    <d v="2020-05-04T05:58:49"/>
    <x v="19"/>
    <x v="5"/>
    <n v="0"/>
    <x v="1"/>
    <s v=""/>
    <s v="New"/>
    <x v="1"/>
    <s v="System Integration"/>
    <d v="2020-05-04T06:08:56"/>
    <s v="Inquiry/Help"/>
    <s v="Server Services"/>
    <s v=""/>
    <x v="2"/>
    <m/>
    <s v=""/>
    <s v="doitwise.integration"/>
    <x v="0"/>
    <s v="IE:DUBLIN.005"/>
    <m/>
    <x v="16"/>
  </r>
  <r>
    <s v="INC3416492"/>
    <x v="426"/>
    <x v="224"/>
    <d v="2020-05-04T05:56:58"/>
    <x v="109"/>
    <x v="12"/>
    <n v="0"/>
    <x v="0"/>
    <s v="Solved (Permanently)"/>
    <s v="Closed"/>
    <x v="47"/>
    <s v="System Integration"/>
    <d v="2020-05-04T23:10:32"/>
    <s v="Inquiry/Help"/>
    <s v="Recovery as a Service ( RaaS )"/>
    <n v="62014"/>
    <x v="8"/>
    <d v="2020-05-04T23:10:13"/>
    <s v="Sandhya S"/>
    <s v="doitwise.integration"/>
    <x v="0"/>
    <s v="PA.PHILADELPHIA.287"/>
    <m/>
    <x v="11"/>
  </r>
  <r>
    <s v="INC3416491"/>
    <x v="59"/>
    <x v="62"/>
    <d v="2020-05-04T05:56:39"/>
    <x v="36"/>
    <x v="12"/>
    <n v="0"/>
    <x v="0"/>
    <s v="Solved (Permanently)"/>
    <s v="Closed"/>
    <x v="47"/>
    <s v="System Integration"/>
    <d v="2020-05-04T22:44:03"/>
    <s v="Inquiry/Help"/>
    <s v="Recovery as a Service ( RaaS )"/>
    <n v="60444"/>
    <x v="8"/>
    <d v="2020-05-04T22:43:47"/>
    <s v="Sandhya S"/>
    <s v="doitwise.integration"/>
    <x v="0"/>
    <s v="GB:HOUNSLOW.003"/>
    <m/>
    <x v="11"/>
  </r>
  <r>
    <s v="INC3416490"/>
    <x v="427"/>
    <x v="322"/>
    <d v="2020-05-04T05:56:35"/>
    <x v="89"/>
    <x v="5"/>
    <n v="0"/>
    <x v="1"/>
    <s v=""/>
    <s v="Closed"/>
    <x v="4"/>
    <s v="System Integration"/>
    <d v="2020-05-04T06:51:24"/>
    <s v="Threshold"/>
    <s v="Server Services"/>
    <n v="3289"/>
    <x v="0"/>
    <d v="2020-05-04T06:51:24"/>
    <s v="System Integration"/>
    <s v="doitwise.integration"/>
    <x v="0"/>
    <s v="CO.AURORA.103"/>
    <m/>
    <x v="0"/>
  </r>
  <r>
    <s v="INC3416489"/>
    <x v="1"/>
    <x v="1"/>
    <d v="2020-05-04T05:55:23"/>
    <x v="1"/>
    <x v="1"/>
    <n v="0"/>
    <x v="1"/>
    <s v="Canceled"/>
    <s v="Closed"/>
    <x v="1"/>
    <s v="System Integration"/>
    <d v="2020-05-04T06:24:05"/>
    <s v="Threshold"/>
    <s v=""/>
    <n v="1722"/>
    <x v="1"/>
    <d v="2020-05-04T06:24:05"/>
    <s v="System Automation"/>
    <s v="doitwise.integration"/>
    <x v="0"/>
    <s v="PA.PHILADELPHIA.011"/>
    <m/>
    <x v="1"/>
  </r>
  <r>
    <s v="INC3416488"/>
    <x v="428"/>
    <x v="323"/>
    <d v="2020-05-04T05:55:20"/>
    <x v="146"/>
    <x v="3"/>
    <n v="0"/>
    <x v="1"/>
    <s v=""/>
    <s v="Closed"/>
    <x v="4"/>
    <s v="System Integration"/>
    <d v="2020-05-04T22:00:04"/>
    <s v="Threshold"/>
    <s v="Server Services"/>
    <n v="57884"/>
    <x v="0"/>
    <d v="2020-05-04T22:00:04"/>
    <s v="System Integration"/>
    <s v="doitwise.integration"/>
    <x v="0"/>
    <s v="GB:WOKING.001"/>
    <m/>
    <x v="0"/>
  </r>
  <r>
    <s v="INC3416487"/>
    <x v="429"/>
    <x v="233"/>
    <d v="2020-05-04T05:55:16"/>
    <x v="113"/>
    <x v="12"/>
    <n v="0"/>
    <x v="0"/>
    <s v="Solved (Permanently)"/>
    <s v="Closed"/>
    <x v="47"/>
    <s v="System Integration"/>
    <d v="2020-05-04T22:30:07"/>
    <s v="Inquiry/Help"/>
    <s v="Recovery as a Service ( RaaS )"/>
    <n v="59691"/>
    <x v="8"/>
    <d v="2020-05-04T22:29:56"/>
    <s v="Sandhya S"/>
    <s v="doitwise.integration"/>
    <x v="0"/>
    <s v="PA.PHILADELPHIA.287"/>
    <m/>
    <x v="11"/>
  </r>
  <r>
    <s v="INC3416486"/>
    <x v="430"/>
    <x v="123"/>
    <d v="2020-05-04T05:54:57"/>
    <x v="5"/>
    <x v="5"/>
    <n v="0"/>
    <x v="1"/>
    <s v=""/>
    <s v="Closed"/>
    <x v="4"/>
    <s v="System Integration"/>
    <d v="2020-05-04T07:09:46"/>
    <s v="Threshold"/>
    <s v="Server Services"/>
    <n v="4489"/>
    <x v="0"/>
    <d v="2020-05-04T07:09:46"/>
    <s v="System Integration"/>
    <s v="doitwise.integration"/>
    <x v="0"/>
    <s v="FL.MIAMI.141"/>
    <m/>
    <x v="0"/>
  </r>
  <r>
    <s v="INC3416485"/>
    <x v="1"/>
    <x v="1"/>
    <d v="2020-05-04T05:50:18"/>
    <x v="1"/>
    <x v="1"/>
    <n v="0"/>
    <x v="1"/>
    <s v="Canceled"/>
    <s v="Closed"/>
    <x v="1"/>
    <s v="System Integration"/>
    <d v="2020-05-04T06:24:03"/>
    <s v="Threshold"/>
    <s v=""/>
    <n v="2025"/>
    <x v="1"/>
    <d v="2020-05-04T06:24:03"/>
    <s v="System Automation"/>
    <s v="doitwise.integration"/>
    <x v="0"/>
    <s v="PA.PHILADELPHIA.011"/>
    <m/>
    <x v="1"/>
  </r>
  <r>
    <s v="INC3416484"/>
    <x v="180"/>
    <x v="145"/>
    <d v="2020-05-04T05:46:07"/>
    <x v="73"/>
    <x v="12"/>
    <n v="0"/>
    <x v="0"/>
    <s v="Duplicate incident"/>
    <s v="Closed"/>
    <x v="47"/>
    <s v="System Integration"/>
    <d v="2020-05-04T10:57:17"/>
    <s v="Inquiry/Help"/>
    <s v="Recovery as a Service ( RaaS )"/>
    <n v="18670"/>
    <x v="41"/>
    <d v="2020-05-04T10:57:07"/>
    <s v="Deepak V"/>
    <s v="doitwise.integration"/>
    <x v="0"/>
    <s v="AB.CALGARY.001"/>
    <m/>
    <x v="22"/>
  </r>
  <r>
    <s v="INC3416483"/>
    <x v="1"/>
    <x v="1"/>
    <d v="2020-05-04T05:45:09"/>
    <x v="1"/>
    <x v="1"/>
    <n v="0"/>
    <x v="1"/>
    <s v="Canceled"/>
    <s v="Closed"/>
    <x v="1"/>
    <s v="System Integration"/>
    <d v="2020-05-04T06:14:05"/>
    <s v="Threshold"/>
    <s v=""/>
    <n v="1736"/>
    <x v="1"/>
    <d v="2020-05-04T06:14:05"/>
    <s v="System Automation"/>
    <s v="doitwise.integration"/>
    <x v="0"/>
    <s v="PA.PHILADELPHIA.011"/>
    <m/>
    <x v="1"/>
  </r>
  <r>
    <s v="INC3416482"/>
    <x v="431"/>
    <x v="324"/>
    <d v="2020-05-04T05:40:22"/>
    <x v="2"/>
    <x v="13"/>
    <n v="0"/>
    <x v="3"/>
    <s v=""/>
    <s v="In Progress"/>
    <x v="12"/>
    <s v="System Integration"/>
    <d v="2020-05-04T06:30:38"/>
    <s v="Inquiry/Help"/>
    <s v="Storage Services"/>
    <s v=""/>
    <x v="2"/>
    <m/>
    <s v=""/>
    <s v="doitwise.integration"/>
    <x v="0"/>
    <s v="ON.MISSISSAUGA.101"/>
    <m/>
    <x v="3"/>
  </r>
  <r>
    <s v="INC3416481"/>
    <x v="432"/>
    <x v="325"/>
    <d v="2020-05-04T05:40:15"/>
    <x v="2"/>
    <x v="13"/>
    <n v="0"/>
    <x v="3"/>
    <s v=""/>
    <s v="In Progress"/>
    <x v="62"/>
    <s v="System Integration"/>
    <d v="2020-05-04T06:32:38"/>
    <s v="Inquiry/Help"/>
    <s v="Storage Services"/>
    <s v=""/>
    <x v="2"/>
    <m/>
    <s v=""/>
    <s v="doitwise.integration"/>
    <x v="0"/>
    <s v="ON.MISSISSAUGA.101"/>
    <m/>
    <x v="3"/>
  </r>
  <r>
    <s v="INC3416480"/>
    <x v="1"/>
    <x v="1"/>
    <d v="2020-05-04T05:40:09"/>
    <x v="1"/>
    <x v="1"/>
    <n v="0"/>
    <x v="1"/>
    <s v="Canceled"/>
    <s v="Closed"/>
    <x v="1"/>
    <s v="System Integration"/>
    <d v="2020-05-04T06:14:03"/>
    <s v="Threshold"/>
    <s v=""/>
    <n v="2034"/>
    <x v="1"/>
    <d v="2020-05-04T06:14:03"/>
    <s v="System Automation"/>
    <s v="doitwise.integration"/>
    <x v="0"/>
    <s v="PA.PHILADELPHIA.011"/>
    <m/>
    <x v="1"/>
  </r>
  <r>
    <s v="INC3416478"/>
    <x v="433"/>
    <x v="326"/>
    <d v="2020-05-04T05:38:01"/>
    <x v="14"/>
    <x v="2"/>
    <n v="0"/>
    <x v="1"/>
    <s v=""/>
    <s v="New"/>
    <x v="1"/>
    <s v="System Integration"/>
    <d v="2020-05-04T05:38:10"/>
    <s v="Inquiry/Help"/>
    <s v="Monitoring Services"/>
    <s v=""/>
    <x v="2"/>
    <m/>
    <s v=""/>
    <s v="doitwise.integration"/>
    <x v="0"/>
    <s v="GB:BELFAST.101"/>
    <m/>
    <x v="32"/>
  </r>
  <r>
    <s v="INC3416477"/>
    <x v="434"/>
    <x v="212"/>
    <d v="2020-05-04T05:36:46"/>
    <x v="103"/>
    <x v="3"/>
    <n v="0"/>
    <x v="1"/>
    <s v=""/>
    <s v="Closed"/>
    <x v="4"/>
    <s v="System Integration"/>
    <d v="2020-05-04T06:01:35"/>
    <s v="Threshold"/>
    <s v="Server Services"/>
    <n v="1489"/>
    <x v="0"/>
    <d v="2020-05-04T06:01:35"/>
    <s v="System Integration"/>
    <s v="doitwise.integration"/>
    <x v="0"/>
    <s v="IE:DUBLIN.005"/>
    <m/>
    <x v="0"/>
  </r>
  <r>
    <s v="INC3416476"/>
    <x v="435"/>
    <x v="63"/>
    <d v="2020-05-04T05:35:53"/>
    <x v="37"/>
    <x v="7"/>
    <n v="0"/>
    <x v="0"/>
    <s v="Solved (Permanently)"/>
    <s v="Resolved"/>
    <x v="5"/>
    <s v="System Integration"/>
    <d v="2020-05-04T05:40:24"/>
    <s v="Inquiry/Help"/>
    <s v="Security Services"/>
    <n v="271"/>
    <x v="3"/>
    <d v="2020-05-04T05:40:24"/>
    <s v="Aren Jordan"/>
    <s v="doitwise.integration"/>
    <x v="0"/>
    <s v="NJ.CARLSTADT.007"/>
    <m/>
    <x v="5"/>
  </r>
  <r>
    <s v="INC3416475"/>
    <x v="37"/>
    <x v="327"/>
    <d v="2020-05-04T05:35:20"/>
    <x v="147"/>
    <x v="12"/>
    <n v="0"/>
    <x v="0"/>
    <s v=""/>
    <s v="In Progress"/>
    <x v="47"/>
    <s v="System Integration"/>
    <d v="2020-05-04T05:49:01"/>
    <s v="Inquiry/Help"/>
    <s v="Recovery as a Service ( RaaS )"/>
    <s v=""/>
    <x v="2"/>
    <m/>
    <s v=""/>
    <s v="doitwise.integration"/>
    <x v="0"/>
    <s v="AZ.SCOTTSDALE.001"/>
    <m/>
    <x v="11"/>
  </r>
  <r>
    <s v="INC3416474"/>
    <x v="1"/>
    <x v="1"/>
    <d v="2020-05-04T05:35:13"/>
    <x v="1"/>
    <x v="1"/>
    <n v="0"/>
    <x v="1"/>
    <s v="Canceled"/>
    <s v="Closed"/>
    <x v="1"/>
    <s v="System Integration"/>
    <d v="2020-05-04T06:04:05"/>
    <s v="Threshold"/>
    <s v=""/>
    <n v="1732"/>
    <x v="1"/>
    <d v="2020-05-04T06:04:05"/>
    <s v="System Automation"/>
    <s v="doitwise.integration"/>
    <x v="0"/>
    <s v="PA.PHILADELPHIA.011"/>
    <m/>
    <x v="1"/>
  </r>
  <r>
    <s v="INC3416472"/>
    <x v="104"/>
    <x v="328"/>
    <d v="2020-05-04T05:33:16"/>
    <x v="148"/>
    <x v="3"/>
    <n v="0"/>
    <x v="1"/>
    <s v=""/>
    <s v="Closed"/>
    <x v="4"/>
    <s v="System Integration"/>
    <d v="2020-05-04T08:58:06"/>
    <s v="Threshold"/>
    <s v="Server Services"/>
    <n v="12290"/>
    <x v="0"/>
    <d v="2020-05-04T08:58:06"/>
    <s v="System Integration"/>
    <s v="doitwise.integration"/>
    <x v="0"/>
    <s v="GB:WOKING.001"/>
    <m/>
    <x v="0"/>
  </r>
  <r>
    <s v="INC3416471"/>
    <x v="436"/>
    <x v="329"/>
    <d v="2020-05-04T05:31:54"/>
    <x v="149"/>
    <x v="13"/>
    <n v="0"/>
    <x v="2"/>
    <s v="Solved (Permanently)"/>
    <s v="Resolved"/>
    <x v="12"/>
    <s v="System Integration"/>
    <d v="2020-05-04T17:06:36"/>
    <s v="Inquiry/Help"/>
    <s v="Storage Services"/>
    <n v="41682"/>
    <x v="28"/>
    <d v="2020-05-04T17:06:36"/>
    <s v="Kevin Vargas"/>
    <s v="doitwise.integration"/>
    <x v="0"/>
    <s v="ON.MISSISSAUGA.101"/>
    <m/>
    <x v="20"/>
  </r>
  <r>
    <s v="INC3416470"/>
    <x v="55"/>
    <x v="330"/>
    <d v="2020-05-04T05:31:49"/>
    <x v="14"/>
    <x v="2"/>
    <n v="0"/>
    <x v="1"/>
    <s v=""/>
    <s v="New"/>
    <x v="1"/>
    <s v="System Integration"/>
    <d v="2020-05-04T05:32:06"/>
    <s v="Inquiry/Help"/>
    <s v="Monitoring Services"/>
    <s v=""/>
    <x v="2"/>
    <m/>
    <s v=""/>
    <s v="doitwise.integration"/>
    <x v="0"/>
    <s v="GQ:MALABO.101"/>
    <m/>
    <x v="16"/>
  </r>
  <r>
    <s v="INC3416469"/>
    <x v="437"/>
    <x v="331"/>
    <d v="2020-05-04T05:31:05"/>
    <x v="19"/>
    <x v="19"/>
    <n v="0"/>
    <x v="0"/>
    <s v=""/>
    <s v="Closed"/>
    <x v="4"/>
    <s v="System Integration"/>
    <d v="2020-05-04T07:04:04"/>
    <s v="Threshold"/>
    <s v="Server Services"/>
    <n v="5579"/>
    <x v="0"/>
    <d v="2020-05-04T06:50:48"/>
    <s v="System Integration"/>
    <s v="doitwise.integration"/>
    <x v="0"/>
    <s v="IE:DUBLIN.005"/>
    <m/>
    <x v="7"/>
  </r>
  <r>
    <s v="INC3416468"/>
    <x v="436"/>
    <x v="332"/>
    <d v="2020-05-04T05:30:28"/>
    <x v="149"/>
    <x v="13"/>
    <n v="0"/>
    <x v="2"/>
    <s v="Solved (Permanently)"/>
    <s v="Resolved"/>
    <x v="12"/>
    <s v="System Integration"/>
    <d v="2020-05-04T17:05:16"/>
    <s v="Inquiry/Help"/>
    <s v="Storage Services"/>
    <n v="21135"/>
    <x v="14"/>
    <d v="2020-05-04T11:22:43"/>
    <s v="Michael Gonzalez"/>
    <s v="doitwise.integration"/>
    <x v="0"/>
    <s v="ON.MISSISSAUGA.101"/>
    <m/>
    <x v="20"/>
  </r>
  <r>
    <s v="INC3416467"/>
    <x v="1"/>
    <x v="1"/>
    <d v="2020-05-04T05:30:09"/>
    <x v="1"/>
    <x v="1"/>
    <n v="0"/>
    <x v="1"/>
    <s v="Canceled"/>
    <s v="Closed"/>
    <x v="1"/>
    <s v="System Integration"/>
    <d v="2020-05-04T06:04:03"/>
    <s v="Threshold"/>
    <s v=""/>
    <n v="2034"/>
    <x v="1"/>
    <d v="2020-05-04T06:04:03"/>
    <s v="System Automation"/>
    <s v="doitwise.integration"/>
    <x v="0"/>
    <s v="PA.PHILADELPHIA.011"/>
    <m/>
    <x v="1"/>
  </r>
  <r>
    <s v="INC3416466"/>
    <x v="438"/>
    <x v="333"/>
    <d v="2020-05-04T05:28:18"/>
    <x v="118"/>
    <x v="19"/>
    <n v="0"/>
    <x v="2"/>
    <s v="Auto Resolved"/>
    <s v="Resolved"/>
    <x v="65"/>
    <s v="System Integration"/>
    <d v="2020-05-04T06:01:40"/>
    <s v="Threshold"/>
    <s v="Server Services"/>
    <n v="2002"/>
    <x v="42"/>
    <d v="2020-05-04T06:01:40"/>
    <s v="Joe Martinez"/>
    <s v="doitwise.integration"/>
    <x v="0"/>
    <s v="TX.RICHARDSON.104"/>
    <m/>
    <x v="0"/>
  </r>
  <r>
    <s v="INC3416465"/>
    <x v="1"/>
    <x v="1"/>
    <d v="2020-05-04T05:25:23"/>
    <x v="1"/>
    <x v="1"/>
    <n v="0"/>
    <x v="1"/>
    <s v="Canceled"/>
    <s v="Closed"/>
    <x v="1"/>
    <s v="System Integration"/>
    <d v="2020-05-04T05:54:05"/>
    <s v="Threshold"/>
    <s v=""/>
    <n v="1722"/>
    <x v="1"/>
    <d v="2020-05-04T05:54:05"/>
    <s v="System Automation"/>
    <s v="doitwise.integration"/>
    <x v="0"/>
    <s v="PA.PHILADELPHIA.011"/>
    <m/>
    <x v="1"/>
  </r>
  <r>
    <s v="INC3416464"/>
    <x v="22"/>
    <x v="334"/>
    <d v="2020-05-04T05:24:01"/>
    <x v="34"/>
    <x v="3"/>
    <n v="0"/>
    <x v="1"/>
    <s v=""/>
    <s v="Closed"/>
    <x v="4"/>
    <s v="System Integration"/>
    <d v="2020-05-04T06:08:49"/>
    <s v="Threshold"/>
    <s v="Server Services"/>
    <n v="2688"/>
    <x v="0"/>
    <d v="2020-05-04T06:08:49"/>
    <s v="System Integration"/>
    <s v="doitwise.integration"/>
    <x v="0"/>
    <s v="PA.PHILADELPHIA.287"/>
    <m/>
    <x v="0"/>
  </r>
  <r>
    <s v="INC3416463"/>
    <x v="37"/>
    <x v="64"/>
    <d v="2020-05-04T05:22:38"/>
    <x v="38"/>
    <x v="12"/>
    <n v="0"/>
    <x v="0"/>
    <s v="Resolution"/>
    <s v="Service Restored"/>
    <x v="47"/>
    <s v="System Integration"/>
    <d v="2020-05-04T22:26:40"/>
    <s v="Inquiry/Help"/>
    <s v="Recovery as a Service ( RaaS )"/>
    <s v=""/>
    <x v="2"/>
    <m/>
    <s v=""/>
    <s v="doitwise.integration"/>
    <x v="0"/>
    <s v="PA.PHILADELPHIA.287"/>
    <m/>
    <x v="11"/>
  </r>
  <r>
    <s v="INC3416462"/>
    <x v="5"/>
    <x v="335"/>
    <d v="2020-05-04T05:22:08"/>
    <x v="150"/>
    <x v="3"/>
    <n v="0"/>
    <x v="1"/>
    <s v=""/>
    <s v="New"/>
    <x v="1"/>
    <s v="System Integration"/>
    <d v="2020-05-04T05:25:11"/>
    <s v="Threshold"/>
    <s v="Server Services"/>
    <s v=""/>
    <x v="2"/>
    <m/>
    <s v=""/>
    <s v="doitwise.integration"/>
    <x v="0"/>
    <s v="PA.PHILADELPHIA.287"/>
    <m/>
    <x v="4"/>
  </r>
  <r>
    <s v="INC3416461"/>
    <x v="439"/>
    <x v="331"/>
    <d v="2020-05-04T05:20:57"/>
    <x v="19"/>
    <x v="5"/>
    <n v="0"/>
    <x v="1"/>
    <s v=""/>
    <s v="Closed"/>
    <x v="4"/>
    <s v="System Integration"/>
    <d v="2020-05-04T06:50:46"/>
    <s v="Threshold"/>
    <s v="Server Services"/>
    <n v="5389"/>
    <x v="0"/>
    <d v="2020-05-04T06:50:46"/>
    <s v="System Integration"/>
    <s v="doitwise.integration"/>
    <x v="0"/>
    <s v="IE:DUBLIN.005"/>
    <m/>
    <x v="0"/>
  </r>
  <r>
    <s v="INC3416460"/>
    <x v="1"/>
    <x v="1"/>
    <d v="2020-05-04T05:20:06"/>
    <x v="1"/>
    <x v="1"/>
    <n v="0"/>
    <x v="1"/>
    <s v="Canceled"/>
    <s v="Closed"/>
    <x v="1"/>
    <s v="System Integration"/>
    <d v="2020-05-04T05:54:03"/>
    <s v="Threshold"/>
    <s v=""/>
    <n v="2037"/>
    <x v="1"/>
    <d v="2020-05-04T05:54:03"/>
    <s v="System Automation"/>
    <s v="doitwise.integration"/>
    <x v="0"/>
    <s v="PA.PHILADELPHIA.011"/>
    <m/>
    <x v="1"/>
  </r>
  <r>
    <s v="INC3416459"/>
    <x v="440"/>
    <x v="286"/>
    <d v="2020-05-04T05:17:44"/>
    <x v="55"/>
    <x v="14"/>
    <n v="0"/>
    <x v="2"/>
    <s v="Solved (Workaround)"/>
    <s v="Closed"/>
    <x v="59"/>
    <s v="System Integration"/>
    <d v="2020-05-04T05:47:47"/>
    <s v="Inquiry/Help"/>
    <s v="ML - Operational Support"/>
    <n v="1803"/>
    <x v="37"/>
    <d v="2020-05-04T05:47:24"/>
    <s v="Ishan Khadilkar"/>
    <s v="doitwise.integration"/>
    <x v="0"/>
    <s v="GB:HOUNSLOW.001"/>
    <m/>
    <x v="30"/>
  </r>
  <r>
    <s v="INC3416458"/>
    <x v="441"/>
    <x v="3"/>
    <d v="2020-05-04T05:16:31"/>
    <x v="3"/>
    <x v="3"/>
    <n v="0"/>
    <x v="1"/>
    <s v=""/>
    <s v="Closed"/>
    <x v="4"/>
    <s v="System Integration"/>
    <d v="2020-05-04T14:46:06"/>
    <s v="Threshold"/>
    <s v="Server Services"/>
    <n v="34175"/>
    <x v="0"/>
    <d v="2020-05-04T14:46:06"/>
    <s v="System Integration"/>
    <s v="doitwise.integration"/>
    <x v="0"/>
    <s v="GB:WOKING.001"/>
    <m/>
    <x v="0"/>
  </r>
  <r>
    <s v="INC3416457"/>
    <x v="442"/>
    <x v="269"/>
    <d v="2020-05-04T05:16:17"/>
    <x v="129"/>
    <x v="0"/>
    <n v="0"/>
    <x v="0"/>
    <s v=""/>
    <s v="Resolved"/>
    <x v="4"/>
    <s v="System Integration"/>
    <d v="2020-05-04T06:21:06"/>
    <s v="Threshold"/>
    <s v="Server Services"/>
    <n v="3889"/>
    <x v="0"/>
    <d v="2020-05-04T06:21:06"/>
    <s v="System Integration"/>
    <s v="doitwise.integration"/>
    <x v="0"/>
    <s v="PA.PHILADELPHIA.287"/>
    <m/>
    <x v="0"/>
  </r>
  <r>
    <s v="INC3416456"/>
    <x v="1"/>
    <x v="1"/>
    <d v="2020-05-04T05:15:06"/>
    <x v="1"/>
    <x v="1"/>
    <n v="0"/>
    <x v="1"/>
    <s v="Canceled"/>
    <s v="Closed"/>
    <x v="1"/>
    <s v="System Integration"/>
    <d v="2020-05-04T05:44:04"/>
    <s v="Threshold"/>
    <s v=""/>
    <n v="1738"/>
    <x v="1"/>
    <d v="2020-05-04T05:44:04"/>
    <s v="System Automation"/>
    <s v="doitwise.integration"/>
    <x v="0"/>
    <s v="PA.PHILADELPHIA.011"/>
    <m/>
    <x v="1"/>
  </r>
  <r>
    <s v="INC3416455"/>
    <x v="1"/>
    <x v="1"/>
    <d v="2020-05-04T05:10:06"/>
    <x v="1"/>
    <x v="1"/>
    <n v="0"/>
    <x v="1"/>
    <s v="Canceled"/>
    <s v="Closed"/>
    <x v="1"/>
    <s v="System Integration"/>
    <d v="2020-05-04T05:44:03"/>
    <s v="Threshold"/>
    <s v=""/>
    <n v="2037"/>
    <x v="1"/>
    <d v="2020-05-04T05:44:03"/>
    <s v="System Automation"/>
    <s v="doitwise.integration"/>
    <x v="0"/>
    <s v="PA.PHILADELPHIA.011"/>
    <m/>
    <x v="1"/>
  </r>
  <r>
    <s v="INC3416454"/>
    <x v="292"/>
    <x v="230"/>
    <d v="2020-05-04T05:06:57"/>
    <x v="112"/>
    <x v="0"/>
    <n v="0"/>
    <x v="2"/>
    <s v="Solved (Workaround)"/>
    <s v="Resolved"/>
    <x v="0"/>
    <s v="System Integration"/>
    <d v="2020-05-04T07:35:23"/>
    <s v="Inquiry/Help"/>
    <s v="Server Services"/>
    <n v="8906"/>
    <x v="43"/>
    <d v="2020-05-04T07:35:23"/>
    <s v="Saily Dabhade"/>
    <s v="doitwise.integration"/>
    <x v="0"/>
    <s v="PA.PHILADELPHIA.287"/>
    <m/>
    <x v="8"/>
  </r>
  <r>
    <s v="INC3416453"/>
    <x v="290"/>
    <x v="228"/>
    <d v="2020-05-04T05:06:12"/>
    <x v="111"/>
    <x v="0"/>
    <n v="0"/>
    <x v="2"/>
    <s v="Solved (Workaround)"/>
    <s v="Resolved"/>
    <x v="0"/>
    <s v="System Integration"/>
    <d v="2020-05-04T07:33:59"/>
    <s v="Inquiry/Help"/>
    <s v="Server Services"/>
    <n v="8867"/>
    <x v="43"/>
    <d v="2020-05-04T07:33:59"/>
    <s v="Saily Dabhade"/>
    <s v="doitwise.integration"/>
    <x v="0"/>
    <s v="PA.PHILADELPHIA.287"/>
    <m/>
    <x v="8"/>
  </r>
  <r>
    <s v="INC3416452"/>
    <x v="228"/>
    <x v="200"/>
    <d v="2020-05-04T05:05:52"/>
    <x v="98"/>
    <x v="0"/>
    <n v="0"/>
    <x v="2"/>
    <s v="Solved (Workaround)"/>
    <s v="Resolved"/>
    <x v="0"/>
    <s v="System Integration"/>
    <d v="2020-05-04T07:34:34"/>
    <s v="Inquiry/Help"/>
    <s v="Server Services"/>
    <n v="8922"/>
    <x v="43"/>
    <d v="2020-05-04T07:34:34"/>
    <s v="Saily Dabhade"/>
    <s v="doitwise.integration"/>
    <x v="0"/>
    <s v="PA.PHILADELPHIA.287"/>
    <m/>
    <x v="8"/>
  </r>
  <r>
    <s v="INC3416451"/>
    <x v="443"/>
    <x v="336"/>
    <d v="2020-05-04T05:05:38"/>
    <x v="151"/>
    <x v="29"/>
    <n v="0"/>
    <x v="3"/>
    <s v="Solved (Permanently)"/>
    <s v="Closed"/>
    <x v="66"/>
    <s v="System Integration"/>
    <d v="2020-05-04T06:05:35"/>
    <s v="Inquiry/Help"/>
    <s v="France Services"/>
    <n v="3597"/>
    <x v="44"/>
    <d v="2020-05-04T06:05:12"/>
    <s v="Mohan Sai"/>
    <s v="doitwise.integration"/>
    <x v="0"/>
    <s v="FR:LOGNES.001"/>
    <m/>
    <x v="3"/>
  </r>
  <r>
    <s v="INC3416450"/>
    <x v="1"/>
    <x v="1"/>
    <d v="2020-05-04T05:05:19"/>
    <x v="1"/>
    <x v="1"/>
    <n v="0"/>
    <x v="1"/>
    <s v="Canceled"/>
    <s v="Closed"/>
    <x v="1"/>
    <s v="System Integration"/>
    <d v="2020-05-04T05:34:05"/>
    <s v="Threshold"/>
    <s v=""/>
    <n v="1726"/>
    <x v="1"/>
    <d v="2020-05-04T05:34:05"/>
    <s v="System Automation"/>
    <s v="doitwise.integration"/>
    <x v="0"/>
    <s v="PA.PHILADELPHIA.011"/>
    <m/>
    <x v="1"/>
  </r>
  <r>
    <s v="INC3416449"/>
    <x v="444"/>
    <x v="32"/>
    <d v="2020-05-04T05:05:12"/>
    <x v="5"/>
    <x v="5"/>
    <n v="0"/>
    <x v="1"/>
    <s v=""/>
    <s v="Closed"/>
    <x v="4"/>
    <s v="System Integration"/>
    <d v="2020-05-04T06:25:00"/>
    <s v="Threshold"/>
    <s v="Server Services"/>
    <n v="4788"/>
    <x v="0"/>
    <d v="2020-05-04T06:25:00"/>
    <s v="System Integration"/>
    <s v="doitwise.integration"/>
    <x v="0"/>
    <s v="FL.MIAMI.141"/>
    <m/>
    <x v="2"/>
  </r>
  <r>
    <s v="INC3416447"/>
    <x v="1"/>
    <x v="1"/>
    <d v="2020-05-04T05:00:19"/>
    <x v="1"/>
    <x v="1"/>
    <n v="0"/>
    <x v="1"/>
    <s v="Canceled"/>
    <s v="Closed"/>
    <x v="1"/>
    <s v="System Integration"/>
    <d v="2020-05-04T05:34:03"/>
    <s v="Threshold"/>
    <s v=""/>
    <n v="2024"/>
    <x v="1"/>
    <d v="2020-05-04T05:34:03"/>
    <s v="System Automation"/>
    <s v="doitwise.integration"/>
    <x v="0"/>
    <s v="PA.PHILADELPHIA.011"/>
    <m/>
    <x v="1"/>
  </r>
  <r>
    <s v="INC3416446"/>
    <x v="445"/>
    <x v="246"/>
    <d v="2020-05-04T05:00:15"/>
    <x v="20"/>
    <x v="3"/>
    <n v="0"/>
    <x v="1"/>
    <s v=""/>
    <s v="Closed"/>
    <x v="4"/>
    <s v="System Integration"/>
    <d v="2020-05-04T07:55:02"/>
    <s v="Threshold"/>
    <s v="Server Services"/>
    <n v="10487"/>
    <x v="0"/>
    <d v="2020-05-04T07:55:02"/>
    <s v="System Integration"/>
    <s v="doitwise.integration"/>
    <x v="0"/>
    <s v="PA.PHILADELPHIA.011"/>
    <m/>
    <x v="0"/>
  </r>
  <r>
    <s v="INC3416445"/>
    <x v="1"/>
    <x v="1"/>
    <d v="2020-05-04T04:55:17"/>
    <x v="1"/>
    <x v="1"/>
    <n v="0"/>
    <x v="1"/>
    <s v="Canceled"/>
    <s v="Closed"/>
    <x v="1"/>
    <s v="System Integration"/>
    <d v="2020-05-04T05:24:05"/>
    <s v="Threshold"/>
    <s v=""/>
    <n v="1728"/>
    <x v="1"/>
    <d v="2020-05-04T05:24:05"/>
    <s v="System Automation"/>
    <s v="doitwise.integration"/>
    <x v="0"/>
    <s v="PA.PHILADELPHIA.011"/>
    <m/>
    <x v="1"/>
  </r>
  <r>
    <s v="INC3416444"/>
    <x v="446"/>
    <x v="337"/>
    <d v="2020-05-04T04:52:58"/>
    <x v="22"/>
    <x v="15"/>
    <n v="0"/>
    <x v="2"/>
    <s v=""/>
    <s v="In Progress"/>
    <x v="67"/>
    <s v="System Integration"/>
    <d v="2020-05-05T00:57:14"/>
    <s v="Inquiry/Help"/>
    <s v="Network Services"/>
    <s v=""/>
    <x v="2"/>
    <m/>
    <s v=""/>
    <s v="doitwise.integration"/>
    <x v="0"/>
    <s v="PA.PHILADELPHIA.011"/>
    <m/>
    <x v="0"/>
  </r>
  <r>
    <s v="INC3416443"/>
    <x v="447"/>
    <x v="338"/>
    <d v="2020-05-04T04:51:27"/>
    <x v="14"/>
    <x v="2"/>
    <n v="0"/>
    <x v="1"/>
    <s v=""/>
    <s v="New"/>
    <x v="1"/>
    <s v="System Integration"/>
    <d v="2020-05-04T06:20:07"/>
    <s v="Inquiry/Help"/>
    <s v="Monitoring Services"/>
    <s v=""/>
    <x v="2"/>
    <m/>
    <s v=""/>
    <s v="doitwise.integration"/>
    <x v="0"/>
    <s v="GB:FLECKNOE.101"/>
    <m/>
    <x v="8"/>
  </r>
  <r>
    <s v="INC3416442"/>
    <x v="320"/>
    <x v="82"/>
    <d v="2020-05-04T04:50:55"/>
    <x v="46"/>
    <x v="3"/>
    <n v="0"/>
    <x v="1"/>
    <s v=""/>
    <s v="Closed"/>
    <x v="4"/>
    <s v="System Integration"/>
    <d v="2020-05-04T04:55:41"/>
    <s v="Threshold"/>
    <s v="Server Services"/>
    <n v="286"/>
    <x v="0"/>
    <d v="2020-05-04T04:55:41"/>
    <s v="System Integration"/>
    <s v="doitwise.integration"/>
    <x v="0"/>
    <s v="AZ.SCOTTSDALE.001"/>
    <m/>
    <x v="0"/>
  </r>
  <r>
    <s v="INC3416441"/>
    <x v="1"/>
    <x v="1"/>
    <d v="2020-05-04T04:50:04"/>
    <x v="1"/>
    <x v="1"/>
    <n v="0"/>
    <x v="1"/>
    <s v="Canceled"/>
    <s v="Closed"/>
    <x v="1"/>
    <s v="System Integration"/>
    <d v="2020-05-04T05:24:03"/>
    <s v="Threshold"/>
    <s v=""/>
    <n v="2039"/>
    <x v="1"/>
    <d v="2020-05-04T05:24:03"/>
    <s v="System Automation"/>
    <s v="doitwise.integration"/>
    <x v="0"/>
    <s v="PA.PHILADELPHIA.011"/>
    <m/>
    <x v="1"/>
  </r>
  <r>
    <s v="INC3416440"/>
    <x v="448"/>
    <x v="339"/>
    <d v="2020-05-04T04:47:36"/>
    <x v="152"/>
    <x v="3"/>
    <n v="0"/>
    <x v="1"/>
    <s v=""/>
    <s v="Closed"/>
    <x v="4"/>
    <s v="System Integration"/>
    <d v="2020-05-05T01:22:24"/>
    <s v="Threshold"/>
    <s v="Server Services"/>
    <n v="74088"/>
    <x v="0"/>
    <d v="2020-05-05T01:22:24"/>
    <s v="System Integration"/>
    <s v="doitwise.integration"/>
    <x v="0"/>
    <s v="GB:HOUNSLOW.001"/>
    <m/>
    <x v="0"/>
  </r>
  <r>
    <s v="INC3416439"/>
    <x v="156"/>
    <x v="340"/>
    <d v="2020-05-04T04:45:44"/>
    <x v="14"/>
    <x v="21"/>
    <n v="0"/>
    <x v="2"/>
    <s v="Solved (Permanently)"/>
    <s v="Resolved"/>
    <x v="7"/>
    <s v="System Integration"/>
    <d v="2020-05-04T05:09:08"/>
    <s v="Inquiry/Help"/>
    <s v="Network Services"/>
    <n v="963"/>
    <x v="45"/>
    <d v="2020-05-04T05:01:47"/>
    <s v="Sachin Patil"/>
    <s v="doitwise.integration"/>
    <x v="0"/>
    <s v="CN:MACAU.101"/>
    <m/>
    <x v="23"/>
  </r>
  <r>
    <s v="INC3416438"/>
    <x v="1"/>
    <x v="1"/>
    <d v="2020-05-04T04:45:19"/>
    <x v="1"/>
    <x v="1"/>
    <n v="0"/>
    <x v="1"/>
    <s v="Canceled"/>
    <s v="Closed"/>
    <x v="1"/>
    <s v="System Integration"/>
    <d v="2020-05-04T05:14:05"/>
    <s v="Threshold"/>
    <s v=""/>
    <n v="1726"/>
    <x v="1"/>
    <d v="2020-05-04T05:14:05"/>
    <s v="System Automation"/>
    <s v="doitwise.integration"/>
    <x v="0"/>
    <s v="PA.PHILADELPHIA.011"/>
    <m/>
    <x v="1"/>
  </r>
  <r>
    <s v="INC3416437"/>
    <x v="1"/>
    <x v="1"/>
    <d v="2020-05-04T04:40:17"/>
    <x v="1"/>
    <x v="1"/>
    <n v="0"/>
    <x v="1"/>
    <s v="Canceled"/>
    <s v="Closed"/>
    <x v="1"/>
    <s v="System Integration"/>
    <d v="2020-05-04T05:14:03"/>
    <s v="Threshold"/>
    <s v=""/>
    <n v="2026"/>
    <x v="1"/>
    <d v="2020-05-04T05:14:03"/>
    <s v="System Automation"/>
    <s v="doitwise.integration"/>
    <x v="0"/>
    <s v="PA.PHILADELPHIA.011"/>
    <m/>
    <x v="1"/>
  </r>
  <r>
    <s v="INC3416435"/>
    <x v="449"/>
    <x v="341"/>
    <d v="2020-05-04T04:39:31"/>
    <x v="119"/>
    <x v="2"/>
    <n v="0"/>
    <x v="1"/>
    <s v=""/>
    <s v="New"/>
    <x v="1"/>
    <s v="System Integration"/>
    <d v="2020-05-04T04:49:45"/>
    <s v="Threshold"/>
    <s v="Server Services"/>
    <s v=""/>
    <x v="2"/>
    <m/>
    <s v=""/>
    <s v="doitwise.integration"/>
    <x v="0"/>
    <s v="ON.MISSISSAUGA.101"/>
    <m/>
    <x v="0"/>
  </r>
  <r>
    <s v="INC3416434"/>
    <x v="1"/>
    <x v="1"/>
    <d v="2020-05-04T04:35:17"/>
    <x v="1"/>
    <x v="1"/>
    <n v="0"/>
    <x v="1"/>
    <s v="Canceled"/>
    <s v="Closed"/>
    <x v="1"/>
    <s v="System Integration"/>
    <d v="2020-05-04T05:04:04"/>
    <s v="Threshold"/>
    <s v=""/>
    <n v="1727"/>
    <x v="1"/>
    <d v="2020-05-04T05:04:04"/>
    <s v="System Automation"/>
    <s v="doitwise.integration"/>
    <x v="0"/>
    <s v="PA.PHILADELPHIA.011"/>
    <m/>
    <x v="1"/>
  </r>
  <r>
    <s v="INC3416433"/>
    <x v="1"/>
    <x v="1"/>
    <d v="2020-05-04T04:30:27"/>
    <x v="1"/>
    <x v="1"/>
    <n v="0"/>
    <x v="1"/>
    <s v="Canceled"/>
    <s v="Closed"/>
    <x v="1"/>
    <s v="System Integration"/>
    <d v="2020-05-04T05:04:03"/>
    <s v="Threshold"/>
    <s v=""/>
    <n v="2016"/>
    <x v="1"/>
    <d v="2020-05-04T05:04:03"/>
    <s v="System Automation"/>
    <s v="doitwise.integration"/>
    <x v="0"/>
    <s v="PA.PHILADELPHIA.011"/>
    <m/>
    <x v="1"/>
  </r>
  <r>
    <s v="INC3416431"/>
    <x v="1"/>
    <x v="1"/>
    <d v="2020-05-04T04:25:17"/>
    <x v="1"/>
    <x v="1"/>
    <n v="0"/>
    <x v="1"/>
    <s v="Canceled"/>
    <s v="Closed"/>
    <x v="1"/>
    <s v="System Integration"/>
    <d v="2020-05-04T04:54:05"/>
    <s v="Threshold"/>
    <s v=""/>
    <n v="1728"/>
    <x v="1"/>
    <d v="2020-05-04T04:54:05"/>
    <s v="System Automation"/>
    <s v="doitwise.integration"/>
    <x v="0"/>
    <s v="PA.PHILADELPHIA.011"/>
    <m/>
    <x v="1"/>
  </r>
  <r>
    <s v="INC3416430"/>
    <x v="450"/>
    <x v="127"/>
    <d v="2020-05-04T04:23:21"/>
    <x v="66"/>
    <x v="7"/>
    <n v="0"/>
    <x v="3"/>
    <s v="Solved (Permanently)"/>
    <s v="Resolved"/>
    <x v="5"/>
    <s v="System Integration"/>
    <d v="2020-05-04T04:32:40"/>
    <s v="Inquiry/Help"/>
    <s v="Security Services"/>
    <n v="559"/>
    <x v="3"/>
    <d v="2020-05-04T04:32:40"/>
    <s v="Aren Jordan"/>
    <s v="doitwise.integration"/>
    <x v="0"/>
    <s v="PA.PHILADELPHIA.011"/>
    <m/>
    <x v="5"/>
  </r>
  <r>
    <s v="INC3416429"/>
    <x v="451"/>
    <x v="333"/>
    <d v="2020-05-04T04:23:17"/>
    <x v="118"/>
    <x v="5"/>
    <n v="0"/>
    <x v="1"/>
    <s v=""/>
    <s v="Closed"/>
    <x v="4"/>
    <s v="System Integration"/>
    <d v="2020-05-04T05:28:03"/>
    <s v="Threshold"/>
    <s v="Server Services"/>
    <n v="3886"/>
    <x v="0"/>
    <d v="2020-05-04T05:28:03"/>
    <s v="System Integration"/>
    <s v="doitwise.integration"/>
    <x v="0"/>
    <s v="TX.RICHARDSON.104"/>
    <m/>
    <x v="0"/>
  </r>
  <r>
    <s v="INC3416428"/>
    <x v="1"/>
    <x v="1"/>
    <d v="2020-05-04T04:20:09"/>
    <x v="1"/>
    <x v="1"/>
    <n v="0"/>
    <x v="1"/>
    <s v="Canceled"/>
    <s v="Closed"/>
    <x v="1"/>
    <s v="System Integration"/>
    <d v="2020-05-04T04:54:03"/>
    <s v="Threshold"/>
    <s v=""/>
    <n v="2034"/>
    <x v="1"/>
    <d v="2020-05-04T04:54:03"/>
    <s v="System Automation"/>
    <s v="doitwise.integration"/>
    <x v="0"/>
    <s v="PA.PHILADELPHIA.011"/>
    <m/>
    <x v="1"/>
  </r>
  <r>
    <s v="INC3416427"/>
    <x v="452"/>
    <x v="197"/>
    <d v="2020-05-04T04:18:17"/>
    <x v="96"/>
    <x v="3"/>
    <n v="0"/>
    <x v="1"/>
    <s v=""/>
    <s v="New"/>
    <x v="1"/>
    <s v="System Integration"/>
    <d v="2020-05-04T04:28:24"/>
    <s v="Threshold"/>
    <s v="Server Services"/>
    <s v=""/>
    <x v="2"/>
    <m/>
    <s v=""/>
    <s v="doitwise.integration"/>
    <x v="0"/>
    <s v="AZ.SCOTTSDALE.001"/>
    <m/>
    <x v="0"/>
  </r>
  <r>
    <s v="INC3416426"/>
    <x v="316"/>
    <x v="21"/>
    <d v="2020-05-04T04:16:53"/>
    <x v="15"/>
    <x v="3"/>
    <n v="0"/>
    <x v="1"/>
    <s v=""/>
    <s v="Closed"/>
    <x v="4"/>
    <s v="System Integration"/>
    <d v="2020-05-04T06:21:41"/>
    <s v="Threshold"/>
    <s v="Server Services"/>
    <n v="7488"/>
    <x v="0"/>
    <d v="2020-05-04T06:21:41"/>
    <s v="System Integration"/>
    <s v="doitwise.integration"/>
    <x v="0"/>
    <s v="ON.MISSISSAUGA.101"/>
    <m/>
    <x v="0"/>
  </r>
  <r>
    <s v="INC3416425"/>
    <x v="453"/>
    <x v="178"/>
    <d v="2020-05-04T04:15:48"/>
    <x v="19"/>
    <x v="5"/>
    <n v="0"/>
    <x v="1"/>
    <s v=""/>
    <s v="Closed"/>
    <x v="4"/>
    <s v="System Integration"/>
    <d v="2020-05-04T05:35:32"/>
    <s v="Threshold"/>
    <s v="Server Services"/>
    <n v="4784"/>
    <x v="0"/>
    <d v="2020-05-04T05:35:32"/>
    <s v="System Integration"/>
    <s v="doitwise.integration"/>
    <x v="0"/>
    <s v="IE:DUBLIN.005"/>
    <m/>
    <x v="2"/>
  </r>
  <r>
    <s v="INC3416424"/>
    <x v="1"/>
    <x v="1"/>
    <d v="2020-05-04T04:15:03"/>
    <x v="1"/>
    <x v="1"/>
    <n v="0"/>
    <x v="1"/>
    <s v="Canceled"/>
    <s v="Closed"/>
    <x v="1"/>
    <s v="System Integration"/>
    <d v="2020-05-04T04:44:04"/>
    <s v="Threshold"/>
    <s v=""/>
    <n v="1741"/>
    <x v="1"/>
    <d v="2020-05-04T04:44:04"/>
    <s v="System Automation"/>
    <s v="doitwise.integration"/>
    <x v="0"/>
    <s v="PA.PHILADELPHIA.011"/>
    <m/>
    <x v="1"/>
  </r>
  <r>
    <s v="INC3416423"/>
    <x v="454"/>
    <x v="342"/>
    <d v="2020-05-04T04:13:49"/>
    <x v="5"/>
    <x v="5"/>
    <n v="0"/>
    <x v="1"/>
    <s v=""/>
    <s v="New"/>
    <x v="1"/>
    <s v="System Integration"/>
    <d v="2020-05-04T04:15:55"/>
    <s v="Threshold"/>
    <s v="Server Services"/>
    <s v=""/>
    <x v="2"/>
    <m/>
    <s v=""/>
    <s v="doitwise.integration"/>
    <x v="0"/>
    <s v="FL.MIAMI.141"/>
    <m/>
    <x v="0"/>
  </r>
  <r>
    <s v="INC3416422"/>
    <x v="455"/>
    <x v="343"/>
    <d v="2020-05-04T04:11:08"/>
    <x v="3"/>
    <x v="14"/>
    <n v="1"/>
    <x v="3"/>
    <s v="Solved (Workaround)"/>
    <s v="Closed"/>
    <x v="68"/>
    <s v="System Integration"/>
    <d v="2020-05-04T20:36:08"/>
    <s v="Inquiry/Help"/>
    <s v="Storage Services"/>
    <n v="59100"/>
    <x v="21"/>
    <d v="2020-05-04T20:35:41"/>
    <s v="Muthumariyappan U"/>
    <s v="doitwise.integration"/>
    <x v="0"/>
    <s v="GB:LONDON.001"/>
    <m/>
    <x v="3"/>
  </r>
  <r>
    <s v="INC3416421"/>
    <x v="456"/>
    <x v="344"/>
    <d v="2020-05-04T04:11:05"/>
    <x v="153"/>
    <x v="14"/>
    <n v="1"/>
    <x v="3"/>
    <s v="Customer"/>
    <s v="Pending"/>
    <x v="68"/>
    <s v="System Integration"/>
    <d v="2020-05-04T14:34:22"/>
    <s v="Inquiry/Help"/>
    <s v="ML - Operational Support"/>
    <s v=""/>
    <x v="2"/>
    <m/>
    <s v=""/>
    <s v="doitwise.integration"/>
    <x v="0"/>
    <s v="GB:HOUNSLOW.001"/>
    <m/>
    <x v="30"/>
  </r>
  <r>
    <s v="INC3416420"/>
    <x v="457"/>
    <x v="345"/>
    <d v="2020-05-04T04:11:00"/>
    <x v="90"/>
    <x v="14"/>
    <n v="1"/>
    <x v="3"/>
    <s v="Customer"/>
    <s v="Pending"/>
    <x v="68"/>
    <s v="System Integration"/>
    <d v="2020-05-04T06:00:38"/>
    <s v="Inquiry/Help"/>
    <s v="Storage Services"/>
    <s v=""/>
    <x v="2"/>
    <m/>
    <s v=""/>
    <s v="doitwise.integration"/>
    <x v="0"/>
    <s v="GB:LONDON.001"/>
    <m/>
    <x v="3"/>
  </r>
  <r>
    <s v="INC3416419"/>
    <x v="458"/>
    <x v="346"/>
    <d v="2020-05-04T04:10:57"/>
    <x v="154"/>
    <x v="14"/>
    <n v="1"/>
    <x v="3"/>
    <s v="Customer"/>
    <s v="Pending"/>
    <x v="68"/>
    <s v="System Integration"/>
    <d v="2020-05-04T05:17:33"/>
    <s v="Inquiry/Help"/>
    <s v="Storage Services"/>
    <s v=""/>
    <x v="2"/>
    <m/>
    <s v=""/>
    <s v="doitwise.integration"/>
    <x v="0"/>
    <s v="GB:LONDON.001"/>
    <m/>
    <x v="3"/>
  </r>
  <r>
    <s v="INC3416418"/>
    <x v="1"/>
    <x v="1"/>
    <d v="2020-05-04T04:10:13"/>
    <x v="1"/>
    <x v="1"/>
    <n v="0"/>
    <x v="1"/>
    <s v="Canceled"/>
    <s v="Closed"/>
    <x v="1"/>
    <s v="System Integration"/>
    <d v="2020-05-04T04:44:03"/>
    <s v="Threshold"/>
    <s v=""/>
    <n v="2030"/>
    <x v="1"/>
    <d v="2020-05-04T04:44:03"/>
    <s v="System Automation"/>
    <s v="doitwise.integration"/>
    <x v="0"/>
    <s v="PA.PHILADELPHIA.011"/>
    <m/>
    <x v="1"/>
  </r>
  <r>
    <s v="INC3416417"/>
    <x v="459"/>
    <x v="168"/>
    <d v="2020-05-04T04:05:32"/>
    <x v="14"/>
    <x v="2"/>
    <n v="0"/>
    <x v="1"/>
    <s v=""/>
    <s v="Closed"/>
    <x v="4"/>
    <s v="System Integration"/>
    <d v="2020-05-04T09:45:42"/>
    <s v="Inquiry/Help"/>
    <s v="Monitoring Services"/>
    <n v="20410"/>
    <x v="0"/>
    <d v="2020-05-04T09:45:42"/>
    <s v="System Integration"/>
    <s v="doitwise.integration"/>
    <x v="0"/>
    <s v="CF:BANGUI.101"/>
    <m/>
    <x v="8"/>
  </r>
  <r>
    <s v="INC3416416"/>
    <x v="1"/>
    <x v="1"/>
    <d v="2020-05-04T04:05:10"/>
    <x v="1"/>
    <x v="1"/>
    <n v="0"/>
    <x v="1"/>
    <s v="Canceled"/>
    <s v="Closed"/>
    <x v="1"/>
    <s v="System Integration"/>
    <d v="2020-05-04T04:34:04"/>
    <s v="Threshold"/>
    <s v=""/>
    <n v="1734"/>
    <x v="1"/>
    <d v="2020-05-04T04:34:04"/>
    <s v="System Automation"/>
    <s v="doitwise.integration"/>
    <x v="0"/>
    <s v="PA.PHILADELPHIA.011"/>
    <m/>
    <x v="1"/>
  </r>
  <r>
    <s v="INC3416415"/>
    <x v="460"/>
    <x v="347"/>
    <d v="2020-05-04T04:04:35"/>
    <x v="89"/>
    <x v="5"/>
    <n v="0"/>
    <x v="1"/>
    <s v=""/>
    <s v="Closed"/>
    <x v="4"/>
    <s v="System Integration"/>
    <d v="2020-05-04T08:59:25"/>
    <s v="Threshold"/>
    <s v="Server Services"/>
    <n v="17690"/>
    <x v="0"/>
    <d v="2020-05-04T08:59:25"/>
    <s v="System Integration"/>
    <s v="doitwise.integration"/>
    <x v="0"/>
    <s v="CO.AURORA.103"/>
    <m/>
    <x v="0"/>
  </r>
  <r>
    <s v="INC3416414"/>
    <x v="461"/>
    <x v="348"/>
    <d v="2020-05-04T04:04:05"/>
    <x v="55"/>
    <x v="0"/>
    <n v="0"/>
    <x v="2"/>
    <s v="SunGard Vendor"/>
    <s v="Pending"/>
    <x v="69"/>
    <s v="System Integration"/>
    <d v="2020-05-04T18:56:22"/>
    <s v="Inquiry/Help"/>
    <s v="Server Services"/>
    <s v=""/>
    <x v="2"/>
    <m/>
    <s v=""/>
    <s v="doitwise.integration"/>
    <x v="0"/>
    <s v="GB:HOUNSLOW.001"/>
    <m/>
    <x v="11"/>
  </r>
  <r>
    <s v="INC3416413"/>
    <x v="462"/>
    <x v="348"/>
    <d v="2020-05-04T04:04:01"/>
    <x v="55"/>
    <x v="0"/>
    <n v="0"/>
    <x v="2"/>
    <s v="Solved (Workaround)"/>
    <s v="Resolved"/>
    <x v="69"/>
    <s v="System Integration"/>
    <d v="2020-05-04T21:15:27"/>
    <s v="Inquiry/Help"/>
    <s v="Server Services"/>
    <n v="61886"/>
    <x v="46"/>
    <d v="2020-05-04T21:15:27"/>
    <s v="Nitesh Kumar Rathore"/>
    <s v="doitwise.integration"/>
    <x v="0"/>
    <s v="GB:HOUNSLOW.001"/>
    <m/>
    <x v="11"/>
  </r>
  <r>
    <s v="INC3416412"/>
    <x v="446"/>
    <x v="337"/>
    <d v="2020-05-04T04:02:52"/>
    <x v="22"/>
    <x v="15"/>
    <n v="0"/>
    <x v="2"/>
    <s v="Solved (Permanently)"/>
    <s v="Resolved"/>
    <x v="67"/>
    <s v="System Integration"/>
    <d v="2020-05-04T04:39:56"/>
    <s v="Inquiry/Help"/>
    <s v="Network Services"/>
    <n v="2224"/>
    <x v="47"/>
    <d v="2020-05-04T04:39:56"/>
    <s v="Dipta Roy Choudhury"/>
    <s v="doitwise.integration"/>
    <x v="0"/>
    <s v="PA.PHILADELPHIA.011"/>
    <m/>
    <x v="0"/>
  </r>
  <r>
    <s v="INC3416411"/>
    <x v="55"/>
    <x v="349"/>
    <d v="2020-05-04T04:02:42"/>
    <x v="2"/>
    <x v="2"/>
    <n v="0"/>
    <x v="1"/>
    <s v=""/>
    <s v="New"/>
    <x v="1"/>
    <s v="System Integration"/>
    <d v="2020-05-04T04:12:55"/>
    <s v="Inquiry/Help"/>
    <s v="Server Services"/>
    <s v=""/>
    <x v="2"/>
    <m/>
    <s v=""/>
    <s v="doitwise.integration"/>
    <x v="0"/>
    <s v="ON.MISSISSAUGA.101"/>
    <m/>
    <x v="16"/>
  </r>
  <r>
    <s v="INC3416409"/>
    <x v="1"/>
    <x v="1"/>
    <d v="2020-05-04T04:00:29"/>
    <x v="1"/>
    <x v="1"/>
    <n v="0"/>
    <x v="1"/>
    <s v="Canceled"/>
    <s v="Closed"/>
    <x v="1"/>
    <s v="System Integration"/>
    <d v="2020-05-04T04:34:03"/>
    <s v="Threshold"/>
    <s v=""/>
    <n v="2014"/>
    <x v="1"/>
    <d v="2020-05-04T04:34:03"/>
    <s v="System Automation"/>
    <s v="doitwise.integration"/>
    <x v="0"/>
    <s v="PA.PHILADELPHIA.011"/>
    <m/>
    <x v="1"/>
  </r>
  <r>
    <s v="INC3416408"/>
    <x v="463"/>
    <x v="350"/>
    <d v="2020-05-04T03:55:24"/>
    <x v="14"/>
    <x v="2"/>
    <n v="0"/>
    <x v="1"/>
    <s v="Successful"/>
    <s v="New"/>
    <x v="1"/>
    <s v="System Integration"/>
    <d v="2020-05-04T10:57:51"/>
    <s v="Inquiry/Help"/>
    <s v="Monitoring Services"/>
    <s v=""/>
    <x v="2"/>
    <m/>
    <s v=""/>
    <s v="doitwise.integration"/>
    <x v="0"/>
    <s v="CF:BANGUI.102"/>
    <m/>
    <x v="8"/>
  </r>
  <r>
    <s v="INC3416407"/>
    <x v="1"/>
    <x v="1"/>
    <d v="2020-05-04T03:55:09"/>
    <x v="1"/>
    <x v="1"/>
    <n v="0"/>
    <x v="1"/>
    <s v="Canceled"/>
    <s v="Closed"/>
    <x v="1"/>
    <s v="System Integration"/>
    <d v="2020-05-04T04:24:04"/>
    <s v="Threshold"/>
    <s v=""/>
    <n v="1735"/>
    <x v="1"/>
    <d v="2020-05-04T04:24:04"/>
    <s v="System Automation"/>
    <s v="doitwise.integration"/>
    <x v="0"/>
    <s v="PA.PHILADELPHIA.011"/>
    <m/>
    <x v="1"/>
  </r>
  <r>
    <s v="INC3416406"/>
    <x v="464"/>
    <x v="351"/>
    <d v="2020-05-04T03:53:15"/>
    <x v="155"/>
    <x v="3"/>
    <n v="0"/>
    <x v="1"/>
    <s v=""/>
    <s v="Closed"/>
    <x v="4"/>
    <s v="System Integration"/>
    <d v="2020-05-04T08:43:04"/>
    <s v="Threshold"/>
    <s v="Server Services"/>
    <n v="17389"/>
    <x v="0"/>
    <d v="2020-05-04T08:43:04"/>
    <s v="System Integration"/>
    <s v="doitwise.integration"/>
    <x v="0"/>
    <s v="IE:DUBLIN.005"/>
    <m/>
    <x v="0"/>
  </r>
  <r>
    <s v="INC3416405"/>
    <x v="1"/>
    <x v="1"/>
    <d v="2020-05-04T03:50:28"/>
    <x v="1"/>
    <x v="1"/>
    <n v="0"/>
    <x v="1"/>
    <s v="Canceled"/>
    <s v="Closed"/>
    <x v="1"/>
    <s v="System Integration"/>
    <d v="2020-05-04T04:24:03"/>
    <s v="Threshold"/>
    <s v=""/>
    <n v="2015"/>
    <x v="1"/>
    <d v="2020-05-04T04:24:03"/>
    <s v="System Automation"/>
    <s v="doitwise.integration"/>
    <x v="0"/>
    <s v="PA.PHILADELPHIA.011"/>
    <m/>
    <x v="1"/>
  </r>
  <r>
    <s v="INC3416404"/>
    <x v="465"/>
    <x v="352"/>
    <d v="2020-05-04T03:50:17"/>
    <x v="118"/>
    <x v="22"/>
    <n v="0"/>
    <x v="3"/>
    <s v=""/>
    <s v="In Progress"/>
    <x v="70"/>
    <s v="System Integration"/>
    <d v="2020-05-04T19:50:26"/>
    <s v="Inquiry/Help"/>
    <s v="Storage Services"/>
    <s v=""/>
    <x v="2"/>
    <m/>
    <s v=""/>
    <s v="doitwise.integration"/>
    <x v="0"/>
    <s v="TX.RICHARDSON.104"/>
    <m/>
    <x v="3"/>
  </r>
  <r>
    <s v="INC3416403"/>
    <x v="1"/>
    <x v="1"/>
    <d v="2020-05-04T03:45:05"/>
    <x v="1"/>
    <x v="1"/>
    <n v="0"/>
    <x v="1"/>
    <s v="Canceled"/>
    <s v="Closed"/>
    <x v="1"/>
    <s v="System Integration"/>
    <d v="2020-05-04T04:14:05"/>
    <s v="Threshold"/>
    <s v=""/>
    <n v="1740"/>
    <x v="1"/>
    <d v="2020-05-04T04:14:05"/>
    <s v="System Automation"/>
    <s v="doitwise.integration"/>
    <x v="0"/>
    <s v="PA.PHILADELPHIA.011"/>
    <m/>
    <x v="1"/>
  </r>
  <r>
    <s v="INC3416402"/>
    <x v="466"/>
    <x v="353"/>
    <d v="2020-05-04T03:44:20"/>
    <x v="126"/>
    <x v="5"/>
    <n v="0"/>
    <x v="1"/>
    <s v=""/>
    <s v="New"/>
    <x v="1"/>
    <s v="System Integration"/>
    <d v="2020-05-05T02:44:10"/>
    <s v="Threshold"/>
    <s v="Server Services"/>
    <s v=""/>
    <x v="2"/>
    <m/>
    <s v=""/>
    <s v="doitwise.integration"/>
    <x v="0"/>
    <s v="NJ.CARLSTADT.007"/>
    <m/>
    <x v="0"/>
  </r>
  <r>
    <s v="INC3416401"/>
    <x v="1"/>
    <x v="1"/>
    <d v="2020-05-04T03:40:18"/>
    <x v="1"/>
    <x v="1"/>
    <n v="0"/>
    <x v="1"/>
    <s v="Canceled"/>
    <s v="Closed"/>
    <x v="1"/>
    <s v="System Integration"/>
    <d v="2020-05-04T04:14:03"/>
    <s v="Threshold"/>
    <s v=""/>
    <n v="2025"/>
    <x v="1"/>
    <d v="2020-05-04T04:14:03"/>
    <s v="System Automation"/>
    <s v="doitwise.integration"/>
    <x v="0"/>
    <s v="PA.PHILADELPHIA.011"/>
    <m/>
    <x v="1"/>
  </r>
  <r>
    <s v="INC3416400"/>
    <x v="467"/>
    <x v="96"/>
    <d v="2020-05-04T03:40:13"/>
    <x v="52"/>
    <x v="13"/>
    <n v="0"/>
    <x v="2"/>
    <s v="Solved (Permanently)"/>
    <s v="Closed"/>
    <x v="12"/>
    <s v="System Integration"/>
    <d v="2020-05-04T09:00:31"/>
    <s v="Inquiry/Help"/>
    <s v="Storage Services"/>
    <n v="19217"/>
    <x v="48"/>
    <d v="2020-05-04T08:59:57"/>
    <s v="Mohammed Zumar"/>
    <s v="doitwise.integration"/>
    <x v="0"/>
    <s v="ON.MISSISSAUGA.101"/>
    <m/>
    <x v="3"/>
  </r>
  <r>
    <s v="INC3416399"/>
    <x v="1"/>
    <x v="1"/>
    <d v="2020-05-04T03:35:17"/>
    <x v="1"/>
    <x v="1"/>
    <n v="0"/>
    <x v="1"/>
    <s v="Canceled"/>
    <s v="Closed"/>
    <x v="1"/>
    <s v="System Integration"/>
    <d v="2020-05-04T04:04:04"/>
    <s v="Threshold"/>
    <s v=""/>
    <n v="1727"/>
    <x v="1"/>
    <d v="2020-05-04T04:04:04"/>
    <s v="System Automation"/>
    <s v="doitwise.integration"/>
    <x v="0"/>
    <s v="PA.PHILADELPHIA.011"/>
    <m/>
    <x v="1"/>
  </r>
  <r>
    <s v="INC3416398"/>
    <x v="468"/>
    <x v="354"/>
    <d v="2020-05-04T03:33:24"/>
    <x v="5"/>
    <x v="5"/>
    <n v="0"/>
    <x v="1"/>
    <s v=""/>
    <s v="Closed"/>
    <x v="4"/>
    <s v="System Integration"/>
    <d v="2020-05-04T09:18:11"/>
    <s v="Threshold"/>
    <s v="Server Services"/>
    <n v="20687"/>
    <x v="0"/>
    <d v="2020-05-04T09:18:11"/>
    <s v="System Integration"/>
    <s v="doitwise.integration"/>
    <x v="0"/>
    <s v="FL.MIAMI.141"/>
    <m/>
    <x v="0"/>
  </r>
  <r>
    <s v="INC3416397"/>
    <x v="1"/>
    <x v="1"/>
    <d v="2020-05-04T03:30:12"/>
    <x v="1"/>
    <x v="1"/>
    <n v="0"/>
    <x v="1"/>
    <s v="Canceled"/>
    <s v="Closed"/>
    <x v="1"/>
    <s v="System Integration"/>
    <d v="2020-05-04T04:04:03"/>
    <s v="Threshold"/>
    <s v=""/>
    <n v="2031"/>
    <x v="1"/>
    <d v="2020-05-04T04:04:03"/>
    <s v="System Automation"/>
    <s v="doitwise.integration"/>
    <x v="0"/>
    <s v="PA.PHILADELPHIA.011"/>
    <m/>
    <x v="1"/>
  </r>
  <r>
    <s v="INC3416396"/>
    <x v="5"/>
    <x v="355"/>
    <d v="2020-05-04T03:25:57"/>
    <x v="75"/>
    <x v="2"/>
    <n v="0"/>
    <x v="1"/>
    <s v=""/>
    <s v="New"/>
    <x v="1"/>
    <s v="System Integration"/>
    <d v="2020-05-04T03:36:10"/>
    <s v="Threshold"/>
    <s v="Server Services"/>
    <s v=""/>
    <x v="2"/>
    <m/>
    <s v=""/>
    <s v="doitwise.integration"/>
    <x v="0"/>
    <s v="TX.RICHARDSON.104"/>
    <m/>
    <x v="4"/>
  </r>
  <r>
    <s v="INC3416395"/>
    <x v="469"/>
    <x v="88"/>
    <d v="2020-05-04T03:25:34"/>
    <x v="19"/>
    <x v="5"/>
    <n v="0"/>
    <x v="1"/>
    <s v=""/>
    <s v="Closed"/>
    <x v="4"/>
    <s v="System Integration"/>
    <d v="2020-05-04T19:00:23"/>
    <s v="Threshold"/>
    <s v="Server Services"/>
    <n v="56089"/>
    <x v="0"/>
    <d v="2020-05-04T19:00:23"/>
    <s v="System Integration"/>
    <s v="doitwise.integration"/>
    <x v="0"/>
    <s v="IE:DUBLIN.005"/>
    <m/>
    <x v="0"/>
  </r>
  <r>
    <s v="INC3416394"/>
    <x v="1"/>
    <x v="1"/>
    <d v="2020-05-04T03:25:09"/>
    <x v="1"/>
    <x v="1"/>
    <n v="0"/>
    <x v="1"/>
    <s v="Canceled"/>
    <s v="Closed"/>
    <x v="1"/>
    <s v="System Integration"/>
    <d v="2020-05-04T03:54:04"/>
    <s v="Threshold"/>
    <s v=""/>
    <n v="1735"/>
    <x v="1"/>
    <d v="2020-05-04T03:54:04"/>
    <s v="System Automation"/>
    <s v="doitwise.integration"/>
    <x v="0"/>
    <s v="PA.PHILADELPHIA.011"/>
    <m/>
    <x v="1"/>
  </r>
  <r>
    <s v="INC3416393"/>
    <x v="470"/>
    <x v="356"/>
    <d v="2020-05-04T03:21:54"/>
    <x v="156"/>
    <x v="2"/>
    <n v="0"/>
    <x v="1"/>
    <s v=""/>
    <s v="Closed"/>
    <x v="4"/>
    <s v="System Integration"/>
    <d v="2020-05-04T11:01:43"/>
    <s v="Threshold"/>
    <s v="Server Services"/>
    <n v="27589"/>
    <x v="0"/>
    <d v="2020-05-04T11:01:43"/>
    <s v="System Integration"/>
    <s v="doitwise.integration"/>
    <x v="0"/>
    <s v="CO.AURORA.103"/>
    <m/>
    <x v="0"/>
  </r>
  <r>
    <s v="INC3416392"/>
    <x v="1"/>
    <x v="1"/>
    <d v="2020-05-04T03:20:11"/>
    <x v="1"/>
    <x v="1"/>
    <n v="0"/>
    <x v="1"/>
    <s v="Canceled"/>
    <s v="Closed"/>
    <x v="1"/>
    <s v="System Integration"/>
    <d v="2020-05-04T03:54:03"/>
    <s v="Threshold"/>
    <s v=""/>
    <n v="2032"/>
    <x v="1"/>
    <d v="2020-05-04T03:54:03"/>
    <s v="System Automation"/>
    <s v="doitwise.integration"/>
    <x v="0"/>
    <s v="PA.PHILADELPHIA.011"/>
    <m/>
    <x v="1"/>
  </r>
  <r>
    <s v="INC3416391"/>
    <x v="449"/>
    <x v="357"/>
    <d v="2020-05-04T03:20:04"/>
    <x v="5"/>
    <x v="5"/>
    <n v="0"/>
    <x v="1"/>
    <s v=""/>
    <s v="Closed"/>
    <x v="4"/>
    <s v="System Integration"/>
    <d v="2020-05-04T19:24:39"/>
    <s v="Threshold"/>
    <s v="Server Services"/>
    <n v="57875"/>
    <x v="0"/>
    <d v="2020-05-04T19:24:39"/>
    <s v="System Integration"/>
    <s v="doitwise.integration"/>
    <x v="0"/>
    <s v="FL.MIAMI.141"/>
    <m/>
    <x v="0"/>
  </r>
  <r>
    <s v="INC3416390"/>
    <x v="471"/>
    <x v="164"/>
    <d v="2020-05-04T03:19:50"/>
    <x v="81"/>
    <x v="3"/>
    <n v="0"/>
    <x v="1"/>
    <s v=""/>
    <s v="Closed"/>
    <x v="4"/>
    <s v="System Integration"/>
    <d v="2020-05-05T01:39:36"/>
    <s v="Threshold"/>
    <s v="Server Services"/>
    <n v="80387"/>
    <x v="0"/>
    <d v="2020-05-05T01:39:37"/>
    <s v="System Integration"/>
    <s v="doitwise.integration"/>
    <x v="0"/>
    <s v="PA.PHILADELPHIA.287"/>
    <m/>
    <x v="0"/>
  </r>
  <r>
    <s v="INC3416389"/>
    <x v="472"/>
    <x v="358"/>
    <d v="2020-05-04T03:15:26"/>
    <x v="14"/>
    <x v="2"/>
    <n v="0"/>
    <x v="1"/>
    <s v="Successful"/>
    <s v="New"/>
    <x v="1"/>
    <s v="System Integration"/>
    <d v="2020-05-04T13:59:21"/>
    <s v="Inquiry/Help"/>
    <s v="Monitoring Services"/>
    <s v=""/>
    <x v="2"/>
    <m/>
    <s v=""/>
    <s v="doitwise.integration"/>
    <x v="0"/>
    <s v="CF:BANGUI.101"/>
    <m/>
    <x v="8"/>
  </r>
  <r>
    <s v="INC3416388"/>
    <x v="198"/>
    <x v="194"/>
    <d v="2020-05-04T03:15:23"/>
    <x v="39"/>
    <x v="7"/>
    <n v="0"/>
    <x v="3"/>
    <s v="Solved (Permanently)"/>
    <s v="Resolved"/>
    <x v="5"/>
    <s v="System Integration"/>
    <d v="2020-05-04T03:25:06"/>
    <s v="Inquiry/Help"/>
    <s v="Security Services"/>
    <n v="583"/>
    <x v="3"/>
    <d v="2020-05-04T03:25:06"/>
    <s v="Aren Jordan"/>
    <s v="doitwise.integration"/>
    <x v="0"/>
    <s v="PA.PHILADELPHIA.287"/>
    <m/>
    <x v="5"/>
  </r>
  <r>
    <s v="INC3416387"/>
    <x v="1"/>
    <x v="1"/>
    <d v="2020-05-04T03:15:05"/>
    <x v="1"/>
    <x v="1"/>
    <n v="0"/>
    <x v="1"/>
    <s v="Canceled"/>
    <s v="Closed"/>
    <x v="1"/>
    <s v="System Integration"/>
    <d v="2020-05-04T03:44:04"/>
    <s v="Threshold"/>
    <s v=""/>
    <n v="1739"/>
    <x v="1"/>
    <d v="2020-05-04T03:44:04"/>
    <s v="System Automation"/>
    <s v="doitwise.integration"/>
    <x v="0"/>
    <s v="PA.PHILADELPHIA.011"/>
    <m/>
    <x v="1"/>
  </r>
  <r>
    <s v="INC3416386"/>
    <x v="473"/>
    <x v="356"/>
    <d v="2020-05-04T03:13:43"/>
    <x v="156"/>
    <x v="13"/>
    <n v="0"/>
    <x v="0"/>
    <s v="Solved (Permanently)"/>
    <s v="Closed"/>
    <x v="4"/>
    <s v="System Integration"/>
    <d v="2020-05-04T04:11:34"/>
    <s v="Inquiry/Help"/>
    <s v="Application Services"/>
    <n v="3471"/>
    <x v="0"/>
    <d v="2020-05-04T04:01:30"/>
    <s v="System Integration"/>
    <s v="doitwise.integration"/>
    <x v="0"/>
    <s v="CO.AURORA.103"/>
    <m/>
    <x v="18"/>
  </r>
  <r>
    <s v="INC3416385"/>
    <x v="474"/>
    <x v="359"/>
    <d v="2020-05-04T03:13:11"/>
    <x v="22"/>
    <x v="15"/>
    <n v="0"/>
    <x v="0"/>
    <s v=""/>
    <s v="Assigned"/>
    <x v="34"/>
    <s v="System Integration"/>
    <d v="2020-05-04T23:16:37"/>
    <s v="Inquiry/Help"/>
    <s v="Network Services"/>
    <s v=""/>
    <x v="2"/>
    <m/>
    <s v=""/>
    <s v="doitwise.integration"/>
    <x v="0"/>
    <s v="CO.AURORA.103"/>
    <m/>
    <x v="14"/>
  </r>
  <r>
    <s v="INC3416384"/>
    <x v="475"/>
    <x v="70"/>
    <d v="2020-05-04T03:11:08"/>
    <x v="29"/>
    <x v="8"/>
    <n v="0"/>
    <x v="0"/>
    <s v="Solved (Permanently)"/>
    <s v="Resolved"/>
    <x v="7"/>
    <s v="System Integration"/>
    <d v="2020-05-04T03:21:19"/>
    <s v="Inquiry/Help"/>
    <s v="Security Services"/>
    <n v="580"/>
    <x v="3"/>
    <d v="2020-05-04T03:20:48"/>
    <s v="Aren Jordan"/>
    <s v="doitwise.integration"/>
    <x v="0"/>
    <s v="ON.MARKHAM.106"/>
    <m/>
    <x v="5"/>
  </r>
  <r>
    <s v="INC3416382"/>
    <x v="1"/>
    <x v="1"/>
    <d v="2020-05-04T03:10:12"/>
    <x v="1"/>
    <x v="1"/>
    <n v="0"/>
    <x v="1"/>
    <s v="Canceled"/>
    <s v="Closed"/>
    <x v="1"/>
    <s v="System Integration"/>
    <d v="2020-05-04T03:44:03"/>
    <s v="Threshold"/>
    <s v=""/>
    <n v="2031"/>
    <x v="1"/>
    <d v="2020-05-04T03:44:03"/>
    <s v="System Automation"/>
    <s v="doitwise.integration"/>
    <x v="0"/>
    <s v="PA.PHILADELPHIA.011"/>
    <m/>
    <x v="1"/>
  </r>
  <r>
    <s v="INC3416381"/>
    <x v="476"/>
    <x v="360"/>
    <d v="2020-05-04T03:05:57"/>
    <x v="157"/>
    <x v="29"/>
    <n v="0"/>
    <x v="3"/>
    <s v="Customer"/>
    <s v="Pending"/>
    <x v="66"/>
    <s v="System Integration"/>
    <d v="2020-05-05T02:26:28"/>
    <s v="Inquiry/Help"/>
    <s v="France Services"/>
    <s v=""/>
    <x v="2"/>
    <m/>
    <s v=""/>
    <s v="doitwise.integration"/>
    <x v="0"/>
    <s v="FR:LOGNES.001"/>
    <m/>
    <x v="3"/>
  </r>
  <r>
    <s v="INC3416380"/>
    <x v="477"/>
    <x v="361"/>
    <d v="2020-05-04T03:05:53"/>
    <x v="151"/>
    <x v="29"/>
    <n v="0"/>
    <x v="3"/>
    <s v="Solved (Permanently)"/>
    <s v="Closed"/>
    <x v="66"/>
    <s v="System Integration"/>
    <d v="2020-05-05T02:33:23"/>
    <s v="Inquiry/Help"/>
    <s v="France Services"/>
    <n v="84450"/>
    <x v="49"/>
    <d v="2020-05-05T02:32:50"/>
    <s v="Ambika Vaije"/>
    <s v="doitwise.integration"/>
    <x v="0"/>
    <s v="FR:LOGNES.001"/>
    <m/>
    <x v="3"/>
  </r>
  <r>
    <s v="INC3416379"/>
    <x v="478"/>
    <x v="237"/>
    <d v="2020-05-04T03:05:41"/>
    <x v="5"/>
    <x v="5"/>
    <n v="0"/>
    <x v="1"/>
    <s v=""/>
    <s v="Closed"/>
    <x v="4"/>
    <s v="System Integration"/>
    <d v="2020-05-04T08:15:29"/>
    <s v="Threshold"/>
    <s v="Server Services"/>
    <n v="18588"/>
    <x v="0"/>
    <d v="2020-05-04T08:15:29"/>
    <s v="System Integration"/>
    <s v="doitwise.integration"/>
    <x v="0"/>
    <s v="FL.MIAMI.141"/>
    <m/>
    <x v="0"/>
  </r>
  <r>
    <s v="INC3416378"/>
    <x v="1"/>
    <x v="1"/>
    <d v="2020-05-04T03:05:12"/>
    <x v="1"/>
    <x v="1"/>
    <n v="0"/>
    <x v="1"/>
    <s v="Canceled"/>
    <s v="Closed"/>
    <x v="1"/>
    <s v="System Integration"/>
    <d v="2020-05-04T03:34:05"/>
    <s v="Threshold"/>
    <s v=""/>
    <n v="1733"/>
    <x v="1"/>
    <d v="2020-05-04T03:34:05"/>
    <s v="System Automation"/>
    <s v="doitwise.integration"/>
    <x v="0"/>
    <s v="PA.PHILADELPHIA.011"/>
    <m/>
    <x v="1"/>
  </r>
  <r>
    <s v="INC3416377"/>
    <x v="479"/>
    <x v="336"/>
    <d v="2020-05-04T03:04:05"/>
    <x v="151"/>
    <x v="29"/>
    <n v="0"/>
    <x v="3"/>
    <s v="Solved (Workaround)"/>
    <s v="Closed"/>
    <x v="66"/>
    <s v="System Integration"/>
    <d v="2020-05-04T10:28:20"/>
    <s v="Inquiry/Help"/>
    <s v="France Services"/>
    <n v="26655"/>
    <x v="50"/>
    <d v="2020-05-04T10:28:01"/>
    <s v="Shiva Anuganti"/>
    <s v="doitwise.integration"/>
    <x v="0"/>
    <s v="FR:LOGNES.001"/>
    <m/>
    <x v="3"/>
  </r>
  <r>
    <s v="INC3416376"/>
    <x v="480"/>
    <x v="362"/>
    <d v="2020-05-04T03:03:56"/>
    <x v="158"/>
    <x v="3"/>
    <n v="0"/>
    <x v="1"/>
    <s v=""/>
    <s v="Closed"/>
    <x v="4"/>
    <s v="System Integration"/>
    <d v="2020-05-04T07:28:33"/>
    <s v="Threshold"/>
    <s v="Server Services"/>
    <n v="15877"/>
    <x v="0"/>
    <d v="2020-05-04T07:28:33"/>
    <s v="System Integration"/>
    <s v="doitwise.integration"/>
    <x v="0"/>
    <s v="GB:HOUNSLOW.001"/>
    <m/>
    <x v="0"/>
  </r>
  <r>
    <s v="INC3416375"/>
    <x v="481"/>
    <x v="5"/>
    <d v="2020-05-04T03:03:40"/>
    <x v="5"/>
    <x v="5"/>
    <n v="0"/>
    <x v="1"/>
    <s v=""/>
    <s v="Closed"/>
    <x v="4"/>
    <s v="System Integration"/>
    <d v="2020-05-04T16:18:27"/>
    <s v="Threshold"/>
    <s v="Server Services"/>
    <n v="47687"/>
    <x v="0"/>
    <d v="2020-05-04T16:18:27"/>
    <s v="System Integration"/>
    <s v="doitwise.integration"/>
    <x v="0"/>
    <s v="FL.MIAMI.141"/>
    <m/>
    <x v="0"/>
  </r>
  <r>
    <s v="INC3416374"/>
    <x v="482"/>
    <x v="363"/>
    <d v="2020-05-04T03:03:11"/>
    <x v="159"/>
    <x v="30"/>
    <n v="0"/>
    <x v="3"/>
    <s v="Customer"/>
    <s v="Pending"/>
    <x v="71"/>
    <s v="System Integration"/>
    <d v="2020-05-04T06:37:18"/>
    <s v="Inquiry/Help"/>
    <s v="France Services"/>
    <s v=""/>
    <x v="2"/>
    <m/>
    <s v=""/>
    <s v="doitwise.integration"/>
    <x v="0"/>
    <s v="FR:LOGNES.001"/>
    <m/>
    <x v="3"/>
  </r>
  <r>
    <s v="INC3416373"/>
    <x v="483"/>
    <x v="364"/>
    <d v="2020-05-04T03:03:07"/>
    <x v="160"/>
    <x v="30"/>
    <n v="0"/>
    <x v="3"/>
    <s v="Customer"/>
    <s v="Pending"/>
    <x v="71"/>
    <s v="System Integration"/>
    <d v="2020-05-04T06:37:02"/>
    <s v="Inquiry/Help"/>
    <s v="France Services"/>
    <s v=""/>
    <x v="2"/>
    <m/>
    <s v=""/>
    <s v="doitwise.integration"/>
    <x v="0"/>
    <s v="FR:LOGNES.001"/>
    <m/>
    <x v="3"/>
  </r>
  <r>
    <s v="INC3416372"/>
    <x v="321"/>
    <x v="365"/>
    <d v="2020-05-04T03:00:52"/>
    <x v="36"/>
    <x v="12"/>
    <n v="0"/>
    <x v="0"/>
    <s v="Solved (Permanently)"/>
    <s v="Closed"/>
    <x v="11"/>
    <s v="System Integration"/>
    <d v="2020-05-05T02:04:49"/>
    <s v="Inquiry/Help"/>
    <s v="Recovery as a Service ( RaaS )"/>
    <n v="83037"/>
    <x v="8"/>
    <d v="2020-05-05T02:03:10"/>
    <s v="Sandhya S"/>
    <s v="doitwise.integration"/>
    <x v="0"/>
    <s v="GB:HOUNSLOW.003"/>
    <m/>
    <x v="22"/>
  </r>
  <r>
    <s v="INC3416371"/>
    <x v="1"/>
    <x v="1"/>
    <d v="2020-05-04T03:00:13"/>
    <x v="1"/>
    <x v="1"/>
    <n v="0"/>
    <x v="1"/>
    <s v="Canceled"/>
    <s v="Closed"/>
    <x v="1"/>
    <s v="System Integration"/>
    <d v="2020-05-04T03:34:03"/>
    <s v="Threshold"/>
    <s v=""/>
    <n v="2030"/>
    <x v="1"/>
    <d v="2020-05-04T03:34:03"/>
    <s v="System Automation"/>
    <s v="doitwise.integration"/>
    <x v="0"/>
    <s v="PA.PHILADELPHIA.011"/>
    <m/>
    <x v="1"/>
  </r>
  <r>
    <s v="INC3416370"/>
    <x v="484"/>
    <x v="366"/>
    <d v="2020-05-04T02:59:03"/>
    <x v="161"/>
    <x v="2"/>
    <n v="0"/>
    <x v="1"/>
    <s v=""/>
    <s v="Closed"/>
    <x v="4"/>
    <s v="System Integration"/>
    <d v="2020-05-04T15:03:49"/>
    <s v="Threshold"/>
    <s v="Server Services"/>
    <n v="43486"/>
    <x v="0"/>
    <d v="2020-05-04T15:03:49"/>
    <s v="System Integration"/>
    <s v="doitwise.integration"/>
    <x v="0"/>
    <s v="PA.PHILADELPHIA.287"/>
    <m/>
    <x v="0"/>
  </r>
  <r>
    <s v="INC3416369"/>
    <x v="485"/>
    <x v="367"/>
    <d v="2020-05-04T02:55:15"/>
    <x v="39"/>
    <x v="0"/>
    <n v="0"/>
    <x v="0"/>
    <s v="Solved (Workaround)"/>
    <s v="Resolved"/>
    <x v="0"/>
    <s v="System Integration"/>
    <d v="2020-05-04T04:12:22"/>
    <s v="Inquiry/Help"/>
    <s v="Enterprise Cloud Services"/>
    <n v="3706"/>
    <x v="43"/>
    <d v="2020-05-04T03:57:01"/>
    <s v="Saily Dabhade"/>
    <s v="doitwise.integration"/>
    <x v="0"/>
    <s v="PA.PHILADELPHIA.287"/>
    <m/>
    <x v="33"/>
  </r>
  <r>
    <s v="INC3416368"/>
    <x v="1"/>
    <x v="1"/>
    <d v="2020-05-04T02:55:11"/>
    <x v="1"/>
    <x v="1"/>
    <n v="0"/>
    <x v="1"/>
    <s v="Canceled"/>
    <s v="Closed"/>
    <x v="1"/>
    <s v="System Integration"/>
    <d v="2020-05-04T03:24:05"/>
    <s v="Threshold"/>
    <s v=""/>
    <n v="1734"/>
    <x v="1"/>
    <d v="2020-05-04T03:24:05"/>
    <s v="System Automation"/>
    <s v="doitwise.integration"/>
    <x v="0"/>
    <s v="PA.PHILADELPHIA.011"/>
    <m/>
    <x v="1"/>
  </r>
  <r>
    <s v="INC3416367"/>
    <x v="261"/>
    <x v="226"/>
    <d v="2020-05-04T02:51:25"/>
    <x v="39"/>
    <x v="7"/>
    <n v="0"/>
    <x v="3"/>
    <s v="Solved (Permanently)"/>
    <s v="Resolved"/>
    <x v="5"/>
    <s v="System Integration"/>
    <d v="2020-05-04T03:08:26"/>
    <s v="Inquiry/Help"/>
    <s v="Security Services"/>
    <n v="1021"/>
    <x v="3"/>
    <d v="2020-05-04T03:08:26"/>
    <s v="Aren Jordan"/>
    <s v="doitwise.integration"/>
    <x v="0"/>
    <s v="PA.PHILADELPHIA.287"/>
    <m/>
    <x v="5"/>
  </r>
  <r>
    <s v="INC3416366"/>
    <x v="486"/>
    <x v="368"/>
    <d v="2020-05-04T02:50:27"/>
    <x v="75"/>
    <x v="13"/>
    <n v="0"/>
    <x v="3"/>
    <s v="Solved (Permanently)"/>
    <s v="Closed"/>
    <x v="62"/>
    <s v="System Integration"/>
    <d v="2020-05-04T23:52:43"/>
    <s v="Inquiry/Help"/>
    <s v="Storage Services"/>
    <n v="75736"/>
    <x v="51"/>
    <d v="2020-05-04T23:52:23"/>
    <s v="Ramesh Kondapalli"/>
    <s v="doitwise.integration"/>
    <x v="0"/>
    <s v="TX.RICHARDSON.104"/>
    <m/>
    <x v="3"/>
  </r>
  <r>
    <s v="INC3416365"/>
    <x v="487"/>
    <x v="369"/>
    <d v="2020-05-04T02:50:23"/>
    <x v="162"/>
    <x v="4"/>
    <n v="0"/>
    <x v="3"/>
    <s v=""/>
    <s v="In Progress"/>
    <x v="72"/>
    <s v="System Integration"/>
    <d v="2020-05-04T03:13:10"/>
    <s v="Inquiry/Help"/>
    <s v="Storage Services"/>
    <s v=""/>
    <x v="2"/>
    <m/>
    <s v=""/>
    <s v="doitwise.integration"/>
    <x v="0"/>
    <s v="TX.RICHARDSON.104"/>
    <m/>
    <x v="3"/>
  </r>
  <r>
    <s v="INC3416364"/>
    <x v="1"/>
    <x v="1"/>
    <d v="2020-05-04T02:50:10"/>
    <x v="1"/>
    <x v="1"/>
    <n v="0"/>
    <x v="1"/>
    <s v="Canceled"/>
    <s v="Closed"/>
    <x v="1"/>
    <s v="System Integration"/>
    <d v="2020-05-04T03:24:03"/>
    <s v="Threshold"/>
    <s v=""/>
    <n v="2033"/>
    <x v="1"/>
    <d v="2020-05-04T03:24:03"/>
    <s v="System Automation"/>
    <s v="doitwise.integration"/>
    <x v="0"/>
    <s v="PA.PHILADELPHIA.011"/>
    <m/>
    <x v="1"/>
  </r>
  <r>
    <s v="INC3416363"/>
    <x v="488"/>
    <x v="256"/>
    <d v="2020-05-04T02:49:06"/>
    <x v="19"/>
    <x v="5"/>
    <n v="0"/>
    <x v="1"/>
    <s v=""/>
    <s v="Closed"/>
    <x v="4"/>
    <s v="System Integration"/>
    <d v="2020-05-04T07:28:42"/>
    <s v="Threshold"/>
    <s v="Server Services"/>
    <n v="16776"/>
    <x v="0"/>
    <d v="2020-05-04T07:28:42"/>
    <s v="System Integration"/>
    <s v="doitwise.integration"/>
    <x v="0"/>
    <s v="IE:DUBLIN.005"/>
    <m/>
    <x v="2"/>
  </r>
  <r>
    <s v="INC3416362"/>
    <x v="489"/>
    <x v="5"/>
    <d v="2020-05-04T02:48:54"/>
    <x v="5"/>
    <x v="19"/>
    <n v="0"/>
    <x v="0"/>
    <s v=""/>
    <s v="Closed"/>
    <x v="4"/>
    <s v="System Integration"/>
    <d v="2020-05-04T03:14:03"/>
    <s v="Threshold"/>
    <s v="Server Services"/>
    <n v="1509"/>
    <x v="0"/>
    <d v="2020-05-04T03:03:28"/>
    <s v="System Integration"/>
    <s v="doitwise.integration"/>
    <x v="0"/>
    <s v="FL.MIAMI.141"/>
    <m/>
    <x v="0"/>
  </r>
  <r>
    <s v="INC3416361"/>
    <x v="490"/>
    <x v="370"/>
    <d v="2020-05-04T02:48:45"/>
    <x v="19"/>
    <x v="5"/>
    <n v="0"/>
    <x v="1"/>
    <s v=""/>
    <s v="New"/>
    <x v="1"/>
    <s v="System Integration"/>
    <d v="2020-05-04T02:58:49"/>
    <s v="Threshold"/>
    <s v="Server Services"/>
    <s v=""/>
    <x v="2"/>
    <m/>
    <s v=""/>
    <s v="doitwise.integration"/>
    <x v="0"/>
    <s v="IE:DUBLIN.005"/>
    <m/>
    <x v="0"/>
  </r>
  <r>
    <s v="INC3416360"/>
    <x v="491"/>
    <x v="109"/>
    <d v="2020-05-04T02:48:41"/>
    <x v="5"/>
    <x v="5"/>
    <n v="0"/>
    <x v="1"/>
    <s v=""/>
    <s v="Closed"/>
    <x v="4"/>
    <s v="System Integration"/>
    <d v="2020-05-04T02:58:08"/>
    <s v="Threshold"/>
    <s v="Server Services"/>
    <n v="567"/>
    <x v="0"/>
    <d v="2020-05-04T02:58:08"/>
    <s v="System Integration"/>
    <s v="doitwise.integration"/>
    <x v="0"/>
    <s v="GA.SMYRNA.001"/>
    <m/>
    <x v="0"/>
  </r>
  <r>
    <s v="INC3416359"/>
    <x v="492"/>
    <x v="333"/>
    <d v="2020-05-04T02:48:18"/>
    <x v="118"/>
    <x v="19"/>
    <n v="0"/>
    <x v="2"/>
    <s v="Auto Resolved"/>
    <s v="Resolved"/>
    <x v="65"/>
    <s v="System Integration"/>
    <d v="2020-05-04T03:12:22"/>
    <s v="Threshold"/>
    <s v="Server Services"/>
    <n v="1444"/>
    <x v="42"/>
    <d v="2020-05-04T03:12:22"/>
    <s v="Joe Martinez"/>
    <s v="doitwise.integration"/>
    <x v="0"/>
    <s v="TX.RICHARDSON.104"/>
    <m/>
    <x v="0"/>
  </r>
  <r>
    <s v="INC3416358"/>
    <x v="493"/>
    <x v="371"/>
    <d v="2020-05-04T02:45:32"/>
    <x v="2"/>
    <x v="6"/>
    <n v="0"/>
    <x v="2"/>
    <s v="Solved (Permanently)"/>
    <s v="Resolved"/>
    <x v="73"/>
    <s v="System Integration"/>
    <d v="2020-05-04T05:48:06"/>
    <s v="Inquiry/Help"/>
    <s v="Server Services"/>
    <n v="10954"/>
    <x v="52"/>
    <d v="2020-05-04T05:48:06"/>
    <s v="Sneha Tewary"/>
    <s v="doitwise.integration"/>
    <x v="0"/>
    <s v="ON.MISSISSAUGA.101"/>
    <m/>
    <x v="17"/>
  </r>
  <r>
    <s v="INC3416357"/>
    <x v="494"/>
    <x v="372"/>
    <d v="2020-05-04T02:45:16"/>
    <x v="163"/>
    <x v="4"/>
    <n v="0"/>
    <x v="3"/>
    <s v=""/>
    <s v="In Progress"/>
    <x v="72"/>
    <s v="System Integration"/>
    <d v="2020-05-05T02:40:30"/>
    <s v="Inquiry/Help"/>
    <s v="Storage Services"/>
    <s v=""/>
    <x v="2"/>
    <m/>
    <s v=""/>
    <s v="doitwise.integration"/>
    <x v="0"/>
    <s v="AZ.SCOTTSDALE.001"/>
    <m/>
    <x v="3"/>
  </r>
  <r>
    <s v="INC3416356"/>
    <x v="1"/>
    <x v="1"/>
    <d v="2020-05-04T02:45:13"/>
    <x v="1"/>
    <x v="1"/>
    <n v="0"/>
    <x v="1"/>
    <s v="Canceled"/>
    <s v="Closed"/>
    <x v="1"/>
    <s v="System Integration"/>
    <d v="2020-05-04T03:14:04"/>
    <s v="Threshold"/>
    <s v=""/>
    <n v="1731"/>
    <x v="1"/>
    <d v="2020-05-04T03:14:04"/>
    <s v="System Automation"/>
    <s v="doitwise.integration"/>
    <x v="0"/>
    <s v="PA.PHILADELPHIA.011"/>
    <m/>
    <x v="1"/>
  </r>
  <r>
    <s v="INC3416355"/>
    <x v="495"/>
    <x v="373"/>
    <d v="2020-05-04T02:40:47"/>
    <x v="164"/>
    <x v="3"/>
    <n v="0"/>
    <x v="1"/>
    <s v=""/>
    <s v="Closed"/>
    <x v="4"/>
    <s v="System Integration"/>
    <d v="2020-05-04T03:10:29"/>
    <s v="Threshold"/>
    <s v="Server Services"/>
    <n v="1782"/>
    <x v="0"/>
    <d v="2020-05-04T03:10:29"/>
    <s v="System Integration"/>
    <s v="doitwise.integration"/>
    <x v="0"/>
    <s v="ON.MISSISSAUGA.101"/>
    <m/>
    <x v="0"/>
  </r>
  <r>
    <s v="INC3416354"/>
    <x v="496"/>
    <x v="374"/>
    <d v="2020-05-04T02:40:16"/>
    <x v="165"/>
    <x v="15"/>
    <n v="0"/>
    <x v="0"/>
    <s v=""/>
    <s v="Assigned"/>
    <x v="74"/>
    <s v="System Integration"/>
    <d v="2020-05-04T23:15:58"/>
    <s v="Inquiry/Help"/>
    <s v="Network Services"/>
    <s v=""/>
    <x v="2"/>
    <m/>
    <s v=""/>
    <s v="doitwise.integration"/>
    <x v="0"/>
    <s v="AZ.SCOTTSDALE.001"/>
    <m/>
    <x v="31"/>
  </r>
  <r>
    <s v="INC3416353"/>
    <x v="497"/>
    <x v="374"/>
    <d v="2020-05-04T02:40:12"/>
    <x v="165"/>
    <x v="15"/>
    <n v="0"/>
    <x v="0"/>
    <s v=""/>
    <s v="Assigned"/>
    <x v="74"/>
    <s v="System Integration"/>
    <d v="2020-05-04T23:15:58"/>
    <s v="Inquiry/Help"/>
    <s v="Network Services"/>
    <s v=""/>
    <x v="2"/>
    <m/>
    <s v=""/>
    <s v="doitwise.integration"/>
    <x v="0"/>
    <s v="AZ.SCOTTSDALE.001"/>
    <m/>
    <x v="31"/>
  </r>
  <r>
    <s v="INC3416352"/>
    <x v="1"/>
    <x v="1"/>
    <d v="2020-05-04T02:40:07"/>
    <x v="1"/>
    <x v="1"/>
    <n v="0"/>
    <x v="1"/>
    <s v="Canceled"/>
    <s v="Closed"/>
    <x v="1"/>
    <s v="System Integration"/>
    <d v="2020-05-04T03:14:03"/>
    <s v="Threshold"/>
    <s v=""/>
    <n v="2036"/>
    <x v="1"/>
    <d v="2020-05-04T03:14:03"/>
    <s v="System Automation"/>
    <s v="doitwise.integration"/>
    <x v="0"/>
    <s v="PA.PHILADELPHIA.011"/>
    <m/>
    <x v="1"/>
  </r>
  <r>
    <s v="INC3416351"/>
    <x v="498"/>
    <x v="258"/>
    <d v="2020-05-04T02:35:27"/>
    <x v="29"/>
    <x v="13"/>
    <n v="0"/>
    <x v="3"/>
    <s v="Solved (Permanently)"/>
    <s v="Closed"/>
    <x v="73"/>
    <s v="System Integration"/>
    <d v="2020-05-05T00:25:30"/>
    <s v="Inquiry/Help"/>
    <s v="Storage Services"/>
    <n v="78603"/>
    <x v="51"/>
    <d v="2020-05-05T00:25:15"/>
    <s v="Ramesh Kondapalli"/>
    <s v="doitwise.integration"/>
    <x v="0"/>
    <s v="ON.MARKHAM.111"/>
    <m/>
    <x v="3"/>
  </r>
  <r>
    <s v="INC3416350"/>
    <x v="1"/>
    <x v="1"/>
    <d v="2020-05-04T02:35:18"/>
    <x v="1"/>
    <x v="1"/>
    <n v="0"/>
    <x v="1"/>
    <s v="Canceled"/>
    <s v="Closed"/>
    <x v="1"/>
    <s v="System Integration"/>
    <d v="2020-05-04T03:04:04"/>
    <s v="Threshold"/>
    <s v=""/>
    <n v="1726"/>
    <x v="1"/>
    <d v="2020-05-04T03:04:04"/>
    <s v="System Automation"/>
    <s v="doitwise.integration"/>
    <x v="0"/>
    <s v="PA.PHILADELPHIA.011"/>
    <m/>
    <x v="1"/>
  </r>
  <r>
    <s v="INC3416348"/>
    <x v="397"/>
    <x v="269"/>
    <d v="2020-05-04T02:31:17"/>
    <x v="129"/>
    <x v="3"/>
    <n v="0"/>
    <x v="1"/>
    <s v=""/>
    <s v="Closed"/>
    <x v="4"/>
    <s v="System Integration"/>
    <d v="2020-05-04T05:16:05"/>
    <s v="Threshold"/>
    <s v="Server Services"/>
    <n v="9888"/>
    <x v="0"/>
    <d v="2020-05-04T05:16:05"/>
    <s v="System Integration"/>
    <s v="doitwise.integration"/>
    <x v="0"/>
    <s v="PA.PHILADELPHIA.287"/>
    <m/>
    <x v="0"/>
  </r>
  <r>
    <s v="INC3416347"/>
    <x v="1"/>
    <x v="1"/>
    <d v="2020-05-04T02:30:29"/>
    <x v="1"/>
    <x v="1"/>
    <n v="0"/>
    <x v="1"/>
    <s v="Canceled"/>
    <s v="Closed"/>
    <x v="1"/>
    <s v="System Integration"/>
    <d v="2020-05-04T03:04:03"/>
    <s v="Threshold"/>
    <s v=""/>
    <n v="2014"/>
    <x v="1"/>
    <d v="2020-05-04T03:04:03"/>
    <s v="System Automation"/>
    <s v="doitwise.integration"/>
    <x v="0"/>
    <s v="PA.PHILADELPHIA.011"/>
    <m/>
    <x v="1"/>
  </r>
  <r>
    <s v="INC3416346"/>
    <x v="499"/>
    <x v="283"/>
    <d v="2020-05-04T02:30:26"/>
    <x v="134"/>
    <x v="3"/>
    <n v="0"/>
    <x v="1"/>
    <s v=""/>
    <s v="Closed"/>
    <x v="4"/>
    <s v="System Integration"/>
    <d v="2020-05-04T07:30:14"/>
    <s v="Threshold"/>
    <s v="Server Services"/>
    <n v="17988"/>
    <x v="0"/>
    <d v="2020-05-04T07:30:14"/>
    <s v="System Integration"/>
    <s v="doitwise.integration"/>
    <x v="0"/>
    <s v="NJ.CARLSTADT.007"/>
    <m/>
    <x v="0"/>
  </r>
  <r>
    <s v="INC3416345"/>
    <x v="55"/>
    <x v="375"/>
    <d v="2020-05-04T02:27:34"/>
    <x v="166"/>
    <x v="3"/>
    <n v="0"/>
    <x v="1"/>
    <s v=""/>
    <s v="New"/>
    <x v="1"/>
    <s v="System Integration"/>
    <d v="2020-05-04T02:29:13"/>
    <s v="Inquiry/Help"/>
    <s v="Server Services"/>
    <s v=""/>
    <x v="2"/>
    <m/>
    <s v=""/>
    <s v="doitwise.integration"/>
    <x v="0"/>
    <s v="PA.PHILADELPHIA.007"/>
    <m/>
    <x v="16"/>
  </r>
  <r>
    <s v="INC3416343"/>
    <x v="1"/>
    <x v="1"/>
    <d v="2020-05-04T02:25:17"/>
    <x v="1"/>
    <x v="1"/>
    <n v="0"/>
    <x v="1"/>
    <s v="Canceled"/>
    <s v="Closed"/>
    <x v="1"/>
    <s v="System Integration"/>
    <d v="2020-05-04T02:54:05"/>
    <s v="Threshold"/>
    <s v=""/>
    <n v="1728"/>
    <x v="1"/>
    <d v="2020-05-04T02:54:05"/>
    <s v="System Automation"/>
    <s v="doitwise.integration"/>
    <x v="0"/>
    <s v="PA.PHILADELPHIA.011"/>
    <m/>
    <x v="1"/>
  </r>
  <r>
    <s v="INC3416342"/>
    <x v="500"/>
    <x v="204"/>
    <d v="2020-05-04T02:24:14"/>
    <x v="22"/>
    <x v="15"/>
    <n v="0"/>
    <x v="0"/>
    <s v="Solved (Permanently)"/>
    <s v="Resolved"/>
    <x v="28"/>
    <s v="System Integration"/>
    <d v="2020-05-04T16:26:34"/>
    <s v="Inquiry/Help"/>
    <s v="Network Services"/>
    <n v="50540"/>
    <x v="26"/>
    <d v="2020-05-04T16:26:34"/>
    <s v="Daniela Villalta"/>
    <s v="doitwise.integration"/>
    <x v="0"/>
    <s v="PA.PHILADELPHIA.287"/>
    <m/>
    <x v="11"/>
  </r>
  <r>
    <s v="INC3416341"/>
    <x v="501"/>
    <x v="19"/>
    <d v="2020-05-04T02:23:12"/>
    <x v="6"/>
    <x v="5"/>
    <n v="0"/>
    <x v="1"/>
    <s v=""/>
    <s v="Closed"/>
    <x v="4"/>
    <s v="System Integration"/>
    <d v="2020-05-04T09:02:56"/>
    <s v="Threshold"/>
    <s v="Server Services"/>
    <n v="23984"/>
    <x v="0"/>
    <d v="2020-05-04T09:02:56"/>
    <s v="System Integration"/>
    <s v="doitwise.integration"/>
    <x v="0"/>
    <s v="ON.MISSISSAUGA.101"/>
    <m/>
    <x v="0"/>
  </r>
  <r>
    <s v="INC3416340"/>
    <x v="502"/>
    <x v="172"/>
    <d v="2020-05-04T02:22:21"/>
    <x v="86"/>
    <x v="23"/>
    <n v="0"/>
    <x v="0"/>
    <s v="Solved (Permanently)"/>
    <s v="Resolved"/>
    <x v="65"/>
    <s v="System Integration"/>
    <d v="2020-05-04T02:57:39"/>
    <s v="Inquiry/Help"/>
    <s v="Security Services"/>
    <n v="2118"/>
    <x v="3"/>
    <d v="2020-05-04T02:57:39"/>
    <s v="Aren Jordan"/>
    <s v="doitwise.integration"/>
    <x v="0"/>
    <s v="ON.MISSISSAUGA.101"/>
    <m/>
    <x v="5"/>
  </r>
  <r>
    <s v="INC3416339"/>
    <x v="503"/>
    <x v="376"/>
    <d v="2020-05-04T02:22:08"/>
    <x v="20"/>
    <x v="9"/>
    <n v="0"/>
    <x v="0"/>
    <s v="Auto Resolved"/>
    <s v="Resolved"/>
    <x v="27"/>
    <s v="System Integration"/>
    <d v="2020-05-04T02:52:21"/>
    <s v="Inquiry/Help"/>
    <s v="Storage Services"/>
    <n v="1813"/>
    <x v="13"/>
    <d v="2020-05-04T02:52:21"/>
    <s v="Rahul Chaturvedi"/>
    <s v="doitwise.integration"/>
    <x v="0"/>
    <s v="PA.PHILADELPHIA.287"/>
    <m/>
    <x v="20"/>
  </r>
  <r>
    <s v="INC3416338"/>
    <x v="1"/>
    <x v="1"/>
    <d v="2020-05-04T02:20:04"/>
    <x v="1"/>
    <x v="1"/>
    <n v="0"/>
    <x v="1"/>
    <s v="Canceled"/>
    <s v="Closed"/>
    <x v="1"/>
    <s v="System Integration"/>
    <d v="2020-05-04T02:54:03"/>
    <s v="Threshold"/>
    <s v=""/>
    <n v="2039"/>
    <x v="1"/>
    <d v="2020-05-04T02:54:03"/>
    <s v="System Automation"/>
    <s v="doitwise.integration"/>
    <x v="0"/>
    <s v="PA.PHILADELPHIA.011"/>
    <m/>
    <x v="1"/>
  </r>
  <r>
    <s v="INC3416337"/>
    <x v="504"/>
    <x v="114"/>
    <d v="2020-05-04T02:19:44"/>
    <x v="22"/>
    <x v="15"/>
    <n v="0"/>
    <x v="0"/>
    <s v=""/>
    <s v="In Progress"/>
    <x v="28"/>
    <s v="System Integration"/>
    <d v="2020-05-04T20:09:28"/>
    <s v="Inquiry/Help"/>
    <s v="Network Services"/>
    <s v=""/>
    <x v="2"/>
    <m/>
    <s v=""/>
    <s v="doitwise.integration"/>
    <x v="0"/>
    <s v="GB:HOUNSLOW.001"/>
    <m/>
    <x v="11"/>
  </r>
  <r>
    <s v="INC3416335"/>
    <x v="505"/>
    <x v="188"/>
    <d v="2020-05-04T02:17:59"/>
    <x v="14"/>
    <x v="2"/>
    <n v="0"/>
    <x v="1"/>
    <s v="Successful"/>
    <s v="New"/>
    <x v="1"/>
    <s v="System Integration"/>
    <d v="2020-05-04T06:26:21"/>
    <s v="Inquiry/Help"/>
    <s v="Monitoring Services"/>
    <s v=""/>
    <x v="2"/>
    <m/>
    <s v=""/>
    <s v="doitwise.integration"/>
    <x v="0"/>
    <s v="CF:BANGUI.102"/>
    <m/>
    <x v="23"/>
  </r>
  <r>
    <s v="INC3416334"/>
    <x v="1"/>
    <x v="1"/>
    <d v="2020-05-04T02:15:18"/>
    <x v="1"/>
    <x v="1"/>
    <n v="0"/>
    <x v="1"/>
    <s v="Canceled"/>
    <s v="Closed"/>
    <x v="1"/>
    <s v="System Integration"/>
    <d v="2020-05-04T02:44:04"/>
    <s v="Threshold"/>
    <s v=""/>
    <n v="1726"/>
    <x v="1"/>
    <d v="2020-05-04T02:44:04"/>
    <s v="System Automation"/>
    <s v="doitwise.integration"/>
    <x v="0"/>
    <s v="PA.PHILADELPHIA.011"/>
    <m/>
    <x v="1"/>
  </r>
  <r>
    <s v="INC3416333"/>
    <x v="5"/>
    <x v="377"/>
    <d v="2020-05-04T02:14:57"/>
    <x v="15"/>
    <x v="3"/>
    <n v="0"/>
    <x v="1"/>
    <s v=""/>
    <s v="New"/>
    <x v="1"/>
    <s v="System Integration"/>
    <d v="2020-05-04T02:18:36"/>
    <s v="Threshold"/>
    <s v="Server Services"/>
    <s v=""/>
    <x v="2"/>
    <m/>
    <s v=""/>
    <s v="doitwise.integration"/>
    <x v="0"/>
    <s v="ON.MISSISSAUGA.101"/>
    <m/>
    <x v="4"/>
  </r>
  <r>
    <s v="INC3416332"/>
    <x v="506"/>
    <x v="312"/>
    <d v="2020-05-04T02:10:40"/>
    <x v="88"/>
    <x v="3"/>
    <n v="0"/>
    <x v="1"/>
    <s v=""/>
    <s v="Closed"/>
    <x v="4"/>
    <s v="System Integration"/>
    <d v="2020-05-04T04:50:27"/>
    <s v="Threshold"/>
    <s v="Server Services"/>
    <n v="9587"/>
    <x v="0"/>
    <d v="2020-05-04T04:50:27"/>
    <s v="System Integration"/>
    <s v="doitwise.integration"/>
    <x v="0"/>
    <s v="CO.AURORA.103"/>
    <m/>
    <x v="0"/>
  </r>
  <r>
    <s v="INC3416331"/>
    <x v="1"/>
    <x v="1"/>
    <d v="2020-05-04T02:10:17"/>
    <x v="1"/>
    <x v="1"/>
    <n v="0"/>
    <x v="1"/>
    <s v="Canceled"/>
    <s v="Closed"/>
    <x v="1"/>
    <s v="System Integration"/>
    <d v="2020-05-04T02:44:03"/>
    <s v="Threshold"/>
    <s v=""/>
    <n v="2026"/>
    <x v="1"/>
    <d v="2020-05-04T02:44:03"/>
    <s v="System Automation"/>
    <s v="doitwise.integration"/>
    <x v="0"/>
    <s v="PA.PHILADELPHIA.011"/>
    <m/>
    <x v="1"/>
  </r>
  <r>
    <s v="INC3416330"/>
    <x v="507"/>
    <x v="378"/>
    <d v="2020-05-04T02:09:59"/>
    <x v="118"/>
    <x v="5"/>
    <n v="0"/>
    <x v="1"/>
    <s v=""/>
    <s v="Closed"/>
    <x v="4"/>
    <s v="System Integration"/>
    <d v="2020-05-04T06:04:14"/>
    <s v="Threshold"/>
    <s v="Server Services"/>
    <n v="14055"/>
    <x v="0"/>
    <d v="2020-05-04T06:04:14"/>
    <s v="System Integration"/>
    <s v="doitwise.integration"/>
    <x v="0"/>
    <s v="TX.RICHARDSON.104"/>
    <m/>
    <x v="2"/>
  </r>
  <r>
    <s v="INC3416329"/>
    <x v="55"/>
    <x v="379"/>
    <d v="2020-05-04T02:09:45"/>
    <x v="57"/>
    <x v="2"/>
    <n v="0"/>
    <x v="1"/>
    <s v=""/>
    <s v="New"/>
    <x v="1"/>
    <s v="System Integration"/>
    <d v="2020-05-04T02:25:43"/>
    <s v="Inquiry/Help"/>
    <s v="Server Services"/>
    <s v=""/>
    <x v="2"/>
    <m/>
    <s v=""/>
    <s v="doitwise.integration"/>
    <x v="0"/>
    <s v="PA.PHILADELPHIA.287"/>
    <m/>
    <x v="16"/>
  </r>
  <r>
    <s v="INC3416328"/>
    <x v="5"/>
    <x v="380"/>
    <d v="2020-05-04T02:05:23"/>
    <x v="167"/>
    <x v="3"/>
    <n v="0"/>
    <x v="1"/>
    <s v=""/>
    <s v="New"/>
    <x v="1"/>
    <s v="System Integration"/>
    <d v="2020-05-04T02:15:38"/>
    <s v="Threshold"/>
    <s v="Server Services"/>
    <s v=""/>
    <x v="2"/>
    <m/>
    <s v=""/>
    <s v="doitwise.integration"/>
    <x v="0"/>
    <s v="IE:DUBLIN.105"/>
    <m/>
    <x v="4"/>
  </r>
  <r>
    <s v="INC3416327"/>
    <x v="1"/>
    <x v="1"/>
    <d v="2020-05-04T02:05:16"/>
    <x v="1"/>
    <x v="1"/>
    <n v="0"/>
    <x v="1"/>
    <s v="Canceled"/>
    <s v="Closed"/>
    <x v="1"/>
    <s v="System Integration"/>
    <d v="2020-05-04T02:34:04"/>
    <s v="Threshold"/>
    <s v=""/>
    <n v="1728"/>
    <x v="1"/>
    <d v="2020-05-04T02:34:04"/>
    <s v="System Automation"/>
    <s v="doitwise.integration"/>
    <x v="0"/>
    <s v="PA.PHILADELPHIA.011"/>
    <m/>
    <x v="1"/>
  </r>
  <r>
    <s v="INC3416326"/>
    <x v="508"/>
    <x v="381"/>
    <d v="2020-05-04T02:04:42"/>
    <x v="148"/>
    <x v="3"/>
    <n v="0"/>
    <x v="1"/>
    <s v=""/>
    <s v="Closed"/>
    <x v="4"/>
    <s v="System Integration"/>
    <d v="2020-05-05T00:29:31"/>
    <s v="Threshold"/>
    <s v="Server Services"/>
    <n v="80689"/>
    <x v="0"/>
    <d v="2020-05-05T00:29:31"/>
    <s v="System Integration"/>
    <s v="doitwise.integration"/>
    <x v="0"/>
    <s v="GB:WOKING.001"/>
    <m/>
    <x v="0"/>
  </r>
  <r>
    <s v="INC3416325"/>
    <x v="393"/>
    <x v="284"/>
    <d v="2020-05-04T02:04:06"/>
    <x v="79"/>
    <x v="12"/>
    <n v="0"/>
    <x v="2"/>
    <s v="Resolution"/>
    <s v="Service Restored"/>
    <x v="11"/>
    <s v="System Integration"/>
    <d v="2020-05-05T00:54:35"/>
    <s v="Inquiry/Help"/>
    <s v="Recovery as a Service ( RaaS )"/>
    <s v=""/>
    <x v="2"/>
    <m/>
    <s v=""/>
    <s v="doitwise.integration"/>
    <x v="0"/>
    <s v="GB:HOUNSLOW.001"/>
    <m/>
    <x v="22"/>
  </r>
  <r>
    <s v="INC3416324"/>
    <x v="1"/>
    <x v="1"/>
    <d v="2020-05-04T02:00:17"/>
    <x v="1"/>
    <x v="1"/>
    <n v="0"/>
    <x v="1"/>
    <s v="Canceled"/>
    <s v="Closed"/>
    <x v="1"/>
    <s v="System Integration"/>
    <d v="2020-05-04T02:34:03"/>
    <s v="Threshold"/>
    <s v=""/>
    <n v="2026"/>
    <x v="1"/>
    <d v="2020-05-04T02:34:03"/>
    <s v="System Automation"/>
    <s v="doitwise.integration"/>
    <x v="0"/>
    <s v="PA.PHILADELPHIA.011"/>
    <m/>
    <x v="1"/>
  </r>
  <r>
    <s v="INC3416322"/>
    <x v="1"/>
    <x v="1"/>
    <d v="2020-05-04T01:55:13"/>
    <x v="1"/>
    <x v="1"/>
    <n v="0"/>
    <x v="1"/>
    <s v="Canceled"/>
    <s v="Closed"/>
    <x v="1"/>
    <s v="System Integration"/>
    <d v="2020-05-04T02:24:04"/>
    <s v="Threshold"/>
    <s v=""/>
    <n v="1731"/>
    <x v="1"/>
    <d v="2020-05-04T02:24:04"/>
    <s v="System Automation"/>
    <s v="doitwise.integration"/>
    <x v="0"/>
    <s v="PA.PHILADELPHIA.011"/>
    <m/>
    <x v="1"/>
  </r>
  <r>
    <s v="INC3416321"/>
    <x v="509"/>
    <x v="58"/>
    <d v="2020-05-04T01:55:07"/>
    <x v="19"/>
    <x v="5"/>
    <n v="0"/>
    <x v="1"/>
    <s v=""/>
    <s v="Closed"/>
    <x v="4"/>
    <s v="System Integration"/>
    <d v="2020-05-04T02:44:54"/>
    <s v="Threshold"/>
    <s v="Server Services"/>
    <n v="2988"/>
    <x v="0"/>
    <d v="2020-05-04T02:44:55"/>
    <s v="System Integration"/>
    <s v="doitwise.integration"/>
    <x v="0"/>
    <s v="IE:DUBLIN.005"/>
    <m/>
    <x v="2"/>
  </r>
  <r>
    <s v="INC3416320"/>
    <x v="510"/>
    <x v="382"/>
    <d v="2020-05-04T01:52:28"/>
    <x v="135"/>
    <x v="4"/>
    <n v="0"/>
    <x v="2"/>
    <s v="Resolution"/>
    <s v="Service Restored"/>
    <x v="72"/>
    <s v="System Integration"/>
    <d v="2020-05-04T02:54:25"/>
    <s v="Inquiry/Help"/>
    <s v="Storage Services"/>
    <s v=""/>
    <x v="2"/>
    <m/>
    <s v=""/>
    <s v="doitwise.integration"/>
    <x v="0"/>
    <s v="TX.RICHARDSON.104"/>
    <m/>
    <x v="3"/>
  </r>
  <r>
    <s v="INC3416319"/>
    <x v="101"/>
    <x v="100"/>
    <d v="2020-05-04T01:52:12"/>
    <x v="5"/>
    <x v="19"/>
    <n v="0"/>
    <x v="2"/>
    <s v="Solved (Permanently)"/>
    <s v="Resolved"/>
    <x v="65"/>
    <s v="System Integration"/>
    <d v="2020-05-04T02:36:33"/>
    <s v="Inquiry/Help"/>
    <s v="Server Services"/>
    <n v="2661"/>
    <x v="42"/>
    <d v="2020-05-04T02:36:33"/>
    <s v="Joe Martinez"/>
    <s v="doitwise.integration"/>
    <x v="0"/>
    <s v="GA.SMYRNA.001"/>
    <m/>
    <x v="11"/>
  </r>
  <r>
    <s v="INC3416318"/>
    <x v="511"/>
    <x v="382"/>
    <d v="2020-05-04T01:51:20"/>
    <x v="135"/>
    <x v="4"/>
    <n v="0"/>
    <x v="2"/>
    <s v="Solved (Permanently)"/>
    <s v="Closed"/>
    <x v="72"/>
    <s v="System Integration"/>
    <d v="2020-05-04T07:43:06"/>
    <s v="Inquiry/Help"/>
    <s v="Storage Services"/>
    <n v="21106"/>
    <x v="53"/>
    <d v="2020-05-04T07:42:48"/>
    <s v="Satish Shankar"/>
    <s v="doitwise.integration"/>
    <x v="0"/>
    <s v="TX.RICHARDSON.104"/>
    <m/>
    <x v="3"/>
  </r>
  <r>
    <s v="INC3416317"/>
    <x v="1"/>
    <x v="1"/>
    <d v="2020-05-04T01:50:28"/>
    <x v="1"/>
    <x v="1"/>
    <n v="0"/>
    <x v="1"/>
    <s v="Canceled"/>
    <s v="Closed"/>
    <x v="1"/>
    <s v="System Integration"/>
    <d v="2020-05-04T02:24:03"/>
    <s v="Threshold"/>
    <s v=""/>
    <n v="2015"/>
    <x v="1"/>
    <d v="2020-05-04T02:24:03"/>
    <s v="System Automation"/>
    <s v="doitwise.integration"/>
    <x v="0"/>
    <s v="PA.PHILADELPHIA.011"/>
    <m/>
    <x v="1"/>
  </r>
  <r>
    <s v="INC3416316"/>
    <x v="512"/>
    <x v="347"/>
    <d v="2020-05-04T01:49:35"/>
    <x v="89"/>
    <x v="5"/>
    <n v="0"/>
    <x v="1"/>
    <s v=""/>
    <s v="Closed"/>
    <x v="4"/>
    <s v="System Integration"/>
    <d v="2020-05-04T02:34:22"/>
    <s v="Threshold"/>
    <s v="Server Services"/>
    <n v="2687"/>
    <x v="0"/>
    <d v="2020-05-04T02:34:22"/>
    <s v="System Integration"/>
    <s v="doitwise.integration"/>
    <x v="0"/>
    <s v="CO.AURORA.103"/>
    <m/>
    <x v="0"/>
  </r>
  <r>
    <s v="INC3416315"/>
    <x v="513"/>
    <x v="70"/>
    <d v="2020-05-04T01:49:00"/>
    <x v="29"/>
    <x v="8"/>
    <n v="0"/>
    <x v="0"/>
    <s v="Solved (Permanently)"/>
    <s v="Resolved"/>
    <x v="7"/>
    <s v="System Integration"/>
    <d v="2020-05-04T02:11:32"/>
    <s v="Inquiry/Help"/>
    <s v="Security Services"/>
    <n v="1352"/>
    <x v="3"/>
    <d v="2020-05-04T02:11:32"/>
    <s v="Aren Jordan"/>
    <s v="doitwise.integration"/>
    <x v="0"/>
    <s v="ON.MARKHAM.106"/>
    <m/>
    <x v="5"/>
  </r>
  <r>
    <s v="INC3416314"/>
    <x v="514"/>
    <x v="383"/>
    <d v="2020-05-04T01:46:41"/>
    <x v="168"/>
    <x v="17"/>
    <n v="0"/>
    <x v="0"/>
    <s v="Solved (Permanently)"/>
    <s v="Closed"/>
    <x v="75"/>
    <s v="System Integration"/>
    <d v="2020-05-04T02:14:26"/>
    <s v="Inquiry/Help"/>
    <s v="Application Services"/>
    <n v="1665"/>
    <x v="0"/>
    <d v="2020-05-04T02:04:44"/>
    <s v="System Integration"/>
    <s v="doitwise.integration"/>
    <x v="0"/>
    <s v="PA.PHILADELPHIA.011"/>
    <m/>
    <x v="18"/>
  </r>
  <r>
    <s v="INC3416313"/>
    <x v="515"/>
    <x v="384"/>
    <d v="2020-05-04T01:45:28"/>
    <x v="124"/>
    <x v="22"/>
    <n v="0"/>
    <x v="3"/>
    <s v="Solved (Permanently)"/>
    <s v="Closed"/>
    <x v="70"/>
    <s v="System Integration"/>
    <d v="2020-05-04T23:49:49"/>
    <s v="Inquiry/Help"/>
    <s v="Storage Services"/>
    <n v="79461"/>
    <x v="51"/>
    <d v="2020-05-04T23:49:30"/>
    <s v="Ramesh Kondapalli"/>
    <s v="doitwise.integration"/>
    <x v="0"/>
    <s v="PA.PHILADELPHIA.287"/>
    <m/>
    <x v="3"/>
  </r>
  <r>
    <s v="INC3416312"/>
    <x v="1"/>
    <x v="1"/>
    <d v="2020-05-04T01:45:10"/>
    <x v="1"/>
    <x v="1"/>
    <n v="0"/>
    <x v="1"/>
    <s v="Canceled"/>
    <s v="Closed"/>
    <x v="1"/>
    <s v="System Integration"/>
    <d v="2020-05-04T02:14:04"/>
    <s v="Threshold"/>
    <s v=""/>
    <n v="1734"/>
    <x v="1"/>
    <d v="2020-05-04T02:14:04"/>
    <s v="System Automation"/>
    <s v="doitwise.integration"/>
    <x v="0"/>
    <s v="PA.PHILADELPHIA.011"/>
    <m/>
    <x v="1"/>
  </r>
  <r>
    <s v="INC3416309"/>
    <x v="1"/>
    <x v="1"/>
    <d v="2020-05-04T01:40:18"/>
    <x v="1"/>
    <x v="1"/>
    <n v="0"/>
    <x v="1"/>
    <s v="Canceled"/>
    <s v="Closed"/>
    <x v="1"/>
    <s v="System Integration"/>
    <d v="2020-05-04T02:14:03"/>
    <s v="Threshold"/>
    <s v=""/>
    <n v="2025"/>
    <x v="1"/>
    <d v="2020-05-04T02:14:03"/>
    <s v="System Automation"/>
    <s v="doitwise.integration"/>
    <x v="0"/>
    <s v="PA.PHILADELPHIA.011"/>
    <m/>
    <x v="1"/>
  </r>
  <r>
    <s v="INC3416308"/>
    <x v="516"/>
    <x v="385"/>
    <d v="2020-05-04T01:39:02"/>
    <x v="169"/>
    <x v="7"/>
    <n v="0"/>
    <x v="0"/>
    <s v="Solved (Permanently)"/>
    <s v="Resolved"/>
    <x v="5"/>
    <s v="System Integration"/>
    <d v="2020-05-04T01:49:09"/>
    <s v="Inquiry/Help"/>
    <s v="Security Services"/>
    <n v="386"/>
    <x v="3"/>
    <d v="2020-05-04T01:45:28"/>
    <s v="Aren Jordan"/>
    <s v="doitwise.integration"/>
    <x v="0"/>
    <s v="PA.PHILADELPHIA.011"/>
    <m/>
    <x v="5"/>
  </r>
  <r>
    <s v="INC3416307"/>
    <x v="6"/>
    <x v="163"/>
    <d v="2020-05-04T01:38:30"/>
    <x v="67"/>
    <x v="0"/>
    <n v="0"/>
    <x v="0"/>
    <s v="Duplicate incident"/>
    <s v="Resolved"/>
    <x v="0"/>
    <s v="System Integration"/>
    <d v="2020-05-04T01:51:07"/>
    <s v="Threshold"/>
    <s v="Server Services"/>
    <n v="757"/>
    <x v="43"/>
    <d v="2020-05-04T01:51:07"/>
    <s v="Saily Dabhade"/>
    <s v="doitwise.integration"/>
    <x v="0"/>
    <s v="ON.MISSISSAUGA.101"/>
    <m/>
    <x v="4"/>
  </r>
  <r>
    <s v="INC3416303"/>
    <x v="1"/>
    <x v="1"/>
    <d v="2020-05-04T01:35:18"/>
    <x v="1"/>
    <x v="1"/>
    <n v="0"/>
    <x v="1"/>
    <s v="Canceled"/>
    <s v="Closed"/>
    <x v="1"/>
    <s v="System Integration"/>
    <d v="2020-05-04T02:04:04"/>
    <s v="Threshold"/>
    <s v=""/>
    <n v="1726"/>
    <x v="1"/>
    <d v="2020-05-04T02:04:04"/>
    <s v="System Automation"/>
    <s v="doitwise.integration"/>
    <x v="0"/>
    <s v="PA.PHILADELPHIA.011"/>
    <m/>
    <x v="1"/>
  </r>
  <r>
    <s v="INC3416302"/>
    <x v="517"/>
    <x v="98"/>
    <d v="2020-05-04T01:35:15"/>
    <x v="53"/>
    <x v="4"/>
    <n v="0"/>
    <x v="3"/>
    <s v="Change"/>
    <s v="Pending"/>
    <x v="72"/>
    <s v="System Integration"/>
    <d v="2020-05-04T06:41:29"/>
    <s v="Inquiry/Help"/>
    <s v="Storage Services"/>
    <s v=""/>
    <x v="2"/>
    <m/>
    <s v=""/>
    <s v="doitwise.integration"/>
    <x v="0"/>
    <s v="PA.PHILADELPHIA.011"/>
    <m/>
    <x v="3"/>
  </r>
  <r>
    <s v="INC3416300"/>
    <x v="1"/>
    <x v="1"/>
    <d v="2020-05-04T01:30:31"/>
    <x v="1"/>
    <x v="1"/>
    <n v="0"/>
    <x v="1"/>
    <s v="Canceled"/>
    <s v="Closed"/>
    <x v="1"/>
    <s v="System Integration"/>
    <d v="2020-05-04T02:04:03"/>
    <s v="Threshold"/>
    <s v=""/>
    <n v="2012"/>
    <x v="1"/>
    <d v="2020-05-04T02:04:03"/>
    <s v="System Automation"/>
    <s v="doitwise.integration"/>
    <x v="0"/>
    <s v="PA.PHILADELPHIA.011"/>
    <m/>
    <x v="1"/>
  </r>
  <r>
    <s v="INC3416299"/>
    <x v="481"/>
    <x v="21"/>
    <d v="2020-05-04T01:26:53"/>
    <x v="15"/>
    <x v="3"/>
    <n v="0"/>
    <x v="1"/>
    <s v=""/>
    <s v="Closed"/>
    <x v="4"/>
    <s v="System Integration"/>
    <d v="2020-05-04T02:26:43"/>
    <s v="Threshold"/>
    <s v="Server Services"/>
    <n v="3590"/>
    <x v="0"/>
    <d v="2020-05-04T02:26:43"/>
    <s v="System Integration"/>
    <s v="doitwise.integration"/>
    <x v="0"/>
    <s v="ON.MISSISSAUGA.101"/>
    <m/>
    <x v="0"/>
  </r>
  <r>
    <s v="INC3416298"/>
    <x v="1"/>
    <x v="1"/>
    <d v="2020-05-04T01:25:11"/>
    <x v="1"/>
    <x v="1"/>
    <n v="0"/>
    <x v="1"/>
    <s v="Canceled"/>
    <s v="Closed"/>
    <x v="1"/>
    <s v="System Integration"/>
    <d v="2020-05-04T01:54:05"/>
    <s v="Threshold"/>
    <s v=""/>
    <n v="1734"/>
    <x v="1"/>
    <d v="2020-05-04T01:54:05"/>
    <s v="System Automation"/>
    <s v="doitwise.integration"/>
    <x v="0"/>
    <s v="PA.PHILADELPHIA.011"/>
    <m/>
    <x v="1"/>
  </r>
  <r>
    <s v="INC3416297"/>
    <x v="518"/>
    <x v="357"/>
    <d v="2020-05-04T01:24:51"/>
    <x v="5"/>
    <x v="5"/>
    <n v="0"/>
    <x v="1"/>
    <s v=""/>
    <s v="Closed"/>
    <x v="4"/>
    <s v="System Integration"/>
    <d v="2020-05-04T02:15:55"/>
    <s v="Threshold"/>
    <s v="Server Services"/>
    <n v="3064"/>
    <x v="0"/>
    <d v="2020-05-04T02:15:55"/>
    <s v="System Integration"/>
    <s v="doitwise.integration"/>
    <x v="0"/>
    <s v="FL.MIAMI.141"/>
    <m/>
    <x v="0"/>
  </r>
  <r>
    <s v="INC3416296"/>
    <x v="54"/>
    <x v="386"/>
    <d v="2020-05-04T01:23:52"/>
    <x v="15"/>
    <x v="3"/>
    <n v="0"/>
    <x v="1"/>
    <s v=""/>
    <s v="Closed"/>
    <x v="4"/>
    <s v="System Integration"/>
    <d v="2020-05-04T01:53:26"/>
    <s v="Threshold"/>
    <s v="Server Services"/>
    <n v="1774"/>
    <x v="0"/>
    <d v="2020-05-04T01:53:26"/>
    <s v="System Integration"/>
    <s v="doitwise.integration"/>
    <x v="0"/>
    <s v="ON.MISSISSAUGA.101"/>
    <m/>
    <x v="0"/>
  </r>
  <r>
    <s v="INC3416295"/>
    <x v="1"/>
    <x v="1"/>
    <d v="2020-05-04T01:20:17"/>
    <x v="1"/>
    <x v="1"/>
    <n v="0"/>
    <x v="1"/>
    <s v="Canceled"/>
    <s v="Closed"/>
    <x v="1"/>
    <s v="System Integration"/>
    <d v="2020-05-04T01:54:03"/>
    <s v="Threshold"/>
    <s v=""/>
    <n v="2026"/>
    <x v="1"/>
    <d v="2020-05-04T01:54:03"/>
    <s v="System Automation"/>
    <s v="doitwise.integration"/>
    <x v="0"/>
    <s v="PA.PHILADELPHIA.011"/>
    <m/>
    <x v="1"/>
  </r>
  <r>
    <s v="INC3416294"/>
    <x v="519"/>
    <x v="387"/>
    <d v="2020-05-04T01:17:52"/>
    <x v="170"/>
    <x v="3"/>
    <n v="0"/>
    <x v="1"/>
    <s v=""/>
    <s v="Closed"/>
    <x v="4"/>
    <s v="System Integration"/>
    <d v="2020-05-04T13:52:42"/>
    <s v="Threshold"/>
    <s v="Server Services"/>
    <n v="45290"/>
    <x v="0"/>
    <d v="2020-05-04T13:52:42"/>
    <s v="System Integration"/>
    <s v="doitwise.integration"/>
    <x v="0"/>
    <s v="FR:SAINTDENIS.001"/>
    <m/>
    <x v="2"/>
  </r>
  <r>
    <s v="INC3416293"/>
    <x v="520"/>
    <x v="95"/>
    <d v="2020-05-04T01:16:56"/>
    <x v="7"/>
    <x v="7"/>
    <n v="0"/>
    <x v="0"/>
    <s v="Solved (Permanently)"/>
    <s v="Resolved"/>
    <x v="5"/>
    <s v="System Integration"/>
    <d v="2020-05-04T01:29:01"/>
    <s v="Inquiry/Help"/>
    <s v="Security Services"/>
    <n v="362"/>
    <x v="3"/>
    <d v="2020-05-04T01:22:58"/>
    <s v="Aren Jordan"/>
    <s v="doitwise.integration"/>
    <x v="0"/>
    <s v="MA.MARLBOROUGH.001"/>
    <m/>
    <x v="5"/>
  </r>
  <r>
    <s v="INC3416292"/>
    <x v="521"/>
    <x v="388"/>
    <d v="2020-05-04T01:16:50"/>
    <x v="162"/>
    <x v="17"/>
    <n v="0"/>
    <x v="0"/>
    <s v="Solved (Permanently)"/>
    <s v="Closed"/>
    <x v="75"/>
    <s v="System Integration"/>
    <d v="2020-05-04T02:00:14"/>
    <s v="Inquiry/Help"/>
    <s v="Application Services"/>
    <n v="2604"/>
    <x v="0"/>
    <d v="2020-05-04T01:54:36"/>
    <s v="System Integration"/>
    <s v="doitwise.integration"/>
    <x v="0"/>
    <s v="TX.RICHARDSON.104"/>
    <m/>
    <x v="18"/>
  </r>
  <r>
    <s v="INC3416291"/>
    <x v="522"/>
    <x v="389"/>
    <d v="2020-05-04T01:16:12"/>
    <x v="29"/>
    <x v="2"/>
    <n v="0"/>
    <x v="1"/>
    <s v=""/>
    <s v="New"/>
    <x v="1"/>
    <s v="System Integration"/>
    <d v="2020-05-04T01:26:20"/>
    <s v="Threshold"/>
    <s v="Server Services"/>
    <s v=""/>
    <x v="2"/>
    <m/>
    <s v=""/>
    <s v="doitwise.integration"/>
    <x v="0"/>
    <s v="ON.MARKHAM.111"/>
    <m/>
    <x v="2"/>
  </r>
  <r>
    <s v="INC3416290"/>
    <x v="1"/>
    <x v="1"/>
    <d v="2020-05-04T01:15:17"/>
    <x v="1"/>
    <x v="1"/>
    <n v="0"/>
    <x v="1"/>
    <s v="Canceled"/>
    <s v="Closed"/>
    <x v="1"/>
    <s v="System Integration"/>
    <d v="2020-05-04T01:44:04"/>
    <s v="Threshold"/>
    <s v=""/>
    <n v="1727"/>
    <x v="1"/>
    <d v="2020-05-04T01:44:04"/>
    <s v="System Automation"/>
    <s v="doitwise.integration"/>
    <x v="0"/>
    <s v="PA.PHILADELPHIA.011"/>
    <m/>
    <x v="1"/>
  </r>
  <r>
    <s v="INC3416289"/>
    <x v="523"/>
    <x v="246"/>
    <d v="2020-05-04T01:15:14"/>
    <x v="20"/>
    <x v="3"/>
    <n v="0"/>
    <x v="1"/>
    <s v=""/>
    <s v="Closed"/>
    <x v="4"/>
    <s v="System Integration"/>
    <d v="2020-05-04T03:30:03"/>
    <s v="Threshold"/>
    <s v="Server Services"/>
    <n v="8089"/>
    <x v="0"/>
    <d v="2020-05-04T03:30:03"/>
    <s v="System Integration"/>
    <s v="doitwise.integration"/>
    <x v="0"/>
    <s v="PA.PHILADELPHIA.011"/>
    <m/>
    <x v="0"/>
  </r>
  <r>
    <s v="INC3416288"/>
    <x v="55"/>
    <x v="390"/>
    <d v="2020-05-04T01:13:05"/>
    <x v="171"/>
    <x v="31"/>
    <n v="1"/>
    <x v="0"/>
    <s v="Solved (Workaround)"/>
    <s v="Resolved"/>
    <x v="76"/>
    <s v="System Integration"/>
    <d v="2020-05-04T01:29:13"/>
    <s v="Inquiry/Help"/>
    <s v="Server Services"/>
    <n v="537"/>
    <x v="54"/>
    <d v="2020-05-04T01:22:02"/>
    <s v="Ahmed Oketokoun"/>
    <s v="doitwise.integration"/>
    <x v="0"/>
    <s v="FR:LOGNES.001"/>
    <m/>
    <x v="16"/>
  </r>
  <r>
    <s v="INC3416287"/>
    <x v="524"/>
    <x v="391"/>
    <d v="2020-05-04T01:12:36"/>
    <x v="106"/>
    <x v="3"/>
    <n v="0"/>
    <x v="1"/>
    <s v=""/>
    <s v="Closed"/>
    <x v="4"/>
    <s v="System Integration"/>
    <d v="2020-05-04T15:52:24"/>
    <s v="Threshold"/>
    <s v="Server Services"/>
    <n v="52788"/>
    <x v="0"/>
    <d v="2020-05-04T15:52:24"/>
    <s v="System Integration"/>
    <s v="doitwise.integration"/>
    <x v="0"/>
    <s v="PA.PHILADELPHIA.287"/>
    <m/>
    <x v="0"/>
  </r>
  <r>
    <s v="INC3416286"/>
    <x v="525"/>
    <x v="392"/>
    <d v="2020-05-04T01:12:14"/>
    <x v="172"/>
    <x v="32"/>
    <n v="0"/>
    <x v="2"/>
    <s v="Resolution"/>
    <s v="Resolved"/>
    <x v="77"/>
    <s v="System Integration"/>
    <d v="2020-05-04T10:21:27"/>
    <s v="Inquiry/Help"/>
    <s v="Managed Cloud - AWS"/>
    <n v="32946"/>
    <x v="0"/>
    <d v="2020-05-04T10:21:20"/>
    <s v="System Integration"/>
    <s v="doitwise.integration"/>
    <x v="0"/>
    <s v=""/>
    <m/>
    <x v="11"/>
  </r>
  <r>
    <s v="INC3416285"/>
    <x v="1"/>
    <x v="1"/>
    <d v="2020-05-04T01:10:04"/>
    <x v="1"/>
    <x v="1"/>
    <n v="0"/>
    <x v="1"/>
    <s v="Canceled"/>
    <s v="Closed"/>
    <x v="1"/>
    <s v="System Integration"/>
    <d v="2020-05-04T01:44:03"/>
    <s v="Threshold"/>
    <s v=""/>
    <n v="2039"/>
    <x v="1"/>
    <d v="2020-05-04T01:44:03"/>
    <s v="System Automation"/>
    <s v="doitwise.integration"/>
    <x v="0"/>
    <s v="PA.PHILADELPHIA.011"/>
    <m/>
    <x v="1"/>
  </r>
  <r>
    <s v="INC3416284"/>
    <x v="526"/>
    <x v="393"/>
    <d v="2020-05-04T01:09:47"/>
    <x v="19"/>
    <x v="5"/>
    <n v="0"/>
    <x v="1"/>
    <s v=""/>
    <s v="Closed"/>
    <x v="4"/>
    <s v="System Integration"/>
    <d v="2020-05-04T03:04:35"/>
    <s v="Threshold"/>
    <s v="Server Services"/>
    <n v="6888"/>
    <x v="0"/>
    <d v="2020-05-04T03:04:35"/>
    <s v="System Integration"/>
    <s v="doitwise.integration"/>
    <x v="0"/>
    <s v="IE:DUBLIN.005"/>
    <m/>
    <x v="2"/>
  </r>
  <r>
    <s v="INC3416283"/>
    <x v="1"/>
    <x v="1"/>
    <d v="2020-05-04T01:05:10"/>
    <x v="1"/>
    <x v="1"/>
    <n v="0"/>
    <x v="1"/>
    <s v="Canceled"/>
    <s v="Closed"/>
    <x v="1"/>
    <s v="System Integration"/>
    <d v="2020-05-04T01:34:03"/>
    <s v="Threshold"/>
    <s v=""/>
    <n v="1733"/>
    <x v="1"/>
    <d v="2020-05-04T01:34:03"/>
    <s v="System Automation"/>
    <s v="doitwise.integration"/>
    <x v="0"/>
    <s v="PA.PHILADELPHIA.011"/>
    <m/>
    <x v="1"/>
  </r>
  <r>
    <s v="INC3416282"/>
    <x v="5"/>
    <x v="75"/>
    <d v="2020-05-04T01:04:33"/>
    <x v="43"/>
    <x v="3"/>
    <n v="0"/>
    <x v="1"/>
    <s v=""/>
    <s v="New"/>
    <x v="1"/>
    <s v="System Integration"/>
    <d v="2020-05-04T01:14:46"/>
    <s v="Threshold"/>
    <s v="Server Services"/>
    <s v=""/>
    <x v="2"/>
    <m/>
    <s v=""/>
    <s v="doitwise.integration"/>
    <x v="0"/>
    <s v="IE:DUBLIN.005"/>
    <m/>
    <x v="4"/>
  </r>
  <r>
    <s v="INC3416281"/>
    <x v="177"/>
    <x v="394"/>
    <d v="2020-05-04T01:01:05"/>
    <x v="14"/>
    <x v="2"/>
    <n v="0"/>
    <x v="1"/>
    <s v=""/>
    <s v="Closed"/>
    <x v="4"/>
    <s v="System Integration"/>
    <d v="2020-05-04T09:34:00"/>
    <s v="Inquiry/Help"/>
    <s v="Monitoring Services"/>
    <n v="30775"/>
    <x v="0"/>
    <d v="2020-05-04T09:34:00"/>
    <s v="System Integration"/>
    <s v="doitwise.integration"/>
    <x v="0"/>
    <s v="FL.TAMPA.128"/>
    <m/>
    <x v="23"/>
  </r>
  <r>
    <s v="INC3416280"/>
    <x v="55"/>
    <x v="373"/>
    <d v="2020-05-04T01:01:02"/>
    <x v="164"/>
    <x v="3"/>
    <n v="0"/>
    <x v="1"/>
    <s v=""/>
    <s v="New"/>
    <x v="1"/>
    <s v="System Integration"/>
    <d v="2020-05-04T01:02:14"/>
    <s v="Inquiry/Help"/>
    <s v="Server Services"/>
    <s v=""/>
    <x v="2"/>
    <m/>
    <s v=""/>
    <s v="doitwise.integration"/>
    <x v="0"/>
    <s v="ON.MISSISSAUGA.101"/>
    <m/>
    <x v="16"/>
  </r>
  <r>
    <s v="INC3416279"/>
    <x v="1"/>
    <x v="1"/>
    <d v="2020-05-04T01:00:12"/>
    <x v="1"/>
    <x v="1"/>
    <n v="0"/>
    <x v="1"/>
    <s v="Canceled"/>
    <s v="Closed"/>
    <x v="1"/>
    <s v="System Integration"/>
    <d v="2020-05-04T01:34:03"/>
    <s v="Threshold"/>
    <s v=""/>
    <n v="2031"/>
    <x v="1"/>
    <d v="2020-05-04T01:34:03"/>
    <s v="System Automation"/>
    <s v="doitwise.integration"/>
    <x v="0"/>
    <s v="PA.PHILADELPHIA.011"/>
    <m/>
    <x v="1"/>
  </r>
  <r>
    <s v="INC3416278"/>
    <x v="1"/>
    <x v="1"/>
    <d v="2020-05-04T00:55:10"/>
    <x v="1"/>
    <x v="1"/>
    <n v="0"/>
    <x v="1"/>
    <s v="Canceled"/>
    <s v="Closed"/>
    <x v="1"/>
    <s v="System Integration"/>
    <d v="2020-05-04T01:24:04"/>
    <s v="Threshold"/>
    <s v=""/>
    <n v="1734"/>
    <x v="1"/>
    <d v="2020-05-04T01:24:04"/>
    <s v="System Automation"/>
    <s v="doitwise.integration"/>
    <x v="0"/>
    <s v="PA.PHILADELPHIA.011"/>
    <m/>
    <x v="1"/>
  </r>
  <r>
    <s v="INC3416277"/>
    <x v="527"/>
    <x v="395"/>
    <d v="2020-05-04T00:55:07"/>
    <x v="75"/>
    <x v="2"/>
    <n v="0"/>
    <x v="1"/>
    <s v=""/>
    <s v="New"/>
    <x v="1"/>
    <s v="System Integration"/>
    <d v="2020-05-04T01:05:19"/>
    <s v="Threshold"/>
    <s v="Server Services"/>
    <s v=""/>
    <x v="2"/>
    <m/>
    <s v=""/>
    <s v="doitwise.integration"/>
    <x v="0"/>
    <s v="TX.RICHARDSON.104"/>
    <m/>
    <x v="2"/>
  </r>
  <r>
    <s v="INC3416276"/>
    <x v="1"/>
    <x v="1"/>
    <d v="2020-05-04T00:50:36"/>
    <x v="1"/>
    <x v="1"/>
    <n v="0"/>
    <x v="1"/>
    <s v="Canceled"/>
    <s v="Closed"/>
    <x v="1"/>
    <s v="System Integration"/>
    <d v="2020-05-04T01:24:03"/>
    <s v="Threshold"/>
    <s v=""/>
    <n v="2007"/>
    <x v="1"/>
    <d v="2020-05-04T01:24:03"/>
    <s v="System Automation"/>
    <s v="doitwise.integration"/>
    <x v="0"/>
    <s v="PA.PHILADELPHIA.011"/>
    <m/>
    <x v="1"/>
  </r>
  <r>
    <s v="INC3416275"/>
    <x v="528"/>
    <x v="93"/>
    <d v="2020-05-04T00:50:16"/>
    <x v="19"/>
    <x v="5"/>
    <n v="0"/>
    <x v="1"/>
    <s v=""/>
    <s v="Closed"/>
    <x v="4"/>
    <s v="System Integration"/>
    <d v="2020-05-04T02:05:13"/>
    <s v="Threshold"/>
    <s v="Server Services"/>
    <n v="4497"/>
    <x v="0"/>
    <d v="2020-05-04T02:05:13"/>
    <s v="System Integration"/>
    <s v="doitwise.integration"/>
    <x v="0"/>
    <s v="IE:DUBLIN.005"/>
    <m/>
    <x v="0"/>
  </r>
  <r>
    <s v="INC3416274"/>
    <x v="514"/>
    <x v="383"/>
    <d v="2020-05-04T00:46:40"/>
    <x v="168"/>
    <x v="17"/>
    <n v="0"/>
    <x v="0"/>
    <s v="Auto Resolved"/>
    <s v="Closed"/>
    <x v="78"/>
    <s v="System Integration"/>
    <d v="2020-05-04T00:56:20"/>
    <s v="Inquiry/Help"/>
    <s v="Application Services"/>
    <n v="580"/>
    <x v="0"/>
    <d v="2020-05-04T00:53:20"/>
    <s v="System Integration"/>
    <s v="doitwise.integration"/>
    <x v="0"/>
    <s v="PA.PHILADELPHIA.011"/>
    <m/>
    <x v="18"/>
  </r>
  <r>
    <s v="INC3416273"/>
    <x v="1"/>
    <x v="1"/>
    <d v="2020-05-04T00:45:05"/>
    <x v="1"/>
    <x v="1"/>
    <n v="0"/>
    <x v="1"/>
    <s v="Canceled"/>
    <s v="Closed"/>
    <x v="1"/>
    <s v="System Integration"/>
    <d v="2020-05-04T01:14:05"/>
    <s v="Threshold"/>
    <s v=""/>
    <n v="1740"/>
    <x v="1"/>
    <d v="2020-05-04T01:14:05"/>
    <s v="System Automation"/>
    <s v="doitwise.integration"/>
    <x v="0"/>
    <s v="PA.PHILADELPHIA.011"/>
    <m/>
    <x v="1"/>
  </r>
  <r>
    <s v="INC3416272"/>
    <x v="529"/>
    <x v="396"/>
    <d v="2020-05-04T00:42:53"/>
    <x v="14"/>
    <x v="2"/>
    <n v="0"/>
    <x v="1"/>
    <s v=""/>
    <s v="New"/>
    <x v="1"/>
    <s v="System Integration"/>
    <d v="2020-05-04T13:34:57"/>
    <s v="Inquiry/Help"/>
    <s v="Monitoring Services"/>
    <s v=""/>
    <x v="2"/>
    <m/>
    <s v=""/>
    <s v="doitwise.integration"/>
    <x v="0"/>
    <s v="FL.TAMPA.129"/>
    <m/>
    <x v="8"/>
  </r>
  <r>
    <s v="INC3416271"/>
    <x v="530"/>
    <x v="397"/>
    <d v="2020-05-04T00:42:40"/>
    <x v="11"/>
    <x v="3"/>
    <n v="0"/>
    <x v="1"/>
    <s v=""/>
    <s v="Closed"/>
    <x v="4"/>
    <s v="System Integration"/>
    <d v="2020-05-04T04:22:28"/>
    <s v="Threshold"/>
    <s v="Server Services"/>
    <n v="13188"/>
    <x v="0"/>
    <d v="2020-05-04T04:22:28"/>
    <s v="System Integration"/>
    <s v="doitwise.integration"/>
    <x v="0"/>
    <s v="GB:HOUNSLOW.001"/>
    <m/>
    <x v="2"/>
  </r>
  <r>
    <s v="INC3416270"/>
    <x v="1"/>
    <x v="1"/>
    <d v="2020-05-04T00:40:20"/>
    <x v="1"/>
    <x v="1"/>
    <n v="0"/>
    <x v="1"/>
    <s v="Canceled"/>
    <s v="Closed"/>
    <x v="1"/>
    <s v="System Integration"/>
    <d v="2020-05-04T01:14:03"/>
    <s v="Threshold"/>
    <s v=""/>
    <n v="2023"/>
    <x v="1"/>
    <d v="2020-05-04T01:14:03"/>
    <s v="System Automation"/>
    <s v="doitwise.integration"/>
    <x v="0"/>
    <s v="PA.PHILADELPHIA.011"/>
    <m/>
    <x v="1"/>
  </r>
  <r>
    <s v="INC3416269"/>
    <x v="531"/>
    <x v="256"/>
    <d v="2020-05-04T00:38:54"/>
    <x v="19"/>
    <x v="5"/>
    <n v="0"/>
    <x v="1"/>
    <s v=""/>
    <s v="Closed"/>
    <x v="4"/>
    <s v="System Integration"/>
    <d v="2020-05-04T01:03:42"/>
    <s v="Threshold"/>
    <s v="Server Services"/>
    <n v="1488"/>
    <x v="0"/>
    <d v="2020-05-04T01:03:42"/>
    <s v="System Integration"/>
    <s v="doitwise.integration"/>
    <x v="0"/>
    <s v="IE:DUBLIN.005"/>
    <m/>
    <x v="2"/>
  </r>
  <r>
    <s v="INC3416268"/>
    <x v="532"/>
    <x v="390"/>
    <d v="2020-05-04T00:38:17"/>
    <x v="171"/>
    <x v="31"/>
    <n v="1"/>
    <x v="2"/>
    <s v="Solved (Workaround)"/>
    <s v="Resolved"/>
    <x v="76"/>
    <s v="System Integration"/>
    <d v="2020-05-04T01:11:21"/>
    <s v="Inquiry/Help"/>
    <s v="Server Services"/>
    <n v="1984"/>
    <x v="54"/>
    <d v="2020-05-04T01:11:21"/>
    <s v="Ahmed Oketokoun"/>
    <s v="doitwise.integration"/>
    <x v="0"/>
    <s v="FR:LOGNES.001"/>
    <m/>
    <x v="8"/>
  </r>
  <r>
    <s v="INC3416267"/>
    <x v="533"/>
    <x v="35"/>
    <d v="2020-05-04T00:36:11"/>
    <x v="22"/>
    <x v="26"/>
    <n v="1"/>
    <x v="2"/>
    <s v="Solved (Permanently)"/>
    <s v="Resolved"/>
    <x v="63"/>
    <s v="System Integration"/>
    <d v="2020-05-05T01:57:32"/>
    <s v="Inquiry/Help"/>
    <s v="Network Services"/>
    <n v="42482"/>
    <x v="40"/>
    <d v="2020-05-04T12:24:13"/>
    <s v="Andres Arroyo"/>
    <s v="doitwise.integration"/>
    <x v="0"/>
    <s v="GB:HOUNSLOW.001"/>
    <m/>
    <x v="11"/>
  </r>
  <r>
    <s v="INC3416266"/>
    <x v="19"/>
    <x v="237"/>
    <d v="2020-05-04T00:35:40"/>
    <x v="5"/>
    <x v="5"/>
    <n v="0"/>
    <x v="1"/>
    <s v=""/>
    <s v="Closed"/>
    <x v="4"/>
    <s v="System Integration"/>
    <d v="2020-05-04T02:00:28"/>
    <s v="Threshold"/>
    <s v="Server Services"/>
    <n v="5089"/>
    <x v="0"/>
    <d v="2020-05-04T02:00:29"/>
    <s v="System Integration"/>
    <s v="doitwise.integration"/>
    <x v="0"/>
    <s v="FL.MIAMI.141"/>
    <m/>
    <x v="0"/>
  </r>
  <r>
    <s v="INC3416264"/>
    <x v="1"/>
    <x v="1"/>
    <d v="2020-05-04T00:35:27"/>
    <x v="1"/>
    <x v="1"/>
    <n v="0"/>
    <x v="1"/>
    <s v="Canceled"/>
    <s v="Closed"/>
    <x v="1"/>
    <s v="System Integration"/>
    <d v="2020-05-04T01:04:05"/>
    <s v="Threshold"/>
    <s v=""/>
    <n v="1718"/>
    <x v="1"/>
    <d v="2020-05-04T01:04:05"/>
    <s v="System Automation"/>
    <s v="doitwise.integration"/>
    <x v="0"/>
    <s v="PA.PHILADELPHIA.011"/>
    <m/>
    <x v="1"/>
  </r>
  <r>
    <s v="INC3416263"/>
    <x v="73"/>
    <x v="76"/>
    <d v="2020-05-04T00:33:15"/>
    <x v="14"/>
    <x v="2"/>
    <n v="0"/>
    <x v="1"/>
    <s v=""/>
    <s v="Closed"/>
    <x v="4"/>
    <s v="System Integration"/>
    <d v="2020-05-04T06:28:41"/>
    <s v="Inquiry/Help"/>
    <s v="Monitoring Services"/>
    <n v="21326"/>
    <x v="0"/>
    <d v="2020-05-04T06:28:41"/>
    <s v="System Integration"/>
    <s v="doitwise.integration"/>
    <x v="0"/>
    <s v="MX:REYNOSA.101"/>
    <m/>
    <x v="6"/>
  </r>
  <r>
    <s v="INC3416262"/>
    <x v="1"/>
    <x v="1"/>
    <d v="2020-05-04T00:30:06"/>
    <x v="1"/>
    <x v="1"/>
    <n v="0"/>
    <x v="1"/>
    <s v="Canceled"/>
    <s v="Closed"/>
    <x v="1"/>
    <s v="System Integration"/>
    <d v="2020-05-04T01:04:03"/>
    <s v="Threshold"/>
    <s v=""/>
    <n v="2037"/>
    <x v="1"/>
    <d v="2020-05-04T01:04:03"/>
    <s v="System Automation"/>
    <s v="doitwise.integration"/>
    <x v="0"/>
    <s v="PA.PHILADELPHIA.011"/>
    <m/>
    <x v="1"/>
  </r>
  <r>
    <s v="INC3416261"/>
    <x v="1"/>
    <x v="1"/>
    <d v="2020-05-04T00:25:05"/>
    <x v="1"/>
    <x v="1"/>
    <n v="0"/>
    <x v="1"/>
    <s v="Canceled"/>
    <s v="Closed"/>
    <x v="1"/>
    <s v="System Integration"/>
    <d v="2020-05-04T00:54:04"/>
    <s v="Threshold"/>
    <s v=""/>
    <n v="1739"/>
    <x v="1"/>
    <d v="2020-05-04T00:54:04"/>
    <s v="System Automation"/>
    <s v="doitwise.integration"/>
    <x v="0"/>
    <s v="PA.PHILADELPHIA.011"/>
    <m/>
    <x v="1"/>
  </r>
  <r>
    <s v="INC3416260"/>
    <x v="534"/>
    <x v="313"/>
    <d v="2020-05-04T00:24:49"/>
    <x v="22"/>
    <x v="10"/>
    <n v="0"/>
    <x v="0"/>
    <s v="Solved (Permanently)"/>
    <s v="Resolved"/>
    <x v="9"/>
    <s v="System Integration"/>
    <d v="2020-05-04T00:34:58"/>
    <s v="Inquiry/Help"/>
    <s v="Network Services"/>
    <n v="517"/>
    <x v="5"/>
    <d v="2020-05-04T00:33:26"/>
    <s v="Rahil Bhatkar"/>
    <s v="doitwise.integration"/>
    <x v="0"/>
    <s v="GB:LONDON.001"/>
    <m/>
    <x v="9"/>
  </r>
  <r>
    <s v="INC3416259"/>
    <x v="535"/>
    <x v="398"/>
    <d v="2020-05-04T00:24:33"/>
    <x v="22"/>
    <x v="10"/>
    <n v="0"/>
    <x v="2"/>
    <s v="Solved (Permanently)"/>
    <s v="Resolved"/>
    <x v="9"/>
    <s v="System Integration"/>
    <d v="2020-05-04T00:34:43"/>
    <s v="Inquiry/Help"/>
    <s v="Network Services"/>
    <n v="534"/>
    <x v="5"/>
    <d v="2020-05-04T00:33:27"/>
    <s v="Rahil Bhatkar"/>
    <s v="doitwise.integration"/>
    <x v="0"/>
    <s v="GB:WOKING.001"/>
    <m/>
    <x v="9"/>
  </r>
  <r>
    <s v="INC3416258"/>
    <x v="536"/>
    <x v="398"/>
    <d v="2020-05-04T00:24:29"/>
    <x v="22"/>
    <x v="10"/>
    <n v="0"/>
    <x v="2"/>
    <s v="Solved (Permanently)"/>
    <s v="Resolved"/>
    <x v="9"/>
    <s v="System Integration"/>
    <d v="2020-05-04T00:34:40"/>
    <s v="Inquiry/Help"/>
    <s v="Network Services"/>
    <n v="538"/>
    <x v="5"/>
    <d v="2020-05-04T00:33:27"/>
    <s v="Rahil Bhatkar"/>
    <s v="doitwise.integration"/>
    <x v="0"/>
    <s v="GB:WOKING.001"/>
    <m/>
    <x v="9"/>
  </r>
  <r>
    <s v="INC3416257"/>
    <x v="537"/>
    <x v="391"/>
    <d v="2020-05-04T00:22:34"/>
    <x v="106"/>
    <x v="3"/>
    <n v="0"/>
    <x v="1"/>
    <s v=""/>
    <s v="New"/>
    <x v="1"/>
    <s v="System Integration"/>
    <d v="2020-05-04T00:26:00"/>
    <s v="Threshold"/>
    <s v="Server Services"/>
    <s v=""/>
    <x v="2"/>
    <m/>
    <s v=""/>
    <s v="doitwise.integration"/>
    <x v="0"/>
    <s v="PA.PHILADELPHIA.287"/>
    <m/>
    <x v="2"/>
  </r>
  <r>
    <s v="INC3416256"/>
    <x v="1"/>
    <x v="1"/>
    <d v="2020-05-04T00:20:04"/>
    <x v="1"/>
    <x v="1"/>
    <n v="0"/>
    <x v="1"/>
    <s v="Canceled"/>
    <s v="Closed"/>
    <x v="1"/>
    <s v="System Integration"/>
    <d v="2020-05-04T00:54:03"/>
    <s v="Threshold"/>
    <s v=""/>
    <n v="2039"/>
    <x v="1"/>
    <d v="2020-05-04T00:54:03"/>
    <s v="System Automation"/>
    <s v="doitwise.integration"/>
    <x v="0"/>
    <s v="PA.PHILADELPHIA.011"/>
    <m/>
    <x v="1"/>
  </r>
  <r>
    <s v="INC3416255"/>
    <x v="538"/>
    <x v="399"/>
    <d v="2020-05-04T00:16:42"/>
    <x v="173"/>
    <x v="3"/>
    <n v="0"/>
    <x v="1"/>
    <s v=""/>
    <s v="New"/>
    <x v="1"/>
    <s v="System Integration"/>
    <d v="2020-05-04T00:18:24"/>
    <s v="Threshold"/>
    <s v="Server Services"/>
    <s v=""/>
    <x v="2"/>
    <m/>
    <s v=""/>
    <s v="doitwise.integration"/>
    <x v="0"/>
    <s v="TX.RICHARDSON.104"/>
    <m/>
    <x v="0"/>
  </r>
  <r>
    <s v="INC3416254"/>
    <x v="55"/>
    <x v="400"/>
    <d v="2020-05-04T00:16:21"/>
    <x v="32"/>
    <x v="3"/>
    <n v="0"/>
    <x v="1"/>
    <s v=""/>
    <s v="New"/>
    <x v="1"/>
    <s v="System Integration"/>
    <d v="2020-05-04T00:28:01"/>
    <s v="Inquiry/Help"/>
    <s v="Server Services"/>
    <s v=""/>
    <x v="2"/>
    <m/>
    <s v=""/>
    <s v="doitwise.integration"/>
    <x v="0"/>
    <s v="GB:WOKING.001"/>
    <m/>
    <x v="16"/>
  </r>
  <r>
    <s v="INC3416253"/>
    <x v="1"/>
    <x v="1"/>
    <d v="2020-05-04T00:15:27"/>
    <x v="1"/>
    <x v="1"/>
    <n v="0"/>
    <x v="1"/>
    <s v="Canceled"/>
    <s v="Closed"/>
    <x v="1"/>
    <s v="System Integration"/>
    <d v="2020-05-04T00:44:04"/>
    <s v="Threshold"/>
    <s v=""/>
    <n v="1717"/>
    <x v="1"/>
    <d v="2020-05-04T00:44:04"/>
    <s v="System Automation"/>
    <s v="doitwise.integration"/>
    <x v="0"/>
    <s v="PA.PHILADELPHIA.011"/>
    <m/>
    <x v="1"/>
  </r>
  <r>
    <s v="INC3416252"/>
    <x v="1"/>
    <x v="1"/>
    <d v="2020-05-04T00:10:17"/>
    <x v="1"/>
    <x v="1"/>
    <n v="0"/>
    <x v="1"/>
    <s v="Canceled"/>
    <s v="Closed"/>
    <x v="1"/>
    <s v="System Integration"/>
    <d v="2020-05-04T00:44:03"/>
    <s v="Threshold"/>
    <s v=""/>
    <n v="2026"/>
    <x v="1"/>
    <d v="2020-05-04T00:44:03"/>
    <s v="System Automation"/>
    <s v="doitwise.integration"/>
    <x v="0"/>
    <s v="PA.PHILADELPHIA.011"/>
    <m/>
    <x v="1"/>
  </r>
  <r>
    <s v="INC3416251"/>
    <x v="539"/>
    <x v="136"/>
    <d v="2020-05-04T00:08:46"/>
    <x v="70"/>
    <x v="3"/>
    <n v="0"/>
    <x v="1"/>
    <s v=""/>
    <s v="Closed"/>
    <x v="4"/>
    <s v="System Integration"/>
    <d v="2020-05-04T09:44:00"/>
    <s v="Threshold"/>
    <s v="Server Services"/>
    <n v="34514"/>
    <x v="0"/>
    <d v="2020-05-04T09:44:00"/>
    <s v="System Integration"/>
    <s v="doitwise.integration"/>
    <x v="0"/>
    <s v="IE:DUBLIN.005"/>
    <m/>
    <x v="0"/>
  </r>
  <r>
    <s v="INC3416250"/>
    <x v="540"/>
    <x v="373"/>
    <d v="2020-05-04T00:06:34"/>
    <x v="164"/>
    <x v="0"/>
    <n v="0"/>
    <x v="2"/>
    <s v="Solved (Permanently)"/>
    <s v="Resolved"/>
    <x v="79"/>
    <s v="System Integration"/>
    <d v="2020-05-04T08:38:31"/>
    <s v="Inquiry/Help"/>
    <s v="Server Services"/>
    <n v="30630"/>
    <x v="55"/>
    <d v="2020-05-04T08:37:04"/>
    <s v="Pawan Sinha"/>
    <s v="doitwise.integration"/>
    <x v="0"/>
    <s v="ON.MISSISSAUGA.101"/>
    <m/>
    <x v="8"/>
  </r>
  <r>
    <s v="INC3416249"/>
    <x v="1"/>
    <x v="1"/>
    <d v="2020-05-04T00:05:14"/>
    <x v="1"/>
    <x v="1"/>
    <n v="0"/>
    <x v="1"/>
    <s v="Canceled"/>
    <s v="Closed"/>
    <x v="1"/>
    <s v="System Integration"/>
    <d v="2020-05-04T00:34:04"/>
    <s v="Threshold"/>
    <s v=""/>
    <n v="1730"/>
    <x v="1"/>
    <d v="2020-05-04T00:34:04"/>
    <s v="System Automation"/>
    <s v="doitwise.integration"/>
    <x v="0"/>
    <s v="PA.PHILADELPHIA.011"/>
    <m/>
    <x v="1"/>
  </r>
  <r>
    <s v="INC3416248"/>
    <x v="533"/>
    <x v="35"/>
    <d v="2020-05-04T00:02:11"/>
    <x v="22"/>
    <x v="10"/>
    <n v="0"/>
    <x v="2"/>
    <s v="Solved (Permanently)"/>
    <s v="Resolved"/>
    <x v="9"/>
    <s v="System Integration"/>
    <d v="2020-05-04T00:33:26"/>
    <s v="Inquiry/Help"/>
    <s v="Network Services"/>
    <n v="1875"/>
    <x v="5"/>
    <d v="2020-05-04T00:33:26"/>
    <s v="Rahil Bhatkar"/>
    <s v="doitwise.integration"/>
    <x v="0"/>
    <s v="GB:HOUNSLOW.001"/>
    <m/>
    <x v="9"/>
  </r>
  <r>
    <s v="INC3416247"/>
    <x v="541"/>
    <x v="63"/>
    <d v="2020-05-04T00:01:18"/>
    <x v="37"/>
    <x v="7"/>
    <n v="0"/>
    <x v="0"/>
    <s v="Solved (Permanently)"/>
    <s v="Resolved"/>
    <x v="5"/>
    <s v="System Integration"/>
    <d v="2020-05-04T00:17:35"/>
    <s v="Inquiry/Help"/>
    <s v="Security Services"/>
    <n v="977"/>
    <x v="3"/>
    <d v="2020-05-04T00:17:35"/>
    <s v="Aren Jordan"/>
    <s v="doitwise.integration"/>
    <x v="0"/>
    <s v="NJ.CARLSTADT.007"/>
    <m/>
    <x v="5"/>
  </r>
  <r>
    <s v="INC3416246"/>
    <x v="542"/>
    <x v="182"/>
    <d v="2020-05-04T00:00:23"/>
    <x v="1"/>
    <x v="20"/>
    <n v="0"/>
    <x v="0"/>
    <s v="Successful"/>
    <s v="Closed"/>
    <x v="1"/>
    <s v="System Integration"/>
    <d v="2020-05-05T00:08:59"/>
    <s v="Inquiry/Help"/>
    <s v="Operations Management Systems (OMS)"/>
    <n v="86916"/>
    <x v="1"/>
    <d v="2020-05-05T00:08:59"/>
    <s v="System Automation"/>
    <s v="doitwise.integration"/>
    <x v="0"/>
    <s v="PA.PHILADELPHIA.007"/>
    <m/>
    <x v="26"/>
  </r>
  <r>
    <s v="INC3416245"/>
    <x v="1"/>
    <x v="1"/>
    <d v="2020-05-04T00:00:12"/>
    <x v="1"/>
    <x v="1"/>
    <n v="0"/>
    <x v="1"/>
    <s v="Canceled"/>
    <s v="Closed"/>
    <x v="1"/>
    <s v="System Integration"/>
    <d v="2020-05-04T00:34:03"/>
    <s v="Threshold"/>
    <s v=""/>
    <n v="2031"/>
    <x v="1"/>
    <d v="2020-05-04T00:34:03"/>
    <s v="System Automation"/>
    <s v="doitwise.integration"/>
    <x v="0"/>
    <s v="PA.PHILADELPHIA.011"/>
    <m/>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7" cacheId="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 firstHeaderRow="0" firstDataRow="0" firstDataCol="0" rowPageCount="1" colPageCount="1"/>
  <pivotFields count="24">
    <pivotField showAll="0" defaultSubtotal="0"/>
    <pivotField showAll="0"/>
    <pivotField showAll="0"/>
    <pivotField numFmtId="164" showAll="0"/>
    <pivotField showAll="0" defaultSubtotal="0"/>
    <pivotField showAll="0"/>
    <pivotField showAll="0" defaultSubtotal="0"/>
    <pivotField axis="axisPage" multipleItemSelectionAllowed="1" showAll="0">
      <items count="9">
        <item m="1" x="7"/>
        <item x="2"/>
        <item x="0"/>
        <item x="3"/>
        <item h="1" x="1"/>
        <item x="4"/>
        <item h="1" m="1" x="6"/>
        <item h="1" m="1" x="5"/>
        <item t="default"/>
      </items>
    </pivotField>
    <pivotField showAll="0" defaultSubtota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s>
  <pageFields count="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8" cacheId="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B6:B491" firstHeaderRow="1" firstDataRow="1" firstDataCol="1" rowPageCount="2" colPageCount="1"/>
  <pivotFields count="24">
    <pivotField showAll="0" defaultSubtotal="0"/>
    <pivotField axis="axisRow" showAll="0">
      <items count="8001">
        <item m="1" x="543"/>
        <item m="1" x="762"/>
        <item m="1" x="7342"/>
        <item m="1" x="6380"/>
        <item m="1" x="7247"/>
        <item m="1" x="7248"/>
        <item m="1" x="1678"/>
        <item m="1" x="2602"/>
        <item x="55"/>
        <item m="1" x="4182"/>
        <item m="1" x="4399"/>
        <item m="1" x="2037"/>
        <item m="1" x="6439"/>
        <item x="1"/>
        <item x="205"/>
        <item m="1" x="1258"/>
        <item m="1" x="7659"/>
        <item m="1" x="2129"/>
        <item m="1" x="7618"/>
        <item m="1" x="4654"/>
        <item m="1" x="2964"/>
        <item m="1" x="4563"/>
        <item m="1" x="1347"/>
        <item m="1" x="2594"/>
        <item m="1" x="5559"/>
        <item m="1" x="3166"/>
        <item m="1" x="1453"/>
        <item m="1" x="5897"/>
        <item m="1" x="5515"/>
        <item m="1" x="1356"/>
        <item m="1" x="4007"/>
        <item m="1" x="6513"/>
        <item m="1" x="7766"/>
        <item m="1" x="6538"/>
        <item m="1" x="2849"/>
        <item m="1" x="2848"/>
        <item m="1" x="1013"/>
        <item m="1" x="3380"/>
        <item m="1" x="1142"/>
        <item m="1" x="3163"/>
        <item m="1" x="2558"/>
        <item m="1" x="4448"/>
        <item m="1" x="2290"/>
        <item m="1" x="6456"/>
        <item m="1" x="7765"/>
        <item m="1" x="4619"/>
        <item x="216"/>
        <item m="1" x="1350"/>
        <item m="1" x="1092"/>
        <item m="1" x="3548"/>
        <item m="1" x="2584"/>
        <item m="1" x="1556"/>
        <item m="1" x="5063"/>
        <item m="1" x="5068"/>
        <item m="1" x="4705"/>
        <item m="1" x="7252"/>
        <item m="1" x="1345"/>
        <item m="1" x="5774"/>
        <item m="1" x="5582"/>
        <item m="1" x="1374"/>
        <item m="1" x="4609"/>
        <item m="1" x="5286"/>
        <item m="1" x="2015"/>
        <item m="1" x="4483"/>
        <item m="1" x="5483"/>
        <item m="1" x="1866"/>
        <item m="1" x="1111"/>
        <item m="1" x="2595"/>
        <item m="1" x="3373"/>
        <item m="1" x="545"/>
        <item m="1" x="2952"/>
        <item m="1" x="7222"/>
        <item m="1" x="5930"/>
        <item m="1" x="4485"/>
        <item m="1" x="4958"/>
        <item m="1" x="4138"/>
        <item m="1" x="3612"/>
        <item m="1" x="6953"/>
        <item m="1" x="6384"/>
        <item m="1" x="2578"/>
        <item m="1" x="1352"/>
        <item m="1" x="1523"/>
        <item m="1" x="3593"/>
        <item m="1" x="1522"/>
        <item m="1" x="3594"/>
        <item m="1" x="1653"/>
        <item m="1" x="4557"/>
        <item m="1" x="3069"/>
        <item m="1" x="3066"/>
        <item m="1" x="3070"/>
        <item m="1" x="3072"/>
        <item m="1" x="3071"/>
        <item m="1" x="3067"/>
        <item m="1" x="1875"/>
        <item m="1" x="3068"/>
        <item m="1" x="1210"/>
        <item m="1" x="7767"/>
        <item m="1" x="6569"/>
        <item m="1" x="5145"/>
        <item m="1" x="6114"/>
        <item m="1" x="3900"/>
        <item m="1" x="1342"/>
        <item m="1" x="1353"/>
        <item m="1" x="7349"/>
        <item m="1" x="1379"/>
        <item m="1" x="6006"/>
        <item m="1" x="7155"/>
        <item m="1" x="4190"/>
        <item m="1" x="4137"/>
        <item m="1" x="1348"/>
        <item m="1" x="1360"/>
        <item m="1" x="7575"/>
        <item m="1" x="6947"/>
        <item m="1" x="7633"/>
        <item m="1" x="1341"/>
        <item m="1" x="4139"/>
        <item m="1" x="7364"/>
        <item m="1" x="2153"/>
        <item m="1" x="2139"/>
        <item m="1" x="3468"/>
        <item m="1" x="6512"/>
        <item m="1" x="7963"/>
        <item m="1" x="7968"/>
        <item m="1" x="7967"/>
        <item m="1" x="7964"/>
        <item m="1" x="7966"/>
        <item m="1" x="7965"/>
        <item m="1" x="7962"/>
        <item m="1" x="7960"/>
        <item m="1" x="7969"/>
        <item m="1" x="7961"/>
        <item m="1" x="1934"/>
        <item m="1" x="2083"/>
        <item m="1" x="3657"/>
        <item m="1" x="763"/>
        <item m="1" x="6582"/>
        <item m="1" x="1264"/>
        <item m="1" x="7246"/>
        <item m="1" x="3065"/>
        <item m="1" x="1370"/>
        <item m="1" x="2811"/>
        <item m="1" x="4356"/>
        <item m="1" x="4496"/>
        <item m="1" x="5899"/>
        <item m="1" x="1483"/>
        <item m="1" x="5904"/>
        <item m="1" x="6540"/>
        <item m="1" x="1296"/>
        <item m="1" x="4189"/>
        <item m="1" x="5062"/>
        <item m="1" x="5070"/>
        <item m="1" x="3231"/>
        <item m="1" x="2569"/>
        <item m="1" x="5896"/>
        <item m="1" x="5511"/>
        <item m="1" x="7421"/>
        <item m="1" x="1462"/>
        <item m="1" x="1460"/>
        <item m="1" x="1458"/>
        <item m="1" x="1366"/>
        <item m="1" x="4236"/>
        <item m="1" x="2976"/>
        <item m="1" x="5912"/>
        <item m="1" x="2046"/>
        <item m="1" x="2088"/>
        <item m="1" x="6060"/>
        <item m="1" x="2428"/>
        <item m="1" x="7560"/>
        <item m="1" x="7676"/>
        <item m="1" x="7768"/>
        <item m="1" x="5872"/>
        <item m="1" x="1364"/>
        <item m="1" x="2784"/>
        <item m="1" x="2495"/>
        <item m="1" x="4151"/>
        <item m="1" x="6248"/>
        <item m="1" x="1368"/>
        <item m="1" x="1388"/>
        <item m="1" x="3064"/>
        <item m="1" x="3269"/>
        <item m="1" x="1387"/>
        <item m="1" x="2834"/>
        <item m="1" x="7924"/>
        <item m="1" x="1444"/>
        <item m="1" x="1357"/>
        <item m="1" x="6564"/>
        <item m="1" x="5495"/>
        <item m="1" x="6073"/>
        <item m="1" x="1521"/>
        <item m="1" x="1527"/>
        <item m="1" x="1513"/>
        <item m="1" x="1531"/>
        <item m="1" x="1505"/>
        <item m="1" x="2422"/>
        <item m="1" x="3890"/>
        <item m="1" x="1953"/>
        <item m="1" x="7850"/>
        <item m="1" x="7849"/>
        <item m="1" x="3646"/>
        <item m="1" x="6068"/>
        <item m="1" x="2363"/>
        <item m="1" x="7646"/>
        <item m="1" x="2308"/>
        <item m="1" x="6934"/>
        <item m="1" x="4663"/>
        <item m="1" x="7848"/>
        <item m="1" x="902"/>
        <item m="1" x="6375"/>
        <item m="1" x="6373"/>
        <item m="1" x="6178"/>
        <item m="1" x="1344"/>
        <item m="1" x="3950"/>
        <item m="1" x="5329"/>
        <item m="1" x="7847"/>
        <item m="1" x="5330"/>
        <item m="1" x="6376"/>
        <item m="1" x="1343"/>
        <item m="1" x="1390"/>
        <item m="1" x="2443"/>
        <item m="1" x="6210"/>
        <item m="1" x="3695"/>
        <item m="1" x="7772"/>
        <item m="1" x="7172"/>
        <item m="1" x="7771"/>
        <item x="127"/>
        <item m="1" x="5510"/>
        <item m="1" x="5054"/>
        <item m="1" x="2330"/>
        <item m="1" x="5108"/>
        <item m="1" x="722"/>
        <item m="1" x="7566"/>
        <item m="1" x="6703"/>
        <item m="1" x="7770"/>
        <item m="1" x="1355"/>
        <item m="1" x="2386"/>
        <item m="1" x="4336"/>
        <item m="1" x="3650"/>
        <item m="1" x="5723"/>
        <item m="1" x="7227"/>
        <item m="1" x="7221"/>
        <item m="1" x="1351"/>
        <item m="1" x="5350"/>
        <item m="1" x="5658"/>
        <item m="1" x="3200"/>
        <item m="1" x="2171"/>
        <item m="1" x="7769"/>
        <item m="1" x="6346"/>
        <item m="1" x="4752"/>
        <item m="1" x="3894"/>
        <item m="1" x="2881"/>
        <item m="1" x="2314"/>
        <item m="1" x="3104"/>
        <item m="1" x="6087"/>
        <item m="1" x="1354"/>
        <item m="1" x="5885"/>
        <item m="1" x="2268"/>
        <item m="1" x="1380"/>
        <item m="1" x="4093"/>
        <item m="1" x="1323"/>
        <item m="1" x="3943"/>
        <item m="1" x="6061"/>
        <item m="1" x="3719"/>
        <item m="1" x="5701"/>
        <item m="1" x="4277"/>
        <item m="1" x="3143"/>
        <item m="1" x="3144"/>
        <item m="1" x="4214"/>
        <item m="1" x="3677"/>
        <item m="1" x="559"/>
        <item m="1" x="4793"/>
        <item m="1" x="1391"/>
        <item m="1" x="3916"/>
        <item m="1" x="2470"/>
        <item m="1" x="1487"/>
        <item m="1" x="5886"/>
        <item m="1" x="6962"/>
        <item m="1" x="7605"/>
        <item m="1" x="3917"/>
        <item m="1" x="3885"/>
        <item m="1" x="3930"/>
        <item m="1" x="1645"/>
        <item m="1" x="4401"/>
        <item m="1" x="6386"/>
        <item m="1" x="1874"/>
        <item m="1" x="2064"/>
        <item m="1" x="5253"/>
        <item m="1" x="7621"/>
        <item m="1" x="7774"/>
        <item m="1" x="7773"/>
        <item m="1" x="6680"/>
        <item m="1" x="2454"/>
        <item m="1" x="2699"/>
        <item m="1" x="6535"/>
        <item m="1" x="6543"/>
        <item m="1" x="4079"/>
        <item m="1" x="2146"/>
        <item m="1" x="1651"/>
        <item m="1" x="2924"/>
        <item m="1" x="4197"/>
        <item m="1" x="7375"/>
        <item m="1" x="1300"/>
        <item m="1" x="7639"/>
        <item m="1" x="1358"/>
        <item m="1" x="5672"/>
        <item m="1" x="2574"/>
        <item m="1" x="1287"/>
        <item m="1" x="7561"/>
        <item m="1" x="4479"/>
        <item m="1" x="4480"/>
        <item m="1" x="6374"/>
        <item m="1" x="5287"/>
        <item m="1" x="4699"/>
        <item m="1" x="4700"/>
        <item m="1" x="4701"/>
        <item m="1" x="4528"/>
        <item m="1" x="737"/>
        <item m="1" x="1246"/>
        <item m="1" x="4885"/>
        <item m="1" x="2887"/>
        <item m="1" x="4015"/>
        <item m="1" x="4348"/>
        <item m="1" x="6261"/>
        <item m="1" x="3094"/>
        <item m="1" x="3684"/>
        <item m="1" x="7823"/>
        <item m="1" x="4676"/>
        <item m="1" x="4677"/>
        <item m="1" x="4199"/>
        <item m="1" x="4675"/>
        <item m="1" x="4455"/>
        <item m="1" x="2425"/>
        <item m="1" x="2212"/>
        <item m="1" x="1919"/>
        <item m="1" x="5860"/>
        <item m="1" x="2423"/>
        <item m="1" x="7000"/>
        <item m="1" x="4147"/>
        <item m="1" x="6320"/>
        <item m="1" x="5405"/>
        <item m="1" x="3929"/>
        <item m="1" x="1882"/>
        <item m="1" x="3889"/>
        <item m="1" x="1373"/>
        <item m="1" x="4243"/>
        <item m="1" x="6059"/>
        <item m="1" x="6383"/>
        <item m="1" x="7775"/>
        <item m="1" x="6159"/>
        <item m="1" x="997"/>
        <item m="1" x="7439"/>
        <item m="1" x="749"/>
        <item m="1" x="6683"/>
        <item m="1" x="4724"/>
        <item m="1" x="1362"/>
        <item m="1" x="3531"/>
        <item m="1" x="1382"/>
        <item m="1" x="1537"/>
        <item m="1" x="3571"/>
        <item m="1" x="7776"/>
        <item m="1" x="4328"/>
        <item m="1" x="6430"/>
        <item m="1" x="4907"/>
        <item m="1" x="1877"/>
        <item m="1" x="1223"/>
        <item m="1" x="6546"/>
        <item m="1" x="1563"/>
        <item m="1" x="1564"/>
        <item m="1" x="4772"/>
        <item m="1" x="5906"/>
        <item m="1" x="6532"/>
        <item m="1" x="7012"/>
        <item m="1" x="1168"/>
        <item m="1" x="3705"/>
        <item m="1" x="4908"/>
        <item m="1" x="4314"/>
        <item m="1" x="6113"/>
        <item m="1" x="2994"/>
        <item m="1" x="1306"/>
        <item m="1" x="2704"/>
        <item m="1" x="2489"/>
        <item m="1" x="5370"/>
        <item m="1" x="2696"/>
        <item m="1" x="2687"/>
        <item m="1" x="5818"/>
        <item m="1" x="2681"/>
        <item m="1" x="4286"/>
        <item m="1" x="2324"/>
        <item m="1" x="3081"/>
        <item m="1" x="1381"/>
        <item m="1" x="6183"/>
        <item m="1" x="1942"/>
        <item m="1" x="7334"/>
        <item m="1" x="4647"/>
        <item m="1" x="1215"/>
        <item m="1" x="1844"/>
        <item m="1" x="6480"/>
        <item m="1" x="6602"/>
        <item m="1" x="1363"/>
        <item m="1" x="7778"/>
        <item m="1" x="4871"/>
        <item m="1" x="6529"/>
        <item m="1" x="7225"/>
        <item m="1" x="3635"/>
        <item m="1" x="6585"/>
        <item m="1" x="7039"/>
        <item m="1" x="7997"/>
        <item m="1" x="4759"/>
        <item m="1" x="3388"/>
        <item m="1" x="2906"/>
        <item m="1" x="1679"/>
        <item m="1" x="4969"/>
        <item m="1" x="4404"/>
        <item m="1" x="7777"/>
        <item m="1" x="2365"/>
        <item m="1" x="4661"/>
        <item m="1" x="2364"/>
        <item m="1" x="1878"/>
        <item m="1" x="5256"/>
        <item m="1" x="2908"/>
        <item m="1" x="1383"/>
        <item m="1" x="4836"/>
        <item m="1" x="5251"/>
        <item m="1" x="1424"/>
        <item m="1" x="2950"/>
        <item m="1" x="5125"/>
        <item m="1" x="4785"/>
        <item m="1" x="1088"/>
        <item m="1" x="4204"/>
        <item m="1" x="3004"/>
        <item m="1" x="6238"/>
        <item m="1" x="2358"/>
        <item m="1" x="4367"/>
        <item m="1" x="1312"/>
        <item m="1" x="1514"/>
        <item m="1" x="3963"/>
        <item m="1" x="7949"/>
        <item m="1" x="7950"/>
        <item m="1" x="3063"/>
        <item m="1" x="3060"/>
        <item m="1" x="6954"/>
        <item m="1" x="7947"/>
        <item m="1" x="7948"/>
        <item m="1" x="3051"/>
        <item m="1" x="4771"/>
        <item m="1" x="6511"/>
        <item m="1" x="6709"/>
        <item m="1" x="2772"/>
        <item m="1" x="6381"/>
        <item m="1" x="7437"/>
        <item m="1" x="7265"/>
        <item m="1" x="4709"/>
        <item m="1" x="1414"/>
        <item m="1" x="1533"/>
        <item m="1" x="1532"/>
        <item m="1" x="3743"/>
        <item m="1" x="2298"/>
        <item m="1" x="5772"/>
        <item m="1" x="3047"/>
        <item m="1" x="2989"/>
        <item m="1" x="6527"/>
        <item m="1" x="4332"/>
        <item m="1" x="774"/>
        <item m="1" x="4476"/>
        <item m="1" x="7631"/>
        <item m="1" x="7660"/>
        <item m="1" x="7683"/>
        <item m="1" x="7651"/>
        <item m="1" x="4824"/>
        <item m="1" x="7977"/>
        <item m="1" x="5415"/>
        <item m="1" x="959"/>
        <item m="1" x="1146"/>
        <item m="1" x="2394"/>
        <item m="1" x="7485"/>
        <item m="1" x="6474"/>
        <item m="1" x="3868"/>
        <item m="1" x="2905"/>
        <item m="1" x="2331"/>
        <item m="1" x="7779"/>
        <item m="1" x="6379"/>
        <item m="1" x="3825"/>
        <item m="1" x="7626"/>
        <item m="1" x="5397"/>
        <item m="1" x="3366"/>
        <item m="1" x="7934"/>
        <item m="1" x="2764"/>
        <item m="1" x="7562"/>
        <item m="1" x="5149"/>
        <item m="1" x="2089"/>
        <item m="1" x="7013"/>
        <item m="1" x="3213"/>
        <item m="1" x="1378"/>
        <item m="1" x="925"/>
        <item m="1" x="3268"/>
        <item m="1" x="6298"/>
        <item m="1" x="4083"/>
        <item m="1" x="5620"/>
        <item m="1" x="5901"/>
        <item m="1" x="5905"/>
        <item m="1" x="3853"/>
        <item m="1" x="6284"/>
        <item m="1" x="6291"/>
        <item m="1" x="6296"/>
        <item m="1" x="6295"/>
        <item m="1" x="1675"/>
        <item m="1" x="6299"/>
        <item m="1" x="6297"/>
        <item m="1" x="4232"/>
        <item m="1" x="6294"/>
        <item m="1" x="2466"/>
        <item m="1" x="6301"/>
        <item m="1" x="1053"/>
        <item m="1" x="4178"/>
        <item m="1" x="7780"/>
        <item m="1" x="3422"/>
        <item m="1" x="6377"/>
        <item m="1" x="6340"/>
        <item m="1" x="6955"/>
        <item m="1" x="4158"/>
        <item m="1" x="5628"/>
        <item m="1" x="3007"/>
        <item m="1" x="1367"/>
        <item m="1" x="4441"/>
        <item m="1" x="3216"/>
        <item m="1" x="3826"/>
        <item m="1" x="2825"/>
        <item m="1" x="6488"/>
        <item m="1" x="5488"/>
        <item m="1" x="7826"/>
        <item m="1" x="2158"/>
        <item m="1" x="6080"/>
        <item m="1" x="7209"/>
        <item m="1" x="4768"/>
        <item m="1" x="891"/>
        <item m="1" x="7827"/>
        <item m="1" x="6341"/>
        <item m="1" x="7290"/>
        <item m="1" x="2853"/>
        <item m="1" x="2069"/>
        <item m="1" x="2068"/>
        <item m="1" x="2066"/>
        <item m="1" x="7987"/>
        <item m="1" x="6977"/>
        <item m="1" x="4628"/>
        <item m="1" x="1385"/>
        <item m="1" x="5699"/>
        <item m="1" x="6382"/>
        <item m="1" x="3372"/>
        <item m="1" x="4766"/>
        <item m="1" x="5863"/>
        <item m="1" x="596"/>
        <item m="1" x="4242"/>
        <item m="1" x="956"/>
        <item m="1" x="7094"/>
        <item m="1" x="2736"/>
        <item m="1" x="2445"/>
        <item m="1" x="7454"/>
        <item m="1" x="3194"/>
        <item m="1" x="3585"/>
        <item m="1" x="3736"/>
        <item m="1" x="3383"/>
        <item m="1" x="4262"/>
        <item m="1" x="4264"/>
        <item m="1" x="3375"/>
        <item m="1" x="1369"/>
        <item m="1" x="7445"/>
        <item m="1" x="971"/>
        <item m="1" x="2485"/>
        <item m="1" x="5140"/>
        <item m="1" x="7955"/>
        <item m="1" x="7802"/>
        <item m="1" x="7782"/>
        <item m="1" x="7972"/>
        <item m="1" x="7781"/>
        <item m="1" x="6300"/>
        <item m="1" x="2006"/>
        <item m="1" x="1026"/>
        <item m="1" x="1665"/>
        <item m="1" x="6293"/>
        <item m="1" x="2951"/>
        <item m="1" x="5406"/>
        <item m="1" x="860"/>
        <item m="1" x="3753"/>
        <item m="1" x="3504"/>
        <item m="1" x="1260"/>
        <item m="1" x="2453"/>
        <item m="1" x="5056"/>
        <item m="1" x="1109"/>
        <item m="1" x="7066"/>
        <item m="1" x="3030"/>
        <item m="1" x="4409"/>
        <item m="1" x="7783"/>
        <item m="1" x="1004"/>
        <item m="1" x="2817"/>
        <item m="1" x="7270"/>
        <item m="1" x="2592"/>
        <item m="1" x="6048"/>
        <item m="1" x="1621"/>
        <item m="1" x="4878"/>
        <item m="1" x="5507"/>
        <item m="1" x="6681"/>
        <item m="1" x="1963"/>
        <item m="1" x="6237"/>
        <item m="1" x="6936"/>
        <item m="1" x="4047"/>
        <item m="1" x="6446"/>
        <item m="1" x="2291"/>
        <item m="1" x="2522"/>
        <item m="1" x="1361"/>
        <item m="1" x="6410"/>
        <item m="1" x="5098"/>
        <item m="1" x="6153"/>
        <item m="1" x="6152"/>
        <item m="1" x="6154"/>
        <item m="1" x="7383"/>
        <item m="1" x="6561"/>
        <item m="1" x="2710"/>
        <item m="1" x="7166"/>
        <item m="1" x="4429"/>
        <item m="1" x="4428"/>
        <item m="1" x="4427"/>
        <item m="1" x="4141"/>
        <item m="1" x="4140"/>
        <item m="1" x="5059"/>
        <item m="1" x="7872"/>
        <item m="1" x="7366"/>
        <item m="1" x="3979"/>
        <item m="1" x="4430"/>
        <item m="1" x="7815"/>
        <item m="1" x="3674"/>
        <item m="1" x="741"/>
        <item m="1" x="7224"/>
        <item m="1" x="3815"/>
        <item m="1" x="6249"/>
        <item m="1" x="1299"/>
        <item m="1" x="4869"/>
        <item m="1" x="2555"/>
        <item m="1" x="2864"/>
        <item m="1" x="7819"/>
        <item m="1" x="3689"/>
        <item m="1" x="2865"/>
        <item m="1" x="3690"/>
        <item m="1" x="2808"/>
        <item m="1" x="2238"/>
        <item m="1" x="6633"/>
        <item m="1" x="7163"/>
        <item m="1" x="5321"/>
        <item m="1" x="7786"/>
        <item m="1" x="2484"/>
        <item m="1" x="4872"/>
        <item m="1" x="5414"/>
        <item m="1" x="5254"/>
        <item m="1" x="6673"/>
        <item m="1" x="4393"/>
        <item m="1" x="4054"/>
        <item m="1" x="6224"/>
        <item m="1" x="4554"/>
        <item m="1" x="6490"/>
        <item m="1" x="1029"/>
        <item m="1" x="5909"/>
        <item m="1" x="5211"/>
        <item m="1" x="6612"/>
        <item m="1" x="6613"/>
        <item m="1" x="5133"/>
        <item m="1" x="1030"/>
        <item m="1" x="593"/>
        <item m="1" x="5257"/>
        <item m="1" x="3307"/>
        <item m="1" x="5521"/>
        <item m="1" x="5212"/>
        <item m="1" x="5993"/>
        <item m="1" x="5457"/>
        <item m="1" x="6489"/>
        <item m="1" x="5537"/>
        <item m="1" x="1061"/>
        <item m="1" x="6491"/>
        <item m="1" x="7087"/>
        <item m="1" x="1028"/>
        <item m="1" x="5132"/>
        <item m="1" x="7701"/>
        <item m="1" x="7733"/>
        <item m="1" x="7905"/>
        <item m="1" x="1641"/>
        <item m="1" x="809"/>
        <item m="1" x="3354"/>
        <item m="1" x="2800"/>
        <item m="1" x="4172"/>
        <item m="1" x="3494"/>
        <item m="1" x="4730"/>
        <item m="1" x="1430"/>
        <item m="1" x="6107"/>
        <item m="1" x="5058"/>
        <item m="1" x="2729"/>
        <item m="1" x="5686"/>
        <item m="1" x="704"/>
        <item m="1" x="3353"/>
        <item m="1" x="4119"/>
        <item m="1" x="6549"/>
        <item m="1" x="6544"/>
        <item m="1" x="7918"/>
        <item m="1" x="6554"/>
        <item m="1" x="2679"/>
        <item m="1" x="4970"/>
        <item m="1" x="2124"/>
        <item m="1" x="2420"/>
        <item m="1" x="906"/>
        <item m="1" x="3188"/>
        <item m="1" x="2561"/>
        <item m="1" x="7389"/>
        <item m="1" x="7913"/>
        <item m="1" x="7706"/>
        <item m="1" x="7640"/>
        <item m="1" x="7481"/>
        <item m="1" x="2435"/>
        <item m="1" x="2559"/>
        <item m="1" x="3319"/>
        <item m="1" x="4294"/>
        <item m="1" x="2770"/>
        <item m="1" x="7643"/>
        <item m="1" x="5727"/>
        <item m="1" x="2760"/>
        <item m="1" x="3637"/>
        <item m="1" x="4690"/>
        <item m="1" x="7785"/>
        <item m="1" x="3323"/>
        <item m="1" x="5615"/>
        <item m="1" x="6581"/>
        <item m="1" x="4102"/>
        <item m="1" x="3592"/>
        <item m="1" x="6963"/>
        <item m="1" x="3636"/>
        <item m="1" x="5934"/>
        <item m="1" x="2603"/>
        <item m="1" x="4712"/>
        <item m="1" x="7444"/>
        <item m="1" x="7272"/>
        <item m="1" x="1503"/>
        <item m="1" x="5829"/>
        <item m="1" x="6205"/>
        <item m="1" x="5617"/>
        <item m="1" x="6206"/>
        <item m="1" x="6207"/>
        <item m="1" x="6562"/>
        <item m="1" x="4866"/>
        <item m="1" x="7784"/>
        <item m="1" x="1214"/>
        <item m="1" x="2011"/>
        <item m="1" x="2517"/>
        <item m="1" x="1467"/>
        <item m="1" x="1439"/>
        <item m="1" x="1226"/>
        <item m="1" x="1140"/>
        <item m="1" x="2457"/>
        <item m="1" x="1571"/>
        <item m="1" x="5789"/>
        <item m="1" x="3019"/>
        <item m="1" x="4340"/>
        <item m="1" x="4792"/>
        <item m="1" x="1652"/>
        <item m="1" x="1340"/>
        <item m="1" x="3097"/>
        <item m="1" x="4266"/>
        <item m="1" x="4123"/>
        <item m="1" x="7787"/>
        <item m="1" x="7720"/>
        <item m="1" x="7568"/>
        <item m="1" x="1602"/>
        <item m="1" x="4659"/>
        <item m="1" x="6945"/>
        <item m="1" x="3438"/>
        <item m="1" x="2533"/>
        <item m="1" x="7902"/>
        <item m="1" x="4873"/>
        <item m="1" x="4797"/>
        <item m="1" x="1046"/>
        <item m="1" x="7455"/>
        <item m="1" x="4842"/>
        <item m="1" x="2998"/>
        <item m="1" x="4868"/>
        <item m="1" x="1741"/>
        <item m="1" x="1739"/>
        <item m="1" x="1740"/>
        <item m="1" x="1742"/>
        <item m="1" x="1738"/>
        <item m="1" x="1737"/>
        <item m="1" x="4489"/>
        <item m="1" x="4490"/>
        <item m="1" x="7107"/>
        <item m="1" x="1637"/>
        <item m="1" x="3107"/>
        <item m="1" x="5911"/>
        <item m="1" x="1386"/>
        <item m="1" x="4826"/>
        <item m="1" x="6354"/>
        <item m="1" x="1924"/>
        <item m="1" x="5534"/>
        <item m="1" x="2888"/>
        <item m="1" x="7790"/>
        <item m="1" x="7175"/>
        <item m="1" x="1498"/>
        <item m="1" x="7789"/>
        <item m="1" x="5344"/>
        <item m="1" x="4656"/>
        <item m="1" x="7557"/>
        <item m="1" x="5334"/>
        <item m="1" x="7788"/>
        <item m="1" x="7818"/>
        <item m="1" x="6946"/>
        <item m="1" x="1592"/>
        <item m="1" x="1288"/>
        <item m="1" x="5538"/>
        <item m="1" x="4887"/>
        <item m="1" x="3817"/>
        <item m="1" x="4555"/>
        <item m="1" x="3989"/>
        <item m="1" x="7715"/>
        <item m="1" x="7716"/>
        <item m="1" x="3862"/>
        <item m="1" x="602"/>
        <item m="1" x="819"/>
        <item m="1" x="822"/>
        <item m="1" x="820"/>
        <item m="1" x="821"/>
        <item m="1" x="2091"/>
        <item m="1" x="4376"/>
        <item m="1" x="3330"/>
        <item m="1" x="4890"/>
        <item m="1" x="6473"/>
        <item m="1" x="2642"/>
        <item m="1" x="2654"/>
        <item m="1" x="4464"/>
        <item m="1" x="7286"/>
        <item m="1" x="7607"/>
        <item m="1" x="2671"/>
        <item m="1" x="2664"/>
        <item m="1" x="2663"/>
        <item m="1" x="5015"/>
        <item m="1" x="2090"/>
        <item m="1" x="818"/>
        <item m="1" x="817"/>
        <item m="1" x="6305"/>
        <item m="1" x="7230"/>
        <item m="1" x="5902"/>
        <item m="1" x="4337"/>
        <item m="1" x="2519"/>
        <item m="1" x="6541"/>
        <item m="1" x="5514"/>
        <item m="1" x="4564"/>
        <item m="1" x="5246"/>
        <item m="1" x="1855"/>
        <item m="1" x="5231"/>
        <item m="1" x="3212"/>
        <item m="1" x="5982"/>
        <item m="1" x="5983"/>
        <item m="1" x="1110"/>
        <item m="1" x="1887"/>
        <item m="1" x="779"/>
        <item m="1" x="1238"/>
        <item m="1" x="1900"/>
        <item m="1" x="3286"/>
        <item m="1" x="5898"/>
        <item m="1" x="2820"/>
        <item m="1" x="992"/>
        <item m="1" x="6568"/>
        <item m="1" x="7558"/>
        <item m="1" x="2322"/>
        <item m="1" x="2452"/>
        <item m="1" x="2752"/>
        <item m="1" x="6672"/>
        <item m="1" x="6572"/>
        <item m="1" x="1907"/>
        <item m="1" x="4995"/>
        <item m="1" x="1975"/>
        <item m="1" x="6084"/>
        <item m="1" x="776"/>
        <item m="1" x="4990"/>
        <item m="1" x="4867"/>
        <item m="1" x="6136"/>
        <item m="1" x="6135"/>
        <item m="1" x="3541"/>
        <item m="1" x="3032"/>
        <item m="1" x="692"/>
        <item m="1" x="5247"/>
        <item m="1" x="5248"/>
        <item m="1" x="1955"/>
        <item m="1" x="6099"/>
        <item m="1" x="4736"/>
        <item m="1" x="5935"/>
        <item m="1" x="4702"/>
        <item m="1" x="6670"/>
        <item m="1" x="6139"/>
        <item m="1" x="2451"/>
        <item m="1" x="7003"/>
        <item m="1" x="3127"/>
        <item m="1" x="5729"/>
        <item m="1" x="1644"/>
        <item m="1" x="3138"/>
        <item m="1" x="5633"/>
        <item m="1" x="3211"/>
        <item m="1" x="5377"/>
        <item m="1" x="6314"/>
        <item m="1" x="2414"/>
        <item m="1" x="2415"/>
        <item m="1" x="4973"/>
        <item m="1" x="690"/>
        <item m="1" x="7956"/>
        <item m="1" x="1346"/>
        <item m="1" x="4818"/>
        <item m="1" x="6042"/>
        <item m="1" x="4253"/>
        <item m="1" x="4114"/>
        <item m="1" x="3793"/>
        <item m="1" x="7791"/>
        <item m="1" x="6661"/>
        <item m="1" x="6667"/>
        <item m="1" x="2313"/>
        <item m="1" x="2543"/>
        <item m="1" x="4001"/>
        <item m="1" x="5021"/>
        <item m="1" x="4849"/>
        <item m="1" x="549"/>
        <item m="1" x="6359"/>
        <item m="1" x="6685"/>
        <item m="1" x="6678"/>
        <item m="1" x="5856"/>
        <item m="1" x="2022"/>
        <item m="1" x="5854"/>
        <item m="1" x="5855"/>
        <item m="1" x="1632"/>
        <item m="1" x="2787"/>
        <item m="1" x="1682"/>
        <item m="1" x="3023"/>
        <item m="1" x="7451"/>
        <item m="1" x="933"/>
        <item m="1" x="937"/>
        <item m="1" x="936"/>
        <item m="1" x="939"/>
        <item m="1" x="940"/>
        <item m="1" x="941"/>
        <item m="1" x="950"/>
        <item m="1" x="938"/>
        <item m="1" x="951"/>
        <item m="1" x="935"/>
        <item m="1" x="934"/>
        <item m="1" x="3772"/>
        <item m="1" x="4938"/>
        <item m="1" x="2988"/>
        <item m="1" x="6626"/>
        <item m="1" x="4854"/>
        <item m="1" x="561"/>
        <item m="1" x="2092"/>
        <item m="1" x="6952"/>
        <item m="1" x="5343"/>
        <item m="1" x="1155"/>
        <item m="1" x="1153"/>
        <item m="1" x="1163"/>
        <item m="1" x="5624"/>
        <item m="1" x="3587"/>
        <item m="1" x="3588"/>
        <item m="1" x="7356"/>
        <item m="1" x="3590"/>
        <item m="1" x="3589"/>
        <item m="1" x="3591"/>
        <item m="1" x="3586"/>
        <item m="1" x="3052"/>
        <item m="1" x="6214"/>
        <item m="1" x="4689"/>
        <item m="1" x="4672"/>
        <item m="1" x="1376"/>
        <item m="1" x="7029"/>
        <item m="1" x="6188"/>
        <item m="1" x="3962"/>
        <item m="1" x="2774"/>
        <item m="1" x="2552"/>
        <item m="1" x="2426"/>
        <item m="1" x="5849"/>
        <item m="1" x="6064"/>
        <item m="1" x="3062"/>
        <item m="1" x="2094"/>
        <item m="1" x="7237"/>
        <item m="1" x="1055"/>
        <item m="1" x="780"/>
        <item m="1" x="4301"/>
        <item m="1" x="6402"/>
        <item m="1" x="2300"/>
        <item m="1" x="1162"/>
        <item m="1" x="4307"/>
        <item m="1" x="5395"/>
        <item m="1" x="7576"/>
        <item m="1" x="1500"/>
        <item m="1" x="7456"/>
        <item m="1" x="1150"/>
        <item m="1" x="2093"/>
        <item m="1" x="1161"/>
        <item m="1" x="1151"/>
        <item m="1" x="1148"/>
        <item m="1" x="6594"/>
        <item m="1" x="6258"/>
        <item m="1" x="1154"/>
        <item m="1" x="932"/>
        <item m="1" x="947"/>
        <item m="1" x="943"/>
        <item m="1" x="945"/>
        <item m="1" x="946"/>
        <item m="1" x="954"/>
        <item m="1" x="942"/>
        <item m="1" x="949"/>
        <item m="1" x="953"/>
        <item m="1" x="944"/>
        <item m="1" x="952"/>
        <item m="1" x="948"/>
        <item m="1" x="1160"/>
        <item m="1" x="7041"/>
        <item m="1" x="6252"/>
        <item m="1" x="7040"/>
        <item m="1" x="6251"/>
        <item m="1" x="1849"/>
        <item m="1" x="644"/>
        <item m="1" x="1166"/>
        <item m="1" x="4461"/>
        <item m="1" x="5244"/>
        <item m="1" x="2355"/>
        <item m="1" x="5907"/>
        <item m="1" x="2078"/>
        <item m="1" x="2096"/>
        <item m="1" x="1167"/>
        <item m="1" x="7010"/>
        <item m="1" x="6123"/>
        <item m="1" x="5274"/>
        <item m="1" x="5591"/>
        <item m="1" x="1158"/>
        <item m="1" x="1164"/>
        <item m="1" x="5830"/>
        <item m="1" x="6259"/>
        <item m="1" x="6552"/>
        <item m="1" x="1157"/>
        <item m="1" x="1156"/>
        <item m="1" x="6691"/>
        <item m="1" x="5092"/>
        <item m="1" x="4066"/>
        <item m="1" x="4031"/>
        <item m="1" x="6370"/>
        <item m="1" x="2059"/>
        <item m="1" x="4456"/>
        <item m="1" x="4488"/>
        <item m="1" x="1926"/>
        <item m="1" x="5891"/>
        <item m="1" x="3037"/>
        <item m="1" x="3116"/>
        <item m="1" x="3109"/>
        <item m="1" x="3549"/>
        <item m="1" x="3976"/>
        <item m="1" x="3550"/>
        <item m="1" x="5992"/>
        <item m="1" x="5970"/>
        <item m="1" x="5914"/>
        <item m="1" x="5359"/>
        <item m="1" x="1149"/>
        <item m="1" x="6220"/>
        <item m="1" x="2095"/>
        <item m="1" x="3507"/>
        <item m="1" x="1313"/>
        <item m="1" x="2756"/>
        <item m="1" x="2765"/>
        <item m="1" x="2735"/>
        <item m="1" x="2747"/>
        <item m="1" x="7350"/>
        <item m="1" x="1958"/>
        <item m="1" x="7283"/>
        <item m="1" x="1152"/>
        <item m="1" x="4681"/>
        <item m="1" x="1159"/>
        <item m="1" x="3087"/>
        <item m="1" x="3493"/>
        <item m="1" x="7792"/>
        <item m="1" x="3359"/>
        <item m="1" x="6965"/>
        <item m="1" x="1165"/>
        <item m="1" x="3232"/>
        <item m="1" x="7793"/>
        <item m="1" x="6090"/>
        <item m="1" x="5455"/>
        <item m="1" x="6406"/>
        <item m="1" x="560"/>
        <item m="1" x="6949"/>
        <item m="1" x="7619"/>
        <item m="1" x="2551"/>
        <item m="1" x="7115"/>
        <item m="1" x="3210"/>
        <item m="1" x="4385"/>
        <item m="1" x="5590"/>
        <item m="1" x="1846"/>
        <item m="1" x="3896"/>
        <item m="1" x="6997"/>
        <item m="1" x="7559"/>
        <item m="1" x="6280"/>
        <item m="1" x="4345"/>
        <item m="1" x="6982"/>
        <item m="1" x="2362"/>
        <item m="1" x="2099"/>
        <item m="1" x="6250"/>
        <item m="1" x="1634"/>
        <item m="1" x="2098"/>
        <item m="1" x="2650"/>
        <item m="1" x="7083"/>
        <item m="1" x="6385"/>
        <item m="1" x="7615"/>
        <item m="1" x="2097"/>
        <item m="1" x="6500"/>
        <item m="1" x="7021"/>
        <item m="1" x="7794"/>
        <item m="1" x="4349"/>
        <item m="1" x="6592"/>
        <item m="1" x="7339"/>
        <item m="1" x="7285"/>
        <item m="1" x="4366"/>
        <item m="1" x="7908"/>
        <item m="1" x="1720"/>
        <item m="1" x="2611"/>
        <item m="1" x="4607"/>
        <item m="1" x="1595"/>
        <item m="1" x="2100"/>
        <item m="1" x="7443"/>
        <item m="1" x="7795"/>
        <item m="1" x="2436"/>
        <item m="1" x="7608"/>
        <item m="1" x="7900"/>
        <item m="1" x="6227"/>
        <item m="1" x="2798"/>
        <item m="1" x="2102"/>
        <item m="1" x="5916"/>
        <item m="1" x="2340"/>
        <item m="1" x="2103"/>
        <item m="1" x="5412"/>
        <item m="1" x="5242"/>
        <item m="1" x="2856"/>
        <item m="1" x="2101"/>
        <item m="1" x="5331"/>
        <item m="1" x="4067"/>
        <item m="1" x="3075"/>
        <item m="1" x="6951"/>
        <item m="1" x="4196"/>
        <item m="1" x="2086"/>
        <item m="1" x="2809"/>
        <item m="1" x="2807"/>
        <item m="1" x="7796"/>
        <item m="1" x="2168"/>
        <item m="1" x="6369"/>
        <item m="1" x="1512"/>
        <item m="1" x="2104"/>
        <item m="1" x="2105"/>
        <item m="1" x="4746"/>
        <item m="1" x="7798"/>
        <item m="1" x="5293"/>
        <item m="1" x="3059"/>
        <item m="1" x="7797"/>
        <item m="1" x="621"/>
        <item m="1" x="4171"/>
        <item m="1" x="2633"/>
        <item m="1" x="3514"/>
        <item m="1" x="1574"/>
        <item m="1" x="1995"/>
        <item m="1" x="6609"/>
        <item m="1" x="7799"/>
        <item m="1" x="3768"/>
        <item m="1" x="5332"/>
        <item m="1" x="3024"/>
        <item m="1" x="6290"/>
        <item m="1" x="3643"/>
        <item m="1" x="3696"/>
        <item m="1" x="7160"/>
        <item m="1" x="2321"/>
        <item m="1" x="6956"/>
        <item m="1" x="5352"/>
        <item m="1" x="1754"/>
        <item m="1" x="2109"/>
        <item m="1" x="2106"/>
        <item m="1" x="3659"/>
        <item m="1" x="1310"/>
        <item m="1" x="2424"/>
        <item m="1" x="2111"/>
        <item m="1" x="2110"/>
        <item m="1" x="3140"/>
        <item m="1" x="2108"/>
        <item m="1" x="4022"/>
        <item m="1" x="4635"/>
        <item m="1" x="2107"/>
        <item m="1" x="2583"/>
        <item m="1" x="5404"/>
        <item m="1" x="1189"/>
        <item m="1" x="1188"/>
        <item m="1" x="7187"/>
        <item m="1" x="2113"/>
        <item m="1" x="6950"/>
        <item m="1" x="7189"/>
        <item m="1" x="7188"/>
        <item m="1" x="1286"/>
        <item m="1" x="7192"/>
        <item m="1" x="7191"/>
        <item m="1" x="651"/>
        <item m="1" x="7190"/>
        <item m="1" x="4154"/>
        <item m="1" x="4903"/>
        <item m="1" x="7472"/>
        <item m="1" x="7471"/>
        <item m="1" x="547"/>
        <item m="1" x="2032"/>
        <item m="1" x="2060"/>
        <item m="1" x="3839"/>
        <item m="1" x="4963"/>
        <item m="1" x="2112"/>
        <item m="1" x="2958"/>
        <item m="1" x="3613"/>
        <item m="1" x="6338"/>
        <item m="1" x="4420"/>
        <item m="1" x="2081"/>
        <item m="1" x="4354"/>
        <item m="1" x="7929"/>
        <item m="1" x="6700"/>
        <item m="1" x="2670"/>
        <item m="1" x="3421"/>
        <item m="1" x="1262"/>
        <item m="1" x="2116"/>
        <item m="1" x="4278"/>
        <item m="1" x="6710"/>
        <item m="1" x="2115"/>
        <item m="1" x="5411"/>
        <item m="1" x="4968"/>
        <item m="1" x="4504"/>
        <item m="1" x="1017"/>
        <item m="1" x="2327"/>
        <item m="1" x="6221"/>
        <item m="1" x="1672"/>
        <item m="1" x="4544"/>
        <item m="1" x="4539"/>
        <item m="1" x="4549"/>
        <item m="1" x="4534"/>
        <item m="1" x="4536"/>
        <item m="1" x="4530"/>
        <item m="1" x="4541"/>
        <item m="1" x="4546"/>
        <item m="1" x="4533"/>
        <item m="1" x="4548"/>
        <item m="1" x="4538"/>
        <item m="1" x="4543"/>
        <item m="1" x="4540"/>
        <item m="1" x="4545"/>
        <item m="1" x="4535"/>
        <item m="1" x="4531"/>
        <item m="1" x="4547"/>
        <item m="1" x="4532"/>
        <item m="1" x="4537"/>
        <item m="1" x="4542"/>
        <item m="1" x="1617"/>
        <item m="1" x="2326"/>
        <item m="1" x="3996"/>
        <item m="1" x="3027"/>
        <item m="1" x="6387"/>
        <item m="1" x="2114"/>
        <item m="1" x="4841"/>
        <item m="1" x="2119"/>
        <item m="1" x="4893"/>
        <item m="1" x="4413"/>
        <item m="1" x="3687"/>
        <item m="1" x="5512"/>
        <item m="1" x="1694"/>
        <item m="1" x="1372"/>
        <item m="1" x="7554"/>
        <item m="1" x="6551"/>
        <item m="1" x="5903"/>
        <item m="1" x="1031"/>
        <item m="1" x="1693"/>
        <item m="1" x="4621"/>
        <item m="1" x="6537"/>
        <item m="1" x="1666"/>
        <item m="1" x="752"/>
        <item m="1" x="6659"/>
        <item m="1" x="4909"/>
        <item m="1" x="6547"/>
        <item m="1" x="7352"/>
        <item m="1" x="7370"/>
        <item m="1" x="2118"/>
        <item m="1" x="2117"/>
        <item m="1" x="3284"/>
        <item m="1" x="6170"/>
        <item m="1" x="1096"/>
        <item m="1" x="7295"/>
        <item m="1" x="3028"/>
        <item m="1" x="4195"/>
        <item m="1" x="6122"/>
        <item m="1" x="1908"/>
        <item m="1" x="3614"/>
        <item m="1" x="3333"/>
        <item m="1" x="4603"/>
        <item m="1" x="3332"/>
        <item m="1" x="7800"/>
        <item m="1" x="7257"/>
        <item m="1" x="2427"/>
        <item m="1" x="6378"/>
        <item m="1" x="5232"/>
        <item m="1" x="3252"/>
        <item m="1" x="2121"/>
        <item m="1" x="4796"/>
        <item m="1" x="6487"/>
        <item m="1" x="5878"/>
        <item m="1" x="3018"/>
        <item m="1" x="3079"/>
        <item m="1" x="2987"/>
        <item m="1" x="7801"/>
        <item m="1" x="3093"/>
        <item m="1" x="6948"/>
        <item m="1" x="2120"/>
        <item m="1" x="6038"/>
        <item m="1" x="5289"/>
        <item m="1" x="5141"/>
        <item m="1" x="5989"/>
        <item m="1" x="5988"/>
        <item m="1" x="5985"/>
        <item m="1" x="3860"/>
        <item m="1" x="4175"/>
        <item m="1" x="5987"/>
        <item m="1" x="1660"/>
        <item m="1" x="5986"/>
        <item m="1" x="5981"/>
        <item m="1" x="4416"/>
        <item m="1" x="1418"/>
        <item m="1" x="1417"/>
        <item m="1" x="1416"/>
        <item m="1" x="1415"/>
        <item m="1" x="4130"/>
        <item m="1" x="5578"/>
        <item x="321"/>
        <item m="1" x="2067"/>
        <item m="1" x="2794"/>
        <item m="1" x="908"/>
        <item m="1" x="1058"/>
        <item m="1" x="1054"/>
        <item m="1" x="5513"/>
        <item m="1" x="653"/>
        <item m="1" x="6548"/>
        <item m="1" x="4767"/>
        <item m="1" x="5908"/>
        <item m="1" x="5382"/>
        <item m="1" x="6195"/>
        <item m="1" x="1577"/>
        <item m="1" x="6503"/>
        <item m="1" x="2655"/>
        <item m="1" x="6292"/>
        <item m="1" x="4248"/>
        <item m="1" x="6230"/>
        <item m="1" x="4781"/>
        <item m="1" x="5718"/>
        <item m="1" x="7717"/>
        <item m="1" x="6510"/>
        <item m="1" x="7709"/>
        <item m="1" x="7556"/>
        <item m="1" x="7208"/>
        <item m="1" x="7868"/>
        <item m="1" x="5156"/>
        <item m="1" x="7555"/>
        <item m="1" x="7806"/>
        <item m="1" x="6608"/>
        <item m="1" x="6522"/>
        <item m="1" x="2239"/>
        <item m="1" x="2184"/>
        <item m="1" x="2338"/>
        <item m="1" x="2339"/>
        <item m="1" x="4462"/>
        <item m="1" x="4463"/>
        <item m="1" x="1094"/>
        <item m="1" x="5016"/>
        <item m="1" x="4753"/>
        <item m="1" x="5761"/>
        <item m="1" x="4902"/>
        <item m="1" x="4787"/>
        <item m="1" x="6149"/>
        <item m="1" x="7707"/>
        <item m="1" x="4623"/>
        <item m="1" x="4921"/>
        <item m="1" x="5644"/>
        <item m="1" x="4967"/>
        <item m="1" x="7936"/>
        <item m="1" x="7851"/>
        <item m="1" x="7176"/>
        <item m="1" x="810"/>
        <item m="1" x="7184"/>
        <item m="1" x="7979"/>
        <item m="1" x="968"/>
        <item m="1" x="2532"/>
        <item m="1" x="6653"/>
        <item m="1" x="4648"/>
        <item m="1" x="4163"/>
        <item m="1" x="1219"/>
        <item m="1" x="5859"/>
        <item m="1" x="3724"/>
        <item m="1" x="2282"/>
        <item m="1" x="7574"/>
        <item m="1" x="6944"/>
        <item m="1" x="6657"/>
        <item m="1" x="6560"/>
        <item m="1" x="1961"/>
        <item m="1" x="6509"/>
        <item m="1" x="7181"/>
        <item m="1" x="1037"/>
        <item m="1" x="7713"/>
        <item m="1" x="4334"/>
        <item m="1" x="4177"/>
        <item m="1" x="4016"/>
        <item m="1" x="5991"/>
        <item m="1" x="7578"/>
        <item m="1" x="6171"/>
        <item m="1" x="5837"/>
        <item m="1" x="7937"/>
        <item m="1" x="7845"/>
        <item m="1" x="1122"/>
        <item m="1" x="4580"/>
        <item m="1" x="3331"/>
        <item m="1" x="2762"/>
        <item m="1" x="7484"/>
        <item m="1" x="4289"/>
        <item m="1" x="5374"/>
        <item m="1" x="783"/>
        <item m="1" x="784"/>
        <item m="1" x="5302"/>
        <item m="1" x="7739"/>
        <item m="1" x="5703"/>
        <item m="1" x="1227"/>
        <item m="1" x="4889"/>
        <item m="1" x="7233"/>
        <item m="1" x="4129"/>
        <item m="1" x="2684"/>
        <item m="1" x="5910"/>
        <item m="1" x="6256"/>
        <item m="1" x="1898"/>
        <item m="1" x="4898"/>
        <item m="1" x="6994"/>
        <item m="1" x="5820"/>
        <item m="1" x="2303"/>
        <item m="1" x="3813"/>
        <item m="1" x="7009"/>
        <item m="1" x="4846"/>
        <item m="1" x="6966"/>
        <item m="1" x="2162"/>
        <item m="1" x="2372"/>
        <item m="1" x="2188"/>
        <item m="1" x="2395"/>
        <item m="1" x="5278"/>
        <item m="1" x="4104"/>
        <item m="1" x="1284"/>
        <item m="1" x="2498"/>
        <item m="1" x="3352"/>
        <item m="1" x="603"/>
        <item m="1" x="7862"/>
        <item m="1" x="1311"/>
        <item m="1" x="2335"/>
        <item m="1" x="7736"/>
        <item m="1" x="920"/>
        <item m="1" x="1545"/>
        <item m="1" x="6085"/>
        <item m="1" x="4962"/>
        <item m="1" x="6989"/>
        <item m="1" x="1199"/>
        <item m="1" x="1575"/>
        <item m="1" x="5126"/>
        <item m="1" x="4322"/>
        <item m="1" x="2694"/>
        <item m="1" x="1066"/>
        <item m="1" x="7898"/>
        <item m="1" x="7906"/>
        <item m="1" x="1485"/>
        <item m="1" x="6362"/>
        <item m="1" x="1108"/>
        <item m="1" x="2048"/>
        <item m="1" x="3952"/>
        <item m="1" x="4900"/>
        <item m="1" x="1650"/>
        <item m="1" x="3234"/>
        <item m="1" x="1435"/>
        <item m="1" x="1437"/>
        <item m="1" x="3580"/>
        <item m="1" x="2540"/>
        <item m="1" x="5346"/>
        <item m="1" x="4591"/>
        <item m="1" x="4593"/>
        <item m="1" x="4594"/>
        <item m="1" x="4592"/>
        <item m="1" x="4590"/>
        <item m="1" x="1691"/>
        <item m="1" x="6974"/>
        <item m="1" x="3196"/>
        <item m="1" x="3132"/>
        <item m="1" x="6444"/>
        <item m="1" x="6442"/>
        <item m="1" x="6443"/>
        <item m="1" x="6445"/>
        <item m="1" x="6441"/>
        <item m="1" x="7674"/>
        <item m="1" x="7170"/>
        <item m="1" x="3085"/>
        <item m="1" x="6187"/>
        <item m="1" x="4911"/>
        <item m="1" x="4747"/>
        <item m="1" x="5726"/>
        <item m="1" x="3498"/>
        <item m="1" x="890"/>
        <item m="1" x="1976"/>
        <item m="1" x="5824"/>
        <item m="1" x="2773"/>
        <item m="1" x="6244"/>
        <item m="1" x="3430"/>
        <item m="1" x="2334"/>
        <item m="1" x="3651"/>
        <item m="1" x="5081"/>
        <item m="1" x="3908"/>
        <item m="1" x="2953"/>
        <item m="1" x="3222"/>
        <item m="1" x="4845"/>
        <item m="1" x="652"/>
        <item m="1" x="1511"/>
        <item m="1" x="7486"/>
        <item m="1" x="1202"/>
        <item m="1" x="5230"/>
        <item m="1" x="4929"/>
        <item m="1" x="5493"/>
        <item m="1" x="2759"/>
        <item m="1" x="1051"/>
        <item m="1" x="5667"/>
        <item m="1" x="5554"/>
        <item m="1" x="1359"/>
        <item m="1" x="5551"/>
        <item m="1" x="5547"/>
        <item m="1" x="5555"/>
        <item m="1" x="5549"/>
        <item m="1" x="5557"/>
        <item m="1" x="5553"/>
        <item m="1" x="5552"/>
        <item m="1" x="5548"/>
        <item m="1" x="5731"/>
        <item m="1" x="735"/>
        <item m="1" x="734"/>
        <item m="1" x="6193"/>
        <item m="1" x="732"/>
        <item m="1" x="6194"/>
        <item m="1" x="733"/>
        <item m="1" x="6088"/>
        <item m="1" x="3980"/>
        <item m="1" x="3147"/>
        <item m="1" x="4905"/>
        <item m="1" x="2778"/>
        <item m="1" x="2779"/>
        <item m="1" x="3385"/>
        <item m="1" x="5623"/>
        <item m="1" x="5825"/>
        <item m="1" x="5388"/>
        <item m="1" x="1699"/>
        <item m="1" x="2835"/>
        <item m="1" x="4113"/>
        <item m="1" x="3146"/>
        <item m="1" x="6047"/>
        <item m="1" x="6076"/>
        <item m="1" x="2349"/>
        <item m="1" x="5556"/>
        <item m="1" x="5550"/>
        <item m="1" x="7708"/>
        <item m="1" x="4440"/>
        <item m="1" x="1631"/>
        <item m="1" x="2544"/>
        <item m="1" x="4915"/>
        <item m="1" x="7099"/>
        <item m="1" x="5403"/>
        <item m="1" x="1490"/>
        <item m="1" x="2814"/>
        <item m="1" x="7951"/>
        <item m="1" x="5819"/>
        <item m="1" x="7623"/>
        <item m="1" x="1906"/>
        <item m="1" x="1909"/>
        <item m="1" x="1910"/>
        <item m="1" x="1911"/>
        <item m="1" x="1912"/>
        <item m="1" x="5778"/>
        <item m="1" x="3872"/>
        <item m="1" x="4271"/>
        <item m="1" x="5500"/>
        <item m="1" x="964"/>
        <item m="1" x="6175"/>
        <item m="1" x="903"/>
        <item m="1" x="3837"/>
        <item m="1" x="7910"/>
        <item m="1" x="5577"/>
        <item m="1" x="6063"/>
        <item m="1" x="6958"/>
        <item m="1" x="1076"/>
        <item m="1" x="6372"/>
        <item m="1" x="1710"/>
        <item m="1" x="1565"/>
        <item m="1" x="1539"/>
        <item m="1" x="1519"/>
        <item m="1" x="4206"/>
        <item m="1" x="4209"/>
        <item m="1" x="4210"/>
        <item m="1" x="4211"/>
        <item m="1" x="904"/>
        <item m="1" x="1700"/>
        <item m="1" x="973"/>
        <item m="1" x="1557"/>
        <item m="1" x="5091"/>
        <item m="1" x="1984"/>
        <item m="1" x="2005"/>
        <item m="1" x="677"/>
        <item m="1" x="4359"/>
        <item m="1" x="5848"/>
        <item m="1" x="4914"/>
        <item m="1" x="3061"/>
        <item m="1" x="788"/>
        <item m="1" x="789"/>
        <item m="1" x="790"/>
        <item m="1" x="791"/>
        <item m="1" x="792"/>
        <item m="1" x="793"/>
        <item m="1" x="794"/>
        <item m="1" x="795"/>
        <item m="1" x="796"/>
        <item m="1" x="797"/>
        <item m="1" x="798"/>
        <item m="1" x="799"/>
        <item m="1" x="5598"/>
        <item m="1" x="4790"/>
        <item m="1" x="6079"/>
        <item m="1" x="6075"/>
        <item m="1" x="7957"/>
        <item m="1" x="2692"/>
        <item m="1" x="1377"/>
        <item m="1" x="2822"/>
        <item m="1" x="2801"/>
        <item m="1" x="4238"/>
        <item m="1" x="5980"/>
        <item m="1" x="6476"/>
        <item m="1" x="1143"/>
        <item m="1" x="1329"/>
        <item m="1" x="7182"/>
        <item m="1" x="6530"/>
        <item m="1" x="1145"/>
        <item m="1" x="6528"/>
        <item m="1" x="1243"/>
        <item m="1" x="4852"/>
        <item m="1" x="748"/>
        <item m="1" x="4774"/>
        <item m="1" x="6438"/>
        <item m="1" x="7088"/>
        <item m="1" x="3460"/>
        <item m="1" x="3461"/>
        <item m="1" x="5917"/>
        <item m="1" x="4966"/>
        <item m="1" x="7711"/>
        <item m="1" x="7710"/>
        <item m="1" x="4484"/>
        <item m="1" x="5173"/>
        <item m="1" x="5174"/>
        <item m="1" x="5175"/>
        <item m="1" x="5176"/>
        <item m="1" x="5177"/>
        <item m="1" x="5178"/>
        <item m="1" x="5179"/>
        <item m="1" x="5180"/>
        <item m="1" x="5181"/>
        <item m="1" x="5182"/>
        <item m="1" x="5183"/>
        <item m="1" x="5184"/>
        <item m="1" x="5185"/>
        <item m="1" x="5186"/>
        <item m="1" x="5187"/>
        <item m="1" x="5188"/>
        <item m="1" x="5189"/>
        <item m="1" x="5190"/>
        <item m="1" x="5191"/>
        <item m="1" x="5192"/>
        <item m="1" x="5193"/>
        <item m="1" x="5194"/>
        <item m="1" x="5195"/>
        <item m="1" x="5196"/>
        <item m="1" x="5197"/>
        <item m="1" x="5198"/>
        <item m="1" x="5199"/>
        <item m="1" x="5200"/>
        <item m="1" x="5201"/>
        <item m="1" x="5202"/>
        <item m="1" x="5203"/>
        <item m="1" x="5204"/>
        <item m="1" x="5205"/>
        <item m="1" x="2751"/>
        <item m="1" x="4799"/>
        <item m="1" x="4039"/>
        <item m="1" x="5237"/>
        <item m="1" x="4844"/>
        <item m="1" x="4876"/>
        <item m="1" x="6144"/>
        <item m="1" x="5004"/>
        <item m="1" x="3244"/>
        <item m="1" x="3042"/>
        <item m="1" x="3035"/>
        <item m="1" x="1658"/>
        <item m="1" x="617"/>
        <item m="1" x="5266"/>
        <item m="1" x="1902"/>
        <item m="1" x="7724"/>
        <item m="1" x="1524"/>
        <item m="1" x="4120"/>
        <item m="1" x="6190"/>
        <item m="1" x="7821"/>
        <item m="1" x="6191"/>
        <item m="1" x="6704"/>
        <item m="1" x="3043"/>
        <item m="1" x="4325"/>
        <item m="1" x="3223"/>
        <item m="1" x="7497"/>
        <item m="1" x="7496"/>
        <item m="1" x="4920"/>
        <item m="1" x="7080"/>
        <item m="1" x="4500"/>
        <item m="1" x="563"/>
        <item m="1" x="7820"/>
        <item m="1" x="7923"/>
        <item m="1" x="2755"/>
        <item m="1" x="7498"/>
        <item m="1" x="7500"/>
        <item m="1" x="7502"/>
        <item m="1" x="7501"/>
        <item m="1" x="7499"/>
        <item m="1" x="2709"/>
        <item m="1" x="2907"/>
        <item m="1" x="1349"/>
        <item m="1" x="958"/>
        <item m="1" x="3500"/>
        <item m="1" x="3499"/>
        <item m="1" x="1667"/>
        <item m="1" x="4653"/>
        <item m="1" x="2320"/>
        <item m="1" x="3470"/>
        <item m="1" x="7503"/>
        <item m="1" x="7504"/>
        <item m="1" x="7505"/>
        <item m="1" x="4974"/>
        <item m="1" x="883"/>
        <item m="1" x="2621"/>
        <item m="1" x="3002"/>
        <item m="1" x="4596"/>
        <item m="1" x="645"/>
        <item m="1" x="2471"/>
        <item m="1" x="4316"/>
        <item m="1" x="5817"/>
        <item m="1" x="7508"/>
        <item m="1" x="5482"/>
        <item m="1" x="2251"/>
        <item m="1" x="1848"/>
        <item m="1" x="1697"/>
        <item m="1" x="1698"/>
        <item m="1" x="3469"/>
        <item m="1" x="6062"/>
        <item m="1" x="972"/>
        <item m="1" x="7506"/>
        <item m="1" x="7509"/>
        <item m="1" x="7507"/>
        <item m="1" x="1123"/>
        <item m="1" x="1124"/>
        <item m="1" x="6145"/>
        <item m="1" x="3451"/>
        <item m="1" x="5072"/>
        <item m="1" x="6679"/>
        <item m="1" x="3015"/>
        <item m="1" x="1121"/>
        <item m="1" x="3118"/>
        <item m="1" x="1077"/>
        <item m="1" x="5263"/>
        <item m="1" x="3472"/>
        <item m="1" x="6429"/>
        <item m="1" x="3191"/>
        <item m="1" x="7842"/>
        <item m="1" x="7511"/>
        <item m="1" x="7515"/>
        <item m="1" x="7512"/>
        <item m="1" x="7513"/>
        <item m="1" x="7510"/>
        <item m="1" x="7514"/>
        <item m="1" x="4928"/>
        <item m="1" x="1642"/>
        <item m="1" x="4720"/>
        <item m="1" x="3452"/>
        <item m="1" x="2999"/>
        <item m="1" x="4351"/>
        <item m="1" x="6477"/>
        <item m="1" x="7919"/>
        <item m="1" x="7288"/>
        <item m="1" x="1616"/>
        <item m="1" x="1615"/>
        <item m="1" x="727"/>
        <item m="1" x="1586"/>
        <item m="1" x="1991"/>
        <item m="1" x="5317"/>
        <item m="1" x="5095"/>
        <item m="1" x="5259"/>
        <item m="1" x="3522"/>
        <item m="1" x="1728"/>
        <item m="1" x="979"/>
        <item m="1" x="1751"/>
        <item m="1" x="3951"/>
        <item m="1" x="4297"/>
        <item m="1" x="1722"/>
        <item m="1" x="1894"/>
        <item m="1" x="1075"/>
        <item m="1" x="1319"/>
        <item m="1" x="1966"/>
        <item m="1" x="1946"/>
        <item m="1" x="1929"/>
        <item m="1" x="1733"/>
        <item m="1" x="1734"/>
        <item m="1" x="1735"/>
        <item m="1" x="1736"/>
        <item m="1" x="3001"/>
        <item m="1" x="1913"/>
        <item m="1" x="2899"/>
        <item m="1" x="5873"/>
        <item m="1" x="1689"/>
        <item m="1" x="7664"/>
        <item m="1" x="2397"/>
        <item m="1" x="829"/>
        <item m="1" x="2858"/>
        <item m="1" x="1384"/>
        <item m="1" x="5347"/>
        <item m="1" x="1526"/>
        <item m="1" x="2348"/>
        <item m="1" x="845"/>
        <item m="1" x="5679"/>
        <item m="1" x="3520"/>
        <item m="1" x="4335"/>
        <item m="1" x="7938"/>
        <item m="1" x="3394"/>
        <item m="1" x="7256"/>
        <item m="1" x="7424"/>
        <item m="1" x="3471"/>
        <item m="1" x="844"/>
        <item m="1" x="4126"/>
        <item m="1" x="6014"/>
        <item m="1" x="6225"/>
        <item m="1" x="2539"/>
        <item m="1" x="1862"/>
        <item m="1" x="2902"/>
        <item m="1" x="2900"/>
        <item m="1" x="1371"/>
        <item m="1" x="5168"/>
        <item m="1" x="3229"/>
        <item m="1" x="5487"/>
        <item m="1" x="5486"/>
        <item m="1" x="5485"/>
        <item m="1" x="3270"/>
        <item m="1" x="6287"/>
        <item m="1" x="6465"/>
        <item m="1" x="6690"/>
        <item m="1" x="7874"/>
        <item m="1" x="3574"/>
        <item m="1" x="5250"/>
        <item m="1" x="5239"/>
        <item m="1" x="4848"/>
        <item m="1" x="3953"/>
        <item m="1" x="3850"/>
        <item m="1" x="1012"/>
        <item m="1" x="2901"/>
        <item m="1" x="1365"/>
        <item m="1" x="2377"/>
        <item m="1" x="5484"/>
        <item m="1" x="6132"/>
        <item m="1" x="6463"/>
        <item m="1" x="4877"/>
        <item m="1" x="6321"/>
        <item m="1" x="6603"/>
        <item m="1" x="5085"/>
        <item m="1" x="6623"/>
        <item m="1" x="7927"/>
        <item m="1" x="927"/>
        <item m="1" x="1597"/>
        <item m="1" x="6650"/>
        <item m="1" x="6651"/>
        <item m="1" x="2886"/>
        <item m="1" x="900"/>
        <item m="1" x="7368"/>
        <item m="1" x="7432"/>
        <item m="1" x="881"/>
        <item m="1" x="1008"/>
        <item m="1" x="5520"/>
        <item m="1" x="4418"/>
        <item m="1" x="2992"/>
        <item m="1" x="1273"/>
        <item m="1" x="7300"/>
        <item m="1" x="6257"/>
        <item m="1" x="5629"/>
        <item m="1" x="5542"/>
        <item m="1" x="2023"/>
        <item m="1" x="2486"/>
        <item m="1" x="3680"/>
        <item m="1" x="2904"/>
        <item m="1" x="4342"/>
        <item m="1" x="556"/>
        <item m="1" x="1000"/>
        <item m="1" x="841"/>
        <item m="1" x="837"/>
        <item m="1" x="840"/>
        <item m="1" x="7939"/>
        <item m="1" x="1421"/>
        <item m="1" x="2475"/>
        <item m="1" x="1967"/>
        <item m="1" x="1534"/>
        <item m="1" x="1479"/>
        <item m="1" x="2963"/>
        <item m="1" x="5716"/>
        <item m="1" x="1450"/>
        <item m="1" x="1451"/>
        <item m="1" x="7473"/>
        <item m="1" x="5333"/>
        <item m="1" x="991"/>
        <item m="1" x="7171"/>
        <item m="1" x="2028"/>
        <item m="1" x="773"/>
        <item m="1" x="839"/>
        <item m="1" x="4904"/>
        <item m="1" x="6108"/>
        <item m="1" x="2617"/>
        <item m="1" x="1562"/>
        <item m="1" x="6371"/>
        <item m="1" x="4053"/>
        <item m="1" x="6267"/>
        <item m="1" x="6264"/>
        <item m="1" x="6698"/>
        <item m="1" x="6266"/>
        <item m="1" x="1097"/>
        <item m="1" x="1098"/>
        <item m="1" x="1099"/>
        <item m="1" x="1100"/>
        <item m="1" x="1101"/>
        <item m="1" x="6265"/>
        <item m="1" x="6699"/>
        <item m="1" x="5127"/>
        <item m="1" x="6125"/>
        <item m="1" x="4620"/>
        <item m="1" x="4584"/>
        <item m="1" x="4317"/>
        <item m="1" x="909"/>
        <item m="1" x="2897"/>
        <item m="1" x="1452"/>
        <item m="1" x="7296"/>
        <item m="1" x="6126"/>
        <item m="1" x="7876"/>
        <item m="1" x="1389"/>
        <item m="1" x="557"/>
        <item m="1" x="4839"/>
        <item m="1" x="7817"/>
        <item m="1" x="1988"/>
        <item m="1" x="1729"/>
        <item m="1" x="1375"/>
        <item m="1" x="5442"/>
        <item m="1" x="1989"/>
        <item m="1" x="6571"/>
        <item m="1" x="4853"/>
        <item m="1" x="7488"/>
        <item m="1" x="1620"/>
        <item m="1" x="957"/>
        <item m="1" x="5057"/>
        <item m="1" x="2199"/>
        <item m="1" x="759"/>
        <item m="1" x="2628"/>
        <item m="1" x="5438"/>
        <item m="1" x="2214"/>
        <item m="1" x="3998"/>
        <item m="1" x="1090"/>
        <item m="1" x="6466"/>
        <item m="1" x="1905"/>
        <item m="1" x="3343"/>
        <item m="1" x="6269"/>
        <item m="1" x="7571"/>
        <item m="1" x="1590"/>
        <item m="1" x="1589"/>
        <item m="1" x="1205"/>
        <item m="1" x="7323"/>
        <item m="1" x="2200"/>
        <item m="1" x="1588"/>
        <item m="1" x="1587"/>
        <item m="1" x="1591"/>
        <item m="1" x="1187"/>
        <item m="1" x="1206"/>
        <item m="1" x="1207"/>
        <item m="1" x="1630"/>
        <item m="1" x="7981"/>
        <item m="1" x="5314"/>
        <item m="1" x="7353"/>
        <item m="1" x="725"/>
        <item m="1" x="4116"/>
        <item m="1" x="2786"/>
        <item m="1" x="7864"/>
        <item m="1" x="1203"/>
        <item m="1" x="5136"/>
        <item m="1" x="6077"/>
        <item m="1" x="3335"/>
        <item m="1" x="1208"/>
        <item m="1" x="4789"/>
        <item m="1" x="7050"/>
        <item m="1" x="1916"/>
        <item m="1" x="1209"/>
        <item m="1" x="1448"/>
        <item m="1" x="5627"/>
        <item m="1" x="3990"/>
        <item m="1" x="2419"/>
        <item m="1" x="1643"/>
        <item m="1" x="2469"/>
        <item m="1" x="717"/>
        <item m="1" x="5432"/>
        <item m="1" x="1229"/>
        <item m="1" x="2665"/>
        <item m="1" x="7653"/>
        <item m="1" x="3408"/>
        <item m="1" x="2510"/>
        <item m="1" x="2008"/>
        <item m="1" x="6363"/>
        <item m="1" x="6204"/>
        <item m="1" x="3096"/>
        <item m="1" x="6081"/>
        <item m="1" x="4194"/>
        <item m="1" x="1397"/>
        <item m="1" x="5857"/>
        <item m="1" x="7020"/>
        <item m="1" x="7063"/>
        <item m="1" x="5643"/>
        <item m="1" x="6273"/>
        <item m="1" x="6271"/>
        <item m="1" x="5635"/>
        <item m="1" x="772"/>
        <item m="1" x="2606"/>
        <item m="1" x="6270"/>
        <item m="1" x="2766"/>
        <item m="1" x="6213"/>
        <item m="1" x="5634"/>
        <item m="1" x="4509"/>
        <item m="1" x="5264"/>
        <item m="1" x="6272"/>
        <item m="1" x="6555"/>
        <item m="1" x="4578"/>
        <item m="1" x="3668"/>
        <item m="1" x="1499"/>
        <item m="1" x="604"/>
        <item m="1" x="7193"/>
        <item m="1" x="3739"/>
        <item m="1" x="4801"/>
        <item m="1" x="2903"/>
        <item m="1" x="3682"/>
        <item m="1" x="1204"/>
        <item m="1" x="6253"/>
        <item m="1" x="693"/>
        <item m="1" x="6245"/>
        <item m="1" x="2839"/>
        <item m="1" x="3783"/>
        <item m="1" x="2402"/>
        <item m="1" x="4802"/>
        <item m="1" x="1449"/>
        <item m="1" x="7393"/>
        <item m="1" x="4803"/>
        <item m="1" x="4810"/>
        <item m="1" x="3863"/>
        <item m="1" x="7118"/>
        <item m="1" x="2828"/>
        <item m="1" x="977"/>
        <item m="1" x="4021"/>
        <item m="1" x="7117"/>
        <item m="1" x="4811"/>
        <item m="1" x="6120"/>
        <item m="1" x="3133"/>
        <item m="1" x="1990"/>
        <item m="1" x="4807"/>
        <item m="1" x="2746"/>
        <item m="1" x="6255"/>
        <item m="1" x="2163"/>
        <item m="1" x="3683"/>
        <item m="1" x="2043"/>
        <item m="1" x="7702"/>
        <item m="1" x="3969"/>
        <item m="1" x="5380"/>
        <item m="1" x="2565"/>
        <item m="1" x="7062"/>
        <item m="1" x="2564"/>
        <item m="1" x="2563"/>
        <item m="1" x="2562"/>
        <item m="1" x="6342"/>
        <item m="1" x="5522"/>
        <item m="1" x="3840"/>
        <item m="1" x="1261"/>
        <item m="1" x="6118"/>
        <item m="1" x="3458"/>
        <item m="1" x="4436"/>
        <item m="1" x="2387"/>
        <item m="1" x="2587"/>
        <item m="1" x="3453"/>
        <item m="1" x="5622"/>
        <item m="1" x="3971"/>
        <item m="1" x="2646"/>
        <item m="1" x="6462"/>
        <item m="1" x="7061"/>
        <item m="1" x="7585"/>
        <item m="1" x="828"/>
        <item m="1" x="5372"/>
        <item m="1" x="6583"/>
        <item m="1" x="2566"/>
        <item m="1" x="7824"/>
        <item m="1" x="7699"/>
        <item m="1" x="2686"/>
        <item m="1" x="5208"/>
        <item m="1" x="4662"/>
        <item m="1" x="7714"/>
        <item m="1" x="5410"/>
        <item m="1" x="3967"/>
        <item m="1" x="2838"/>
        <item m="1" x="7076"/>
        <item m="1" x="2074"/>
        <item m="1" x="2248"/>
        <item m="1" x="1915"/>
        <item m="1" x="3838"/>
        <item m="1" x="2948"/>
        <item m="1" x="2236"/>
        <item m="1" x="4735"/>
        <item m="1" x="2434"/>
        <item m="1" x="7403"/>
        <item m="1" x="7402"/>
        <item m="1" x="2464"/>
        <item m="1" x="5700"/>
        <item m="1" x="7935"/>
        <item m="1" x="1050"/>
        <item m="1" x="2898"/>
        <item m="1" x="7401"/>
        <item m="1" x="2823"/>
        <item m="1" x="6111"/>
        <item m="1" x="2033"/>
        <item m="1" x="5154"/>
        <item m="1" x="6964"/>
        <item m="1" x="6263"/>
        <item m="1" x="2474"/>
        <item m="1" x="4622"/>
        <item m="1" x="4406"/>
        <item m="1" x="6268"/>
        <item m="1" x="3125"/>
        <item m="1" x="5155"/>
        <item m="1" x="5564"/>
        <item m="1" x="7085"/>
        <item m="1" x="4275"/>
        <item m="1" x="4208"/>
        <item m="1" x="1466"/>
        <item m="1" x="4414"/>
        <item m="1" x="4407"/>
        <item m="1" x="4259"/>
        <item m="1" x="4207"/>
        <item m="1" x="2880"/>
        <item m="1" x="5323"/>
        <item m="1" x="3961"/>
        <item m="1" x="3142"/>
        <item m="1" x="7417"/>
        <item m="1" x="1181"/>
        <item m="1" x="842"/>
        <item m="1" x="3968"/>
        <item m="1" x="1863"/>
        <item m="1" x="2400"/>
        <item m="1" x="2297"/>
        <item m="1" x="843"/>
        <item m="1" x="838"/>
        <item m="1" x="7423"/>
        <item m="1" x="7661"/>
        <item m="1" x="967"/>
        <item m="1" x="3199"/>
        <item m="1" x="4439"/>
        <item m="1" x="6234"/>
        <item m="1" x="3238"/>
        <item m="1" x="1987"/>
        <item m="1" x="723"/>
        <item m="1" x="4438"/>
        <item m="1" x="1201"/>
        <item m="1" x="7102"/>
        <item m="1" x="2879"/>
        <item m="1" x="831"/>
        <item m="1" x="636"/>
        <item m="1" x="3055"/>
        <item m="1" x="5770"/>
        <item m="1" x="1280"/>
        <item m="1" x="1103"/>
        <item m="1" x="5605"/>
        <item m="1" x="5576"/>
        <item m="1" x="815"/>
        <item m="1" x="4750"/>
        <item m="1" x="2370"/>
        <item m="1" x="7392"/>
        <item m="1" x="2369"/>
        <item m="1" x="3292"/>
        <item m="1" x="3173"/>
        <item m="1" x="546"/>
        <item m="1" x="1981"/>
        <item m="1" x="1491"/>
        <item m="1" x="2716"/>
        <item m="1" x="1979"/>
        <item m="1" x="7089"/>
        <item m="1" x="3131"/>
        <item m="1" x="3970"/>
        <item m="1" x="3741"/>
        <item m="1" x="3159"/>
        <item m="1" x="7870"/>
        <item m="1" x="6317"/>
        <item m="1" x="2367"/>
        <item m="1" x="7880"/>
        <item m="1" x="7051"/>
        <item m="1" x="6461"/>
        <item m="1" x="7378"/>
        <item m="1" x="1969"/>
        <item m="1" x="6196"/>
        <item m="1" x="5349"/>
        <item m="1" x="5650"/>
        <item m="1" x="2523"/>
        <item m="1" x="6124"/>
        <item m="1" x="5131"/>
        <item m="1" x="7879"/>
        <item m="1" x="836"/>
        <item m="1" x="4917"/>
        <item m="1" x="4618"/>
        <item m="1" x="4312"/>
        <item m="1" x="3740"/>
        <item m="1" x="2604"/>
        <item m="1" x="4431"/>
        <item m="1" x="5451"/>
        <item m="1" x="2000"/>
        <item m="1" x="6396"/>
        <item m="1" x="3582"/>
        <item m="1" x="7404"/>
        <item m="1" x="1856"/>
        <item m="1" x="3401"/>
        <item m="1" x="7335"/>
        <item m="1" x="4930"/>
        <item m="1" x="6000"/>
        <item m="1" x="7092"/>
        <item m="1" x="7399"/>
        <item m="1" x="7397"/>
        <item m="1" x="7395"/>
        <item m="1" x="5144"/>
        <item m="1" x="2954"/>
        <item m="1" x="6654"/>
        <item m="1" x="5984"/>
        <item m="1" x="6648"/>
        <item m="1" x="2007"/>
        <item m="1" x="7042"/>
        <item m="1" x="7400"/>
        <item m="1" x="3389"/>
        <item m="1" x="7448"/>
        <item m="1" x="4892"/>
        <item m="1" x="3198"/>
        <item m="1" x="3427"/>
        <item m="1" x="5724"/>
        <item m="1" x="2985"/>
        <item m="1" x="2299"/>
        <item m="1" x="2597"/>
        <item m="1" x="2503"/>
        <item m="1" x="7863"/>
        <item m="1" x="5236"/>
        <item m="1" x="4478"/>
        <item m="1" x="4426"/>
        <item m="1" x="4434"/>
        <item m="1" x="700"/>
        <item m="1" x="827"/>
        <item m="1" x="4957"/>
        <item m="1" x="7628"/>
        <item m="1" x="3870"/>
        <item m="1" x="7049"/>
        <item m="1" x="1040"/>
        <item m="1" x="647"/>
        <item m="1" x="5383"/>
        <item m="1" x="1443"/>
        <item m="1" x="3390"/>
        <item m="1" x="1427"/>
        <item m="1" x="7516"/>
        <item m="1" x="3206"/>
        <item m="1" x="3663"/>
        <item m="1" x="2309"/>
        <item m="1" x="3723"/>
        <item m="1" x="2483"/>
        <item m="1" x="3671"/>
        <item m="1" x="2056"/>
        <item m="1" x="6563"/>
        <item m="1" x="2391"/>
        <item m="1" x="7292"/>
        <item m="1" x="2055"/>
        <item m="1" x="7122"/>
        <item m="1" x="2960"/>
        <item m="1" x="7126"/>
        <item m="1" x="5933"/>
        <item m="1" x="3669"/>
        <item m="1" x="719"/>
        <item m="1" x="6413"/>
        <item m="1" x="3656"/>
        <item m="1" x="877"/>
        <item m="1" x="4226"/>
        <item m="1" x="7394"/>
        <item m="1" x="1518"/>
        <item m="1" x="7337"/>
        <item m="1" x="1897"/>
        <item m="1" x="4224"/>
        <item m="1" x="834"/>
        <item m="1" x="3797"/>
        <item m="1" x="4227"/>
        <item m="1" x="2461"/>
        <item m="1" x="835"/>
        <item m="1" x="4529"/>
        <item m="1" x="6468"/>
        <item m="1" x="830"/>
        <item m="1" x="4229"/>
        <item m="1" x="1546"/>
        <item m="1" x="2150"/>
        <item m="1" x="6424"/>
        <item m="1" x="833"/>
        <item m="1" x="1392"/>
        <item m="1" x="5064"/>
        <item m="1" x="2429"/>
        <item m="1" x="3193"/>
        <item m="1" x="4222"/>
        <item m="1" x="4228"/>
        <item m="1" x="6083"/>
        <item m="1" x="1393"/>
        <item m="1" x="2204"/>
        <item m="1" x="4230"/>
        <item m="1" x="1554"/>
        <item m="1" x="832"/>
        <item m="1" x="2878"/>
        <item m="1" x="705"/>
        <item m="1" x="6277"/>
        <item m="1" x="5876"/>
        <item m="1" x="7330"/>
        <item m="1" x="1980"/>
        <item m="1" x="5563"/>
        <item m="1" x="4267"/>
        <item m="1" x="4268"/>
        <item m="1" x="1530"/>
        <item m="1" x="3936"/>
        <item m="1" x="7044"/>
        <item m="1" x="6095"/>
        <item m="1" x="2301"/>
        <item m="1" x="6276"/>
        <item m="1" x="4748"/>
        <item m="1" x="761"/>
        <item m="1" x="623"/>
        <item m="1" x="6400"/>
        <item m="1" x="3595"/>
        <item m="1" x="3521"/>
        <item m="1" x="1956"/>
        <item m="1" x="6408"/>
        <item m="1" x="3186"/>
        <item m="1" x="6260"/>
        <item m="1" x="2737"/>
        <item m="1" x="1662"/>
        <item m="1" x="2949"/>
        <item m="1" x="7120"/>
        <item m="1" x="7121"/>
        <item m="1" x="7123"/>
        <item m="1" x="7124"/>
        <item m="1" x="7125"/>
        <item m="1" x="7127"/>
        <item m="1" x="7128"/>
        <item m="1" x="7129"/>
        <item m="1" x="7130"/>
        <item m="1" x="7131"/>
        <item m="1" x="7132"/>
        <item m="1" x="7133"/>
        <item m="1" x="7134"/>
        <item m="1" x="7135"/>
        <item m="1" x="7136"/>
        <item m="1" x="7137"/>
        <item m="1" x="7138"/>
        <item m="1" x="7140"/>
        <item m="1" x="7141"/>
        <item m="1" x="7142"/>
        <item m="1" x="7143"/>
        <item m="1" x="7144"/>
        <item m="1" x="7145"/>
        <item m="1" x="7146"/>
        <item m="1" x="7147"/>
        <item m="1" x="7148"/>
        <item m="1" x="614"/>
        <item m="1" x="6226"/>
        <item m="1" x="3566"/>
        <item m="1" x="3092"/>
        <item m="1" x="4822"/>
        <item m="1" x="5235"/>
        <item m="1" x="3563"/>
        <item m="1" x="2398"/>
        <item m="1" x="2914"/>
        <item m="1" x="2159"/>
        <item m="1" x="3187"/>
        <item m="1" x="4727"/>
        <item m="1" x="3634"/>
        <item m="1" x="7293"/>
        <item m="1" x="2444"/>
        <item m="1" x="4310"/>
        <item m="1" x="716"/>
        <item m="1" x="4820"/>
        <item m="1" x="1674"/>
        <item m="1" x="2871"/>
        <item m="1" x="7139"/>
        <item m="1" x="6708"/>
        <item m="1" x="5320"/>
        <item m="1" x="2044"/>
        <item m="1" x="7991"/>
        <item m="1" x="4512"/>
        <item m="1" x="3123"/>
        <item m="1" x="6313"/>
        <item m="1" x="7663"/>
        <item m="1" x="3795"/>
        <item m="1" x="1594"/>
        <item m="1" x="4465"/>
        <item m="1" x="7075"/>
        <item m="1" x="3080"/>
        <item m="1" x="5425"/>
        <item m="1" x="6981"/>
        <item m="1" x="2797"/>
        <item m="1" x="7329"/>
        <item m="1" x="3877"/>
        <item m="1" x="4819"/>
        <item m="1" x="2568"/>
        <item m="1" x="2707"/>
        <item m="1" x="6450"/>
        <item m="1" x="6416"/>
        <item m="1" x="6339"/>
        <item m="1" x="5851"/>
        <item m="1" x="1282"/>
        <item m="1" x="6460"/>
        <item m="1" x="4323"/>
        <item m="1" x="726"/>
        <item m="1" x="3737"/>
        <item m="1" x="853"/>
        <item m="1" x="854"/>
        <item m="1" x="5853"/>
        <item m="1" x="851"/>
        <item m="1" x="1525"/>
        <item m="1" x="1200"/>
        <item m="1" x="5852"/>
        <item m="1" x="1529"/>
        <item m="1" x="2276"/>
        <item m="1" x="5850"/>
        <item m="1" x="4088"/>
        <item m="1" x="2925"/>
        <item m="1" x="3432"/>
        <item m="1" x="619"/>
        <item m="1" x="618"/>
        <item m="1" x="7398"/>
        <item m="1" x="4617"/>
        <item m="1" x="1043"/>
        <item m="1" x="894"/>
        <item m="1" x="5827"/>
        <item m="1" x="3714"/>
        <item m="1" x="2151"/>
        <item m="1" x="3077"/>
        <item m="1" x="3717"/>
        <item m="1" x="7396"/>
        <item m="1" x="848"/>
        <item m="1" x="7408"/>
        <item m="1" x="1102"/>
        <item m="1" x="6127"/>
        <item m="1" x="3711"/>
        <item m="1" x="3715"/>
        <item m="1" x="642"/>
        <item m="1" x="730"/>
        <item m="1" x="5721"/>
        <item m="1" x="1703"/>
        <item m="1" x="3716"/>
        <item m="1" x="7547"/>
        <item m="1" x="648"/>
        <item m="1" x="1702"/>
        <item m="1" x="3393"/>
        <item m="1" x="5238"/>
        <item m="1" x="3710"/>
        <item m="1" x="5796"/>
        <item m="1" x="1705"/>
        <item m="1" x="3709"/>
        <item m="1" x="5798"/>
        <item m="1" x="1704"/>
        <item m="1" x="3078"/>
        <item m="1" x="3329"/>
        <item m="1" x="7944"/>
        <item m="1" x="3966"/>
        <item m="1" x="846"/>
        <item m="1" x="4989"/>
        <item m="1" x="4026"/>
        <item m="1" x="6043"/>
        <item m="1" x="3111"/>
        <item m="1" x="7945"/>
        <item m="1" x="1977"/>
        <item m="1" x="6508"/>
        <item m="1" x="682"/>
        <item m="1" x="7673"/>
        <item m="1" x="3964"/>
        <item m="1" x="923"/>
        <item m="1" x="6105"/>
        <item m="1" x="3014"/>
        <item m="1" x="3713"/>
        <item m="1" x="2318"/>
        <item m="1" x="3972"/>
        <item m="1" x="4055"/>
        <item m="1" x="6104"/>
        <item m="1" x="3136"/>
        <item m="1" x="7591"/>
        <item m="1" x="3707"/>
        <item m="1" x="5546"/>
        <item m="1" x="5012"/>
        <item m="1" x="1860"/>
        <item m="1" x="595"/>
        <item m="1" x="2643"/>
        <item m="1" x="3351"/>
        <item m="1" x="5882"/>
        <item m="1" x="5687"/>
        <item m="1" x="3368"/>
        <item m="1" x="1252"/>
        <item m="1" x="1628"/>
        <item m="1" x="3698"/>
        <item m="1" x="624"/>
        <item m="1" x="5587"/>
        <item m="1" x="5019"/>
        <item m="1" x="1930"/>
        <item m="1" x="4634"/>
        <item m="1" x="2509"/>
        <item m="1" x="3824"/>
        <item m="1" x="3708"/>
        <item m="1" x="7405"/>
        <item m="1" x="4632"/>
        <item m="1" x="4633"/>
        <item m="1" x="4708"/>
        <item m="1" x="1141"/>
        <item m="1" x="2546"/>
        <item m="1" x="6360"/>
        <item m="1" x="6574"/>
        <item m="1" x="4630"/>
        <item m="1" x="4432"/>
        <item m="1" x="5270"/>
        <item m="1" x="4631"/>
        <item m="1" x="1431"/>
        <item m="1" x="4433"/>
        <item m="1" x="3712"/>
        <item m="1" x="974"/>
        <item m="1" x="3501"/>
        <item m="1" x="1560"/>
        <item m="1" x="1041"/>
        <item m="1" x="3478"/>
        <item m="1" x="4415"/>
        <item m="1" x="7907"/>
        <item m="1" x="4800"/>
        <item m="1" x="5797"/>
        <item m="1" x="3619"/>
        <item m="1" x="5795"/>
        <item m="1" x="3434"/>
        <item m="1" x="2310"/>
        <item m="1" x="631"/>
        <item m="1" x="3745"/>
        <item m="1" x="6458"/>
        <item m="1" x="4624"/>
        <item m="1" x="3280"/>
        <item m="1" x="855"/>
        <item m="1" x="852"/>
        <item m="1" x="3076"/>
        <item m="1" x="3370"/>
        <item m="1" x="7174"/>
        <item m="1" x="3219"/>
        <item m="1" x="4287"/>
        <item m="1" x="3371"/>
        <item m="1" x="3410"/>
        <item m="1" x="4280"/>
        <item m="1" x="2609"/>
        <item m="1" x="7310"/>
        <item m="1" x="3262"/>
        <item m="1" x="3259"/>
        <item m="1" x="3260"/>
        <item m="1" x="7213"/>
        <item m="1" x="1194"/>
        <item m="1" x="2996"/>
        <item m="1" x="3273"/>
        <item m="1" x="2542"/>
        <item m="1" x="1847"/>
        <item m="1" x="7304"/>
        <item m="1" x="4571"/>
        <item m="1" x="4572"/>
        <item m="1" x="3261"/>
        <item m="1" x="7307"/>
        <item m="1" x="7311"/>
        <item m="1" x="3263"/>
        <item m="1" x="3257"/>
        <item m="1" x="1888"/>
        <item m="1" x="7308"/>
        <item m="1" x="4186"/>
        <item m="1" x="3264"/>
        <item m="1" x="7675"/>
        <item m="1" x="1221"/>
        <item m="1" x="7549"/>
        <item m="1" x="5494"/>
        <item m="1" x="7268"/>
        <item m="1" x="3255"/>
        <item m="1" x="6246"/>
        <item m="1" x="7312"/>
        <item m="1" x="4355"/>
        <item m="1" x="1891"/>
        <item m="1" x="986"/>
        <item m="1" x="6961"/>
        <item m="1" x="3283"/>
        <item m="1" x="2705"/>
        <item m="1" x="4696"/>
        <item m="1" x="6457"/>
        <item m="1" x="1892"/>
        <item m="1" x="7306"/>
        <item m="1" x="4723"/>
        <item m="1" x="7305"/>
        <item m="1" x="7223"/>
        <item m="1" x="1001"/>
        <item m="1" x="7267"/>
        <item m="1" x="3256"/>
        <item m="1" x="1889"/>
        <item m="1" x="1921"/>
        <item m="1" x="3258"/>
        <item m="1" x="7309"/>
        <item m="1" x="2631"/>
        <item m="1" x="5228"/>
        <item m="1" x="1893"/>
        <item m="1" x="7903"/>
        <item m="1" x="7303"/>
        <item m="1" x="1890"/>
        <item m="1" x="3274"/>
        <item m="1" x="7548"/>
        <item m="1" x="6274"/>
        <item m="1" x="6200"/>
        <item m="1" x="4405"/>
        <item m="1" x="5368"/>
        <item m="1" x="3381"/>
        <item m="1" x="7573"/>
        <item m="1" x="6464"/>
        <item m="1" x="6459"/>
        <item m="1" x="4051"/>
        <item m="1" x="6705"/>
        <item m="1" x="1193"/>
        <item m="1" x="5328"/>
        <item m="1" x="1677"/>
        <item m="1" x="7463"/>
        <item m="1" x="3654"/>
        <item m="1" x="1843"/>
        <item m="1" x="3652"/>
        <item m="1" x="729"/>
        <item m="1" x="7757"/>
        <item m="1" x="2537"/>
        <item m="1" x="3568"/>
        <item m="1" x="2518"/>
        <item m="1" x="771"/>
        <item m="1" x="3655"/>
        <item m="1" x="7299"/>
        <item m="1" x="4110"/>
        <item m="1" x="7090"/>
        <item m="1" x="3653"/>
        <item m="1" x="2695"/>
        <item m="1" x="1225"/>
        <item m="1" x="2206"/>
        <item m="1" x="2336"/>
        <item m="1" x="6567"/>
        <item m="1" x="1983"/>
        <item m="1" x="6066"/>
        <item m="1" x="880"/>
        <item m="1" x="1049"/>
        <item m="1" x="1972"/>
        <item m="1" x="6498"/>
        <item m="1" x="985"/>
        <item m="1" x="1216"/>
        <item m="1" x="2803"/>
        <item m="1" x="1901"/>
        <item m="1" x="7362"/>
        <item m="1" x="4996"/>
        <item m="1" x="4233"/>
        <item m="1" x="1237"/>
        <item m="1" x="7764"/>
        <item m="1" x="5003"/>
        <item m="1" x="6348"/>
        <item m="1" x="926"/>
        <item m="1" x="3965"/>
        <item m="1" x="2465"/>
        <item m="1" x="6009"/>
        <item m="1" x="7239"/>
        <item m="1" x="984"/>
        <item m="1" x="3444"/>
        <item m="1" x="987"/>
        <item m="1" x="6102"/>
        <item m="1" x="2205"/>
        <item m="1" x="990"/>
        <item m="1" x="989"/>
        <item m="1" x="1838"/>
        <item m="1" x="3128"/>
        <item m="1" x="685"/>
        <item m="1" x="2442"/>
        <item m="1" x="701"/>
        <item m="1" x="1837"/>
        <item m="1" x="1042"/>
        <item m="1" x="988"/>
        <item m="1" x="1035"/>
        <item m="1" x="919"/>
        <item m="1" x="6303"/>
        <item m="1" x="6307"/>
        <item m="1" x="899"/>
        <item m="1" x="6209"/>
        <item m="1" x="2867"/>
        <item m="1" x="1871"/>
        <item m="1" x="7048"/>
        <item m="1" x="3679"/>
        <item m="1" x="728"/>
        <item m="1" x="7317"/>
        <item m="1" x="3250"/>
        <item m="1" x="6584"/>
        <item m="1" x="7431"/>
        <item m="1" x="6559"/>
        <item m="1" x="1175"/>
        <item m="1" x="3746"/>
        <item m="1" x="3747"/>
        <item m="1" x="7336"/>
        <item m="1" x="4847"/>
        <item m="1" x="4825"/>
        <item m="1" x="4237"/>
        <item m="1" x="1690"/>
        <item m="1" x="1039"/>
        <item m="1" x="1065"/>
        <item m="1" x="3754"/>
        <item m="1" x="2554"/>
        <item m="1" x="691"/>
        <item m="1" x="4065"/>
        <item m="1" x="5324"/>
        <item m="1" x="7599"/>
        <item m="1" x="3751"/>
        <item m="1" x="7043"/>
        <item m="1" x="6988"/>
        <item m="1" x="6701"/>
        <item m="1" x="4611"/>
        <item m="1" x="7149"/>
        <item m="1" x="7150"/>
        <item m="1" x="7151"/>
        <item m="1" x="7858"/>
        <item m="1" x="3546"/>
        <item m="1" x="3164"/>
        <item m="1" x="6039"/>
        <item m="1" x="4068"/>
        <item m="1" x="4077"/>
        <item m="1" x="4076"/>
        <item m="1" x="4070"/>
        <item m="1" x="4075"/>
        <item m="1" x="4069"/>
        <item m="1" x="4072"/>
        <item m="1" x="1425"/>
        <item m="1" x="4071"/>
        <item m="1" x="3012"/>
        <item m="1" x="1255"/>
        <item m="1" x="4821"/>
        <item m="1" x="4103"/>
        <item m="1" x="1315"/>
        <item m="1" x="3510"/>
        <item m="1" x="3821"/>
        <item m="1" x="4411"/>
        <item m="1" x="4412"/>
        <item m="1" x="3169"/>
        <item m="1" x="615"/>
        <item m="1" x="1283"/>
        <item m="1" x="7095"/>
        <item m="1" x="7096"/>
        <item m="1" x="7097"/>
        <item m="1" x="7110"/>
        <item m="1" x="1404"/>
        <item m="1" x="4073"/>
        <item m="1" x="4074"/>
        <item m="1" x="6993"/>
        <item m="1" x="1274"/>
        <item m="1" x="3168"/>
        <item m="1" x="7893"/>
        <item m="1" x="7894"/>
        <item m="1" x="5276"/>
        <item m="1" x="4347"/>
        <item m="1" x="6202"/>
        <item m="1" x="2666"/>
        <item m="1" x="3720"/>
        <item m="1" x="2535"/>
        <item m="1" x="1480"/>
        <item m="1" x="7427"/>
        <item m="1" x="7026"/>
        <item m="1" x="7889"/>
        <item m="1" x="975"/>
        <item m="1" x="976"/>
        <item m="1" x="6526"/>
        <item m="1" x="5386"/>
        <item m="1" x="6201"/>
        <item m="1" x="3082"/>
        <item m="1" x="2018"/>
        <item m="1" x="4523"/>
        <item m="1" x="6199"/>
        <item m="1" x="1434"/>
        <item m="1" x="1474"/>
        <item m="1" x="6418"/>
        <item m="1" x="7846"/>
        <item m="1" x="713"/>
        <item m="1" x="2143"/>
        <item m="1" x="2494"/>
        <item m="1" x="2493"/>
        <item m="1" x="1114"/>
        <item m="1" x="1134"/>
        <item m="1" x="5498"/>
        <item m="1" x="915"/>
        <item m="1" x="4693"/>
        <item m="1" x="3631"/>
        <item m="1" x="5229"/>
        <item m="1" x="5082"/>
        <item m="1" x="1144"/>
        <item m="1" x="5560"/>
        <item m="1" x="7878"/>
        <item m="1" x="4166"/>
        <item m="1" x="1324"/>
        <item m="1" x="4361"/>
        <item m="1" x="620"/>
        <item m="1" x="3145"/>
        <item m="1" x="775"/>
        <item m="1" x="6198"/>
        <item m="1" x="3482"/>
        <item m="1" x="2730"/>
        <item m="1" x="3509"/>
        <item m="1" x="3279"/>
        <item m="1" x="3278"/>
        <item m="1" x="3277"/>
        <item m="1" x="778"/>
        <item m="1" x="7410"/>
        <item m="1" x="7914"/>
        <item m="1" x="7103"/>
        <item m="1" x="2672"/>
        <item m="1" x="4550"/>
        <item m="1" x="5437"/>
        <item m="1" x="6161"/>
        <item m="1" x="4387"/>
        <item m="1" x="7890"/>
        <item m="1" x="4273"/>
        <item m="1" x="4808"/>
        <item m="1" x="4813"/>
        <item m="1" x="6352"/>
        <item m="1" x="7592"/>
        <item m="1" x="4809"/>
        <item m="1" x="847"/>
        <item m="1" x="6671"/>
        <item m="1" x="1263"/>
        <item m="1" x="2660"/>
        <item m="1" x="7569"/>
        <item m="1" x="6197"/>
        <item m="1" x="3150"/>
        <item m="1" x="3852"/>
        <item m="1" x="6343"/>
        <item m="1" x="4308"/>
        <item m="1" x="3328"/>
        <item m="1" x="3583"/>
        <item m="1" x="3584"/>
        <item m="1" x="7998"/>
        <item m="1" x="2215"/>
        <item m="1" x="2648"/>
        <item m="1" x="2061"/>
        <item m="1" x="1903"/>
        <item m="1" x="7218"/>
        <item m="1" x="6361"/>
        <item m="1" x="2010"/>
        <item m="1" x="1507"/>
        <item m="1" x="1509"/>
        <item m="1" x="1508"/>
        <item m="1" x="6174"/>
        <item m="1" x="4775"/>
        <item m="1" x="4776"/>
        <item m="1" x="2136"/>
        <item m="1" x="7069"/>
        <item m="1" x="6493"/>
        <item m="1" x="6496"/>
        <item m="1" x="4458"/>
        <item m="1" x="4451"/>
        <item m="1" x="1482"/>
        <item m="1" x="5609"/>
        <item m="1" x="5541"/>
        <item m="1" x="6486"/>
        <item m="1" x="6131"/>
        <item m="1" x="4333"/>
        <item m="1" x="1649"/>
        <item m="1" x="850"/>
        <item m="1" x="658"/>
        <item m="1" x="7613"/>
        <item m="1" x="5490"/>
        <item m="1" x="5492"/>
        <item m="1" x="3006"/>
        <item m="1" x="3005"/>
        <item m="1" x="5491"/>
        <item m="1" x="5489"/>
        <item m="1" x="1935"/>
        <item m="1" x="3629"/>
        <item m="1" x="1186"/>
        <item m="1" x="849"/>
        <item m="1" x="7808"/>
        <item m="1" x="7681"/>
        <item m="1" x="6984"/>
        <item m="1" x="1756"/>
        <item m="1" x="1308"/>
        <item m="1" x="1561"/>
        <item m="1" x="5575"/>
        <item m="1" x="1131"/>
        <item m="1" x="2450"/>
        <item m="1" x="983"/>
        <item m="1" x="5093"/>
        <item m="1" x="4223"/>
        <item m="1" x="4225"/>
        <item m="1" x="7354"/>
        <item m="1" x="5309"/>
        <item m="1" x="5308"/>
        <item m="1" x="5307"/>
        <item m="1" x="5306"/>
        <item m="1" x="5305"/>
        <item m="1" x="5304"/>
        <item m="1" x="7347"/>
        <item m="1" x="1128"/>
        <item m="1" x="6134"/>
        <item m="1" x="2404"/>
        <item m="1" x="7729"/>
        <item m="1" x="5078"/>
        <item m="1" x="3124"/>
        <item m="1" x="5704"/>
        <item m="1" x="1436"/>
        <item m="1" x="6637"/>
        <item m="1" x="6636"/>
        <item m="1" x="1711"/>
        <item m="1" x="1957"/>
        <item m="1" x="3287"/>
        <item m="1" x="6041"/>
        <item m="1" x="4397"/>
        <item m="1" x="5385"/>
        <item m="1" x="3777"/>
        <item m="1" x="5423"/>
        <item m="1" x="4300"/>
        <item m="1" x="5972"/>
        <item m="1" x="5281"/>
        <item m="1" x="2802"/>
        <item m="1" x="3792"/>
        <item m="1" x="1492"/>
        <item m="1" x="5375"/>
        <item m="1" x="5376"/>
        <item m="1" x="6040"/>
        <item m="1" x="4008"/>
        <item m="1" x="4459"/>
        <item m="1" x="2009"/>
        <item m="1" x="5694"/>
        <item m="1" x="5693"/>
        <item m="1" x="6182"/>
        <item m="1" x="3473"/>
        <item m="1" x="3327"/>
        <item m="1" x="4346"/>
        <item m="1" x="7888"/>
        <item m="1" x="2187"/>
        <item m="1" x="3241"/>
        <item m="1" x="4742"/>
        <item m="1" x="7712"/>
        <item m="1" x="1859"/>
        <item m="1" x="3102"/>
        <item m="1" x="7691"/>
        <item m="1" x="7693"/>
        <item m="1" x="7689"/>
        <item m="1" x="7692"/>
        <item m="1" x="7980"/>
        <item m="1" x="2983"/>
        <item m="1" x="7744"/>
        <item m="1" x="6621"/>
        <item m="1" x="3597"/>
        <item m="1" x="2944"/>
        <item m="1" x="1245"/>
        <item m="1" x="6407"/>
        <item m="1" x="3542"/>
        <item m="1" x="875"/>
        <item m="1" x="6518"/>
        <item m="1" x="7207"/>
        <item m="1" x="7811"/>
        <item m="1" x="5326"/>
        <item m="1" x="6285"/>
        <item m="1" x="6337"/>
        <item m="1" x="2656"/>
        <item m="1" x="6316"/>
        <item m="1" x="4013"/>
        <item m="1" x="814"/>
        <item m="1" x="2396"/>
        <item m="1" x="2133"/>
        <item m="1" x="2148"/>
        <item m="1" x="2357"/>
        <item m="1" x="2356"/>
        <item m="1" x="813"/>
        <item m="1" x="7328"/>
        <item m="1" x="6638"/>
        <item m="1" x="5109"/>
        <item m="1" x="1475"/>
        <item m="1" x="3457"/>
        <item m="1" x="3624"/>
        <item m="1" x="3289"/>
        <item m="1" x="7892"/>
        <item m="1" x="3733"/>
        <item m="1" x="5503"/>
        <item m="1" x="4991"/>
        <item m="1" x="3649"/>
        <item m="1" x="4467"/>
        <item m="1" x="6684"/>
        <item m="1" x="3431"/>
        <item m="1" x="3623"/>
        <item m="1" x="3627"/>
        <item m="1" x="3628"/>
        <item m="1" x="3622"/>
        <item m="1" x="3625"/>
        <item m="1" x="3621"/>
        <item m="1" x="3626"/>
        <item m="1" x="6605"/>
        <item m="1" x="4669"/>
        <item m="1" x="4517"/>
        <item m="1" x="4391"/>
        <item m="1" x="3738"/>
        <item m="1" x="7625"/>
        <item m="1" x="1636"/>
        <item m="1" x="7104"/>
        <item m="1" x="2862"/>
        <item m="1" x="6957"/>
        <item m="1" x="7071"/>
        <item m="1" x="4812"/>
        <item m="1" x="7586"/>
        <item m="1" x="2332"/>
        <item m="1" x="6086"/>
        <item m="1" x="7859"/>
        <item m="1" x="4472"/>
        <item m="1" x="4288"/>
        <item m="1" x="4400"/>
        <item m="1" x="5089"/>
        <item m="1" x="1104"/>
        <item m="1" x="1326"/>
        <item m="1" x="1002"/>
        <item m="1" x="2079"/>
        <item m="1" x="7264"/>
        <item m="1" x="7567"/>
        <item m="1" x="7570"/>
        <item m="1" x="5443"/>
        <item m="1" x="2926"/>
        <item m="1" x="3415"/>
        <item m="1" x="1420"/>
        <item m="1" x="1422"/>
        <item m="1" x="1423"/>
        <item m="1" x="1419"/>
        <item m="1" x="2769"/>
        <item m="1" x="7920"/>
        <item m="1" x="1861"/>
        <item m="1" x="6417"/>
        <item m="1" x="4089"/>
        <item m="1" x="669"/>
        <item m="1" x="5084"/>
        <item m="1" x="7016"/>
        <item m="1" x="7206"/>
        <item m="1" x="3120"/>
        <item m="1" x="3334"/>
        <item m="1" x="6129"/>
        <item m="1" x="6409"/>
        <item m="1" x="7734"/>
        <item m="1" x="1752"/>
        <item m="1" x="917"/>
        <item m="1" x="5134"/>
        <item m="1" x="3414"/>
        <item m="1" x="7411"/>
        <item m="1" x="4977"/>
        <item m="1" x="3915"/>
        <item m="1" x="3618"/>
        <item m="1" x="4763"/>
        <item m="1" x="6995"/>
        <item m="1" x="6501"/>
        <item m="1" x="5535"/>
        <item m="1" x="6517"/>
        <item m="1" x="6010"/>
        <item m="1" x="1593"/>
        <item m="1" x="3823"/>
        <item m="1" x="1671"/>
        <item m="1" x="1180"/>
        <item m="1" x="4587"/>
        <item m="1" x="4586"/>
        <item m="1" x="918"/>
        <item m="1" x="4798"/>
        <item m="1" x="5279"/>
        <item m="1" x="1224"/>
        <item m="1" x="6350"/>
        <item m="1" x="6599"/>
        <item m="1" x="858"/>
        <item m="1" x="5069"/>
        <item m="1" x="5071"/>
        <item m="1" x="5074"/>
        <item m="1" x="5067"/>
        <item m="1" x="5073"/>
        <item m="1" x="5061"/>
        <item m="1" x="7971"/>
        <item m="1" x="4092"/>
        <item m="1" x="7316"/>
        <item m="1" x="5351"/>
        <item m="1" x="3266"/>
        <item m="1" x="3265"/>
        <item m="1" x="5262"/>
        <item m="1" x="955"/>
        <item m="1" x="4608"/>
        <item m="1" x="4133"/>
        <item m="1" x="5801"/>
        <item m="1" x="1947"/>
        <item m="1" x="5823"/>
        <item m="1" x="5389"/>
        <item m="1" x="5802"/>
        <item m="1" x="5803"/>
        <item m="1" x="7261"/>
        <item m="1" x="7322"/>
        <item m="1" x="6254"/>
        <item m="1" x="7046"/>
        <item m="1" x="5400"/>
        <item m="1" x="3978"/>
        <item m="1" x="1174"/>
        <item m="1" x="659"/>
        <item m="1" x="6641"/>
        <item m="1" x="6611"/>
        <item m="1" x="4897"/>
        <item m="1" x="6991"/>
        <item m="1" x="5398"/>
        <item m="1" x="6138"/>
        <item m="1" x="4326"/>
        <item m="1" x="3294"/>
        <item m="1" x="7008"/>
        <item m="1" x="785"/>
        <item m="1" x="2608"/>
        <item m="1" x="7694"/>
        <item m="1" x="6110"/>
        <item m="1" x="1576"/>
        <item m="1" x="7690"/>
        <item m="1" x="7550"/>
        <item m="1" x="5565"/>
        <item m="1" x="7551"/>
        <item m="1" x="3879"/>
        <item m="1" x="5696"/>
        <item m="1" x="7297"/>
        <item m="1" x="2982"/>
        <item m="1" x="6483"/>
        <item m="1" x="4912"/>
        <item m="1" x="1612"/>
        <item m="1" x="1659"/>
        <item m="1" x="2030"/>
        <item m="1" x="7552"/>
        <item m="1" x="2071"/>
        <item m="1" x="1925"/>
        <item m="1" x="1493"/>
        <item m="1" x="5505"/>
        <item m="1" x="6478"/>
        <item m="1" x="1395"/>
        <item m="1" x="4954"/>
        <item m="1" x="1614"/>
        <item m="1" x="3404"/>
        <item m="1" x="5396"/>
        <item m="1" x="7422"/>
        <item m="1" x="5610"/>
        <item m="1" x="928"/>
        <item m="1" x="707"/>
        <item m="1" x="3678"/>
        <item m="1" x="2713"/>
        <item m="1" x="7238"/>
        <item m="1" x="1618"/>
        <item m="1" x="1938"/>
        <item m="1" x="1939"/>
        <item m="1" x="1940"/>
        <item m="1" x="1941"/>
        <item m="1" x="5913"/>
        <item m="1" x="1619"/>
        <item m="1" x="2020"/>
        <item m="1" x="916"/>
        <item m="1" x="3525"/>
        <item m="1" x="6447"/>
        <item m="1" x="6590"/>
        <item m="1" x="1132"/>
        <item m="1" x="3487"/>
        <item m="1" x="1596"/>
        <item m="1" x="5234"/>
        <item m="1" x="3303"/>
        <item m="1" x="7718"/>
        <item m="1" x="742"/>
        <item m="1" x="5616"/>
        <item m="1" x="4173"/>
        <item m="1" x="1865"/>
        <item m="1" x="7093"/>
        <item m="1" x="4423"/>
        <item m="1" x="5421"/>
        <item m="1" x="4691"/>
        <item x="76"/>
        <item m="1" x="4086"/>
        <item m="1" x="4566"/>
        <item m="1" x="4567"/>
        <item m="1" x="6492"/>
        <item m="1" x="4782"/>
        <item m="1" x="5816"/>
        <item m="1" x="7667"/>
        <item m="1" x="3742"/>
        <item m="1" x="4614"/>
        <item m="1" x="5815"/>
        <item m="1" x="2861"/>
        <item m="1" x="6401"/>
        <item m="1" x="7038"/>
        <item m="1" x="5428"/>
        <item m="1" x="7279"/>
        <item m="1" x="1334"/>
        <item m="1" x="1943"/>
        <item m="1" x="1325"/>
        <item m="1" x="6388"/>
        <item m="1" x="6448"/>
        <item m="1" x="1488"/>
        <item m="1" x="5275"/>
        <item m="1" x="3214"/>
        <item m="1" x="2567"/>
        <item m="1" x="5439"/>
        <item m="1" x="4884"/>
        <item m="1" x="5297"/>
        <item m="1" x="5298"/>
        <item m="1" x="3192"/>
        <item m="1" x="7899"/>
        <item m="1" x="3105"/>
        <item m="1" x="5862"/>
        <item m="1" x="5088"/>
        <item m="1" x="7409"/>
        <item m="1" x="5836"/>
        <item m="1" x="2449"/>
        <item m="1" x="7921"/>
        <item m="1" x="1721"/>
        <item m="1" x="4762"/>
        <item m="1" x="4761"/>
        <item m="1" x="2799"/>
        <item m="1" x="5434"/>
        <item m="1" x="555"/>
        <item m="1" x="5760"/>
        <item m="1" x="7284"/>
        <item m="1" x="4616"/>
        <item m="1" x="5111"/>
        <item m="1" x="4615"/>
        <item m="1" x="3875"/>
        <item m="1" x="4612"/>
        <item m="1" x="3040"/>
        <item m="1" x="1701"/>
        <item m="1" x="4610"/>
        <item m="1" x="6507"/>
        <item m="1" x="5596"/>
        <item m="1" x="2984"/>
        <item m="1" x="7882"/>
        <item m="1" x="5233"/>
        <item m="1" x="5280"/>
        <item m="1" x="4642"/>
        <item m="1" x="7746"/>
        <item m="1" x="7745"/>
        <item m="1" x="905"/>
        <item m="1" x="5387"/>
        <item m="1" x="3660"/>
        <item m="1" x="7553"/>
        <item m="1" x="4764"/>
        <item m="1" x="1945"/>
        <item m="1" x="7079"/>
        <item m="1" x="6208"/>
        <item m="1" x="1171"/>
        <item m="1" x="2943"/>
        <item m="1" x="2942"/>
        <item m="1" x="7345"/>
        <item m="1" x="2361"/>
        <item m="1" x="4992"/>
        <item m="1" x="1211"/>
        <item m="1" x="3835"/>
        <item m="1" x="2460"/>
        <item m="1" x="5162"/>
        <item m="1" x="7517"/>
        <item m="1" x="6056"/>
        <item m="1" x="7333"/>
        <item m="1" x="4525"/>
        <item m="1" x="4859"/>
        <item m="1" x="1294"/>
        <item m="1" x="3367"/>
        <item m="1" x="5284"/>
        <item m="1" x="1433"/>
        <item m="1" x="1936"/>
        <item m="1" x="6067"/>
        <item m="1" x="7518"/>
        <item m="1" x="750"/>
        <item m="1" x="1895"/>
        <item m="1" x="1105"/>
        <item m="1" x="7857"/>
        <item m="1" x="5544"/>
        <item m="1" x="7360"/>
        <item m="1" x="7186"/>
        <item m="1" x="751"/>
        <item m="1" x="7519"/>
        <item m="1" x="4984"/>
        <item m="1" x="4985"/>
        <item m="1" x="1022"/>
        <item m="1" x="3029"/>
        <item m="1" x="3734"/>
        <item m="1" x="5433"/>
        <item m="1" x="7228"/>
        <item m="1" x="808"/>
        <item m="1" x="4094"/>
        <item m="1" x="4299"/>
        <item m="1" x="6184"/>
        <item m="1" x="2589"/>
        <item m="1" x="2590"/>
        <item m="1" x="4136"/>
        <item m="1" x="1685"/>
        <item m="1" x="2588"/>
        <item m="1" x="1931"/>
        <item m="1" x="7520"/>
        <item m="1" x="2382"/>
        <item m="1" x="1857"/>
        <item m="1" x="2076"/>
        <item m="1" x="3836"/>
        <item m="1" x="5785"/>
        <item m="1" x="4457"/>
        <item m="1" x="6689"/>
        <item m="1" x="2662"/>
        <item m="1" x="2661"/>
        <item m="1" x="5811"/>
        <item m="1" x="3160"/>
        <item m="1" x="2512"/>
        <item m="1" x="5440"/>
        <item m="1" x="3413"/>
        <item m="1" x="4350"/>
        <item m="1" x="2780"/>
        <item m="1" x="1478"/>
        <item m="1" x="2844"/>
        <item m="1" x="3572"/>
        <item m="1" x="5273"/>
        <item m="1" x="2525"/>
        <item m="1" x="2511"/>
        <item m="1" x="6695"/>
        <item m="1" x="6696"/>
        <item m="1" x="6697"/>
        <item m="1" x="6453"/>
        <item m="1" x="3905"/>
        <item m="1" x="5758"/>
        <item m="1" x="7406"/>
        <item m="1" x="7854"/>
        <item m="1" x="7970"/>
        <item m="1" x="7958"/>
        <item m="1" x="7959"/>
        <item m="1" x="4240"/>
        <item m="1" x="3447"/>
        <item m="1" x="6533"/>
        <item m="1" x="6578"/>
        <item m="1" x="5391"/>
        <item m="1" x="5392"/>
        <item m="1" x="5394"/>
        <item m="1" x="5393"/>
        <item m="1" x="5299"/>
        <item m="1" x="5900"/>
        <item m="1" x="5357"/>
        <item m="1" x="5519"/>
        <item m="1" x="7521"/>
        <item m="1" x="3181"/>
        <item m="1" x="3183"/>
        <item m="1" x="3182"/>
        <item m="1" x="4327"/>
        <item m="1" x="5660"/>
        <item m="1" x="3184"/>
        <item m="1" x="2203"/>
        <item m="1" x="3185"/>
        <item m="1" x="2492"/>
        <item m="1" x="3217"/>
        <item m="1" x="3218"/>
        <item m="1" x="4272"/>
        <item m="1" x="6211"/>
        <item m="1" x="2418"/>
        <item m="1" x="760"/>
        <item m="1" x="7522"/>
        <item m="1" x="7656"/>
        <item m="1" x="4009"/>
        <item m="1" x="4010"/>
        <item m="1" x="6331"/>
        <item m="1" x="6330"/>
        <item m="1" x="978"/>
        <item m="1" x="7007"/>
        <item m="1" x="5611"/>
        <item m="1" x="3204"/>
        <item m="1" x="7523"/>
        <item m="1" x="2277"/>
        <item m="1" x="2775"/>
        <item m="1" x="3686"/>
        <item m="1" x="5887"/>
        <item m="1" x="7242"/>
        <item m="1" x="1581"/>
        <item m="1" x="1583"/>
        <item m="1" x="6133"/>
        <item m="1" x="1638"/>
        <item m="1" x="6971"/>
        <item m="1" x="4343"/>
        <item m="1" x="4403"/>
        <item m="1" x="6970"/>
        <item m="1" x="1266"/>
        <item m="1" x="7355"/>
        <item m="1" x="3031"/>
        <item m="1" x="4697"/>
        <item m="1" x="2816"/>
        <item m="1" x="7266"/>
        <item m="1" x="7587"/>
        <item m="1" x="7524"/>
        <item m="1" x="2882"/>
        <item m="1" x="5107"/>
        <item m="1" x="6109"/>
        <item m="1" x="6972"/>
        <item m="1" x="7525"/>
        <item m="1" x="2593"/>
        <item m="1" x="7526"/>
        <item m="1" x="7527"/>
        <item m="1" x="5206"/>
        <item m="1" x="7528"/>
        <item m="1" x="1971"/>
        <item m="1" x="7695"/>
        <item m="1" x="7529"/>
        <item m="1" x="7530"/>
        <item m="1" x="2390"/>
        <item m="1" x="1580"/>
        <item m="1" x="1582"/>
        <item m="1" x="7531"/>
        <item m="1" x="2572"/>
        <item m="1" x="1457"/>
        <item m="1" x="2383"/>
        <item m="1" x="3058"/>
        <item m="1" x="7532"/>
        <item m="1" x="2496"/>
        <item m="1" x="2635"/>
        <item m="1" x="7533"/>
        <item m="1" x="7493"/>
        <item m="1" x="7494"/>
        <item m="1" x="6687"/>
        <item m="1" x="2401"/>
        <item m="1" x="1604"/>
        <item m="1" x="6117"/>
        <item m="1" x="5207"/>
        <item m="1" x="2384"/>
        <item m="1" x="1064"/>
        <item m="1" x="4468"/>
        <item m="1" x="7534"/>
        <item m="1" x="5502"/>
        <item m="1" x="7490"/>
        <item m="1" x="7535"/>
        <item m="1" x="661"/>
        <item m="1" x="5322"/>
        <item m="1" x="7536"/>
        <item m="1" x="5390"/>
        <item m="1" x="5734"/>
        <item m="1" x="5740"/>
        <item m="1" x="2266"/>
        <item m="1" x="5735"/>
        <item m="1" x="5741"/>
        <item m="1" x="4806"/>
        <item m="1" x="7537"/>
        <item m="1" x="3725"/>
        <item m="1" x="3726"/>
        <item m="1" x="5384"/>
        <item m="1" x="6558"/>
        <item m="1" x="3666"/>
        <item m="1" x="4910"/>
        <item m="1" x="7538"/>
        <item m="1" x="7584"/>
        <item m="1" x="6553"/>
        <item m="1" x="5738"/>
        <item m="1" x="7302"/>
        <item m="1" x="5739"/>
        <item m="1" x="5655"/>
        <item m="1" x="3306"/>
        <item m="1" x="6393"/>
        <item m="1" x="3348"/>
        <item m="1" x="3349"/>
        <item m="1" x="3350"/>
        <item m="1" x="3346"/>
        <item m="1" x="3347"/>
        <item m="1" x="7539"/>
        <item m="1" x="7371"/>
        <item m="1" x="6545"/>
        <item m="1" x="6419"/>
        <item m="1" x="7540"/>
        <item m="1" x="7891"/>
        <item m="1" x="7803"/>
        <item m="1" x="7541"/>
        <item m="1" x="5625"/>
        <item m="1" x="4486"/>
        <item m="1" x="5539"/>
        <item m="1" x="4835"/>
        <item m="1" x="5163"/>
        <item m="1" x="6005"/>
        <item m="1" x="7542"/>
        <item m="1" x="6016"/>
        <item m="1" x="3245"/>
        <item m="1" x="3246"/>
        <item m="1" x="7543"/>
        <item m="1" x="4896"/>
        <item m="1" x="7019"/>
        <item m="1" x="7719"/>
        <item m="1" x="6228"/>
        <item m="1" x="7544"/>
        <item m="1" x="4688"/>
        <item m="1" x="1896"/>
        <item m="1" x="1899"/>
        <item m="1" x="1904"/>
        <item m="1" x="2385"/>
        <item m="1" x="4744"/>
        <item m="1" x="5581"/>
        <item m="1" x="2042"/>
        <item m="1" x="2869"/>
        <item m="1" x="7495"/>
        <item m="1" x="7390"/>
        <item m="1" x="3492"/>
        <item m="1" x="2480"/>
        <item m="1" x="7545"/>
        <item m="1" x="2077"/>
        <item m="1" x="7546"/>
        <item m="1" x="607"/>
        <item m="1" x="609"/>
        <item m="1" x="608"/>
        <item m="1" x="3865"/>
        <item m="1" x="3641"/>
        <item m="1" x="4157"/>
        <item m="1" x="2319"/>
        <item m="1" x="3744"/>
        <item m="1" x="3318"/>
        <item m="1" x="4919"/>
        <item m="1" x="1520"/>
        <item m="1" x="3899"/>
        <item m="1" x="6351"/>
        <item m="1" x="2852"/>
        <item m="1" x="4882"/>
        <item m="1" x="5743"/>
        <item m="1" x="5638"/>
        <item m="1" x="585"/>
        <item m="1" x="2235"/>
        <item m="1" x="4231"/>
        <item m="1" x="7856"/>
        <item m="1" x="7855"/>
        <item m="1" x="5516"/>
        <item m="1" x="5656"/>
        <item m="1" x="718"/>
        <item m="1" x="7154"/>
        <item m="1" x="3207"/>
        <item m="1" x="6536"/>
        <item m="1" x="3534"/>
        <item m="1" x="2455"/>
        <item m="1" x="1401"/>
        <item m="1" x="6308"/>
        <item m="1" x="4837"/>
        <item m="1" x="5971"/>
        <item m="1" x="4894"/>
        <item m="1" x="3630"/>
        <item m="1" x="4205"/>
        <item m="1" x="4757"/>
        <item m="1" x="4883"/>
        <item m="1" x="627"/>
        <item m="1" x="3748"/>
        <item m="1" x="5923"/>
        <item m="1" x="5925"/>
        <item m="1" x="866"/>
        <item m="1" x="3345"/>
        <item m="1" x="865"/>
        <item m="1" x="7822"/>
        <item m="1" x="5926"/>
        <item m="1" x="5924"/>
        <item m="1" x="2373"/>
        <item m="1" x="4874"/>
        <item m="1" x="676"/>
        <item m="1" x="4834"/>
        <item m="1" x="4913"/>
        <item m="1" x="2940"/>
        <item m="1" x="1647"/>
        <item m="1" x="7429"/>
        <item m="1" x="6032"/>
        <item m="1" x="6028"/>
        <item m="1" x="777"/>
        <item m="1" x="4389"/>
        <item m="1" x="4864"/>
        <item m="1" x="1249"/>
        <item m="1" x="4993"/>
        <item m="1" x="4085"/>
        <item m="1" x="2771"/>
        <item m="1" x="2715"/>
        <item m="1" x="5148"/>
        <item m="1" x="5240"/>
        <item m="1" x="1281"/>
        <item m="1" x="1316"/>
        <item m="1" x="1584"/>
        <item m="1" x="823"/>
        <item m="1" x="4408"/>
        <item m="1" x="3752"/>
        <item m="1" x="3749"/>
        <item m="1" x="3811"/>
        <item m="1" x="4965"/>
        <item m="1" x="3761"/>
        <item m="1" x="3718"/>
        <item m="1" x="980"/>
        <item m="1" x="5065"/>
        <item m="1" x="5066"/>
        <item m="1" x="4994"/>
        <item m="1" x="5271"/>
        <item m="1" x="4986"/>
        <item m="1" x="6539"/>
        <item m="1" x="3906"/>
        <item m="1" x="587"/>
        <item m="1" x="6967"/>
        <item m="1" x="1717"/>
        <item m="1" x="5585"/>
        <item m="1" x="5586"/>
        <item m="1" x="5007"/>
        <item m="1" x="3302"/>
        <item m="1" x="1920"/>
        <item m="1" x="1426"/>
        <item m="1" x="6344"/>
        <item m="1" x="4344"/>
        <item m="1" x="5678"/>
        <item m="1" x="4514"/>
        <item m="1" x="5579"/>
        <item m="1" x="998"/>
        <item m="1" x="7662"/>
        <item m="1" x="3101"/>
        <item m="1" x="5722"/>
        <item m="1" x="2836"/>
        <item m="1" x="703"/>
        <item m="1" x="4922"/>
        <item m="1" x="3239"/>
        <item m="1" x="6003"/>
        <item m="1" x="7866"/>
        <item m="1" x="4309"/>
        <item m="1" x="811"/>
        <item m="1" x="6619"/>
        <item m="1" x="3304"/>
        <item m="1" x="7873"/>
        <item m="1" x="7978"/>
        <item m="1" x="3699"/>
        <item m="1" x="6162"/>
        <item m="1" x="2527"/>
        <item m="1" x="1303"/>
        <item m="1" x="5977"/>
        <item m="1" x="5139"/>
        <item m="1" x="7974"/>
        <item m="1" x="588"/>
        <item m="1" x="7152"/>
        <item m="1" x="630"/>
        <item m="1" x="4573"/>
        <item m="1" x="7670"/>
        <item m="1" x="6467"/>
        <item m="1" x="2614"/>
        <item m="1" x="6345"/>
        <item m="1" x="5769"/>
        <item m="1" x="7002"/>
        <item m="1" x="6286"/>
        <item m="1" x="6595"/>
        <item m="1" x="7023"/>
        <item m="1" x="5639"/>
        <item m="1" x="4791"/>
        <item m="1" x="4760"/>
        <item m="1" x="1540"/>
        <item m="1" x="3846"/>
        <item m="1" x="6334"/>
        <item m="1" x="739"/>
        <item m="1" x="5518"/>
        <item m="1" x="6550"/>
        <item m="1" x="7070"/>
        <item m="1" x="6167"/>
        <item m="1" x="7993"/>
        <item m="1" x="6596"/>
        <item m="1" x="1611"/>
        <item m="1" x="857"/>
        <item m="1" x="6534"/>
        <item m="1" x="6542"/>
        <item m="1" x="4291"/>
        <item m="1" x="3760"/>
        <item m="1" x="7941"/>
        <item m="1" x="7943"/>
        <item m="1" x="7942"/>
        <item m="1" x="5764"/>
        <item m="1" x="4695"/>
        <item m="1" x="4733"/>
        <item m="1" x="5732"/>
        <item m="1" x="7442"/>
        <item m="1" x="5733"/>
        <item m="1" x="3973"/>
        <item m="1" x="5736"/>
        <item m="1" x="1568"/>
        <item m="1" x="5737"/>
        <item m="1" x="5742"/>
        <item m="1" x="5381"/>
        <item m="1" x="5866"/>
        <item m="1" x="7491"/>
        <item m="1" x="5867"/>
        <item m="1" x="1730"/>
        <item m="1" x="3466"/>
        <item m="1" x="5018"/>
        <item m="1" x="1731"/>
        <item m="1" x="6168"/>
        <item m="1" x="3765"/>
        <item m="1" x="6586"/>
        <item m="1" x="2698"/>
        <item m="1" x="7620"/>
        <item m="1" x="4769"/>
        <item m="1" x="6589"/>
        <item m="1" x="5517"/>
        <item m="1" x="7492"/>
        <item m="1" x="6353"/>
        <item m="1" x="1552"/>
        <item m="1" x="2302"/>
        <item m="1" x="5865"/>
        <item m="1" x="564"/>
        <item m="1" x="4263"/>
        <item m="1" x="3467"/>
        <item m="1" x="1747"/>
        <item m="1" x="1962"/>
        <item m="1" x="1339"/>
        <item m="1" x="874"/>
        <item m="1" x="4265"/>
        <item m="1" x="565"/>
        <item m="1" x="566"/>
        <item m="1" x="5119"/>
        <item m="1" x="1218"/>
        <item m="1" x="7372"/>
        <item m="1" x="3225"/>
        <item m="1" x="816"/>
        <item m="1" x="7644"/>
        <item m="1" x="1951"/>
        <item m="1" x="2922"/>
        <item m="1" x="6247"/>
        <item m="1" x="586"/>
        <item m="1" x="552"/>
        <item m="1" x="5083"/>
        <item x="307"/>
        <item m="1" x="6235"/>
        <item m="1" x="5880"/>
        <item m="1" x="5762"/>
        <item m="1" x="1192"/>
        <item m="1" x="3148"/>
        <item m="1" x="3569"/>
        <item m="1" x="6143"/>
        <item m="1" x="1048"/>
        <item m="1" x="6469"/>
        <item m="1" x="6471"/>
        <item m="1" x="6470"/>
        <item m="1" x="6472"/>
        <item m="1" x="1922"/>
        <item m="1" x="2859"/>
        <item m="1" x="7597"/>
        <item m="1" x="7489"/>
        <item m="1" x="3301"/>
        <item m="1" x="5536"/>
        <item m="1" x="1032"/>
        <item m="1" x="2315"/>
        <item m="1" x="7654"/>
        <item m="1" x="3895"/>
        <item m="1" x="2403"/>
        <item m="1" x="7420"/>
        <item m="1" x="2312"/>
        <item m="1" x="6004"/>
        <item m="1" x="3407"/>
        <item m="1" x="2366"/>
        <item m="1" x="5868"/>
        <item m="1" x="5869"/>
        <item m="1" x="1719"/>
        <item m="1" x="2682"/>
        <item m="1" x="4613"/>
        <item m="1" x="1062"/>
        <item m="1" x="3387"/>
        <item m="1" x="3433"/>
        <item m="1" x="1063"/>
        <item m="1" x="2145"/>
        <item m="1" x="5619"/>
        <item m="1" x="1542"/>
        <item m="1" x="769"/>
        <item m="1" x="5142"/>
        <item m="1" x="5143"/>
        <item m="1" x="3299"/>
        <item m="1" x="665"/>
        <item m="1" x="2711"/>
        <item m="1" x="6588"/>
        <item m="1" x="6587"/>
        <item m="1" x="6157"/>
        <item m="1" x="3959"/>
        <item m="1" x="4840"/>
        <item m="1" x="2135"/>
        <item m="1" x="3412"/>
        <item m="1" x="1270"/>
        <item m="1" x="1278"/>
        <item m="1" x="3316"/>
        <item m="1" x="7465"/>
        <item m="1" x="7466"/>
        <item m="1" x="7464"/>
        <item m="1" x="2941"/>
        <item m="1" x="1713"/>
        <item m="1" x="1056"/>
        <item m="1" x="1289"/>
        <item m="1" x="2930"/>
        <item m="1" x="736"/>
        <item m="1" x="1169"/>
        <item m="1" x="4795"/>
        <item m="1" x="2939"/>
        <item m="1" x="5626"/>
        <item m="1" x="1985"/>
        <item m="1" x="4193"/>
        <item m="1" x="7763"/>
        <item m="1" x="2667"/>
        <item m="1" x="6935"/>
        <item m="1" x="5833"/>
        <item m="1" x="5834"/>
        <item m="1" x="1271"/>
        <item m="1" x="2488"/>
        <item m="1" x="584"/>
        <item m="1" x="2995"/>
        <item m="1" x="1269"/>
        <item m="1" x="5922"/>
        <item m="1" x="6112"/>
        <item m="1" x="6022"/>
        <item m="1" x="5969"/>
        <item m="1" x="7680"/>
        <item m="1" x="637"/>
        <item m="1" x="6616"/>
        <item m="1" x="6627"/>
        <item m="1" x="4250"/>
        <item m="1" x="5570"/>
        <item m="1" x="6632"/>
        <item m="1" x="4751"/>
        <item m="1" x="3670"/>
        <item m="1" x="7275"/>
        <item m="1" x="635"/>
        <item m="1" x="1228"/>
        <item m="1" x="6049"/>
        <item m="1" x="1872"/>
        <item m="1" x="731"/>
        <item m="1" x="2506"/>
        <item m="1" x="2516"/>
        <item m="1" x="2526"/>
        <item m="1" x="2508"/>
        <item m="1" x="2514"/>
        <item m="1" x="2524"/>
        <item m="1" x="2520"/>
        <item m="1" x="7877"/>
        <item m="1" x="3529"/>
        <item m="1" x="1394"/>
        <item m="1" x="5593"/>
        <item m="1" x="2316"/>
        <item m="1" x="5927"/>
        <item m="1" x="2923"/>
        <item m="1" x="1839"/>
        <item m="1" x="3406"/>
        <item m="1" x="6011"/>
        <item m="1" x="1725"/>
        <item m="1" x="2393"/>
        <item m="1" x="1272"/>
        <item m="1" x="6932"/>
        <item m="1" x="4719"/>
        <item m="1" x="2652"/>
        <item m="1" x="554"/>
        <item m="1" x="6058"/>
        <item m="1" x="666"/>
        <item m="1" x="7324"/>
        <item m="1" x="6707"/>
        <item m="1" x="2482"/>
        <item m="1" x="4255"/>
        <item m="1" x="5052"/>
        <item m="1" x="2570"/>
        <item m="1" x="2571"/>
        <item m="1" x="2792"/>
        <item m="1" x="551"/>
        <item m="1" x="6172"/>
        <item m="1" x="5974"/>
        <item m="1" x="6015"/>
        <item m="1" x="2758"/>
        <item m="1" x="2063"/>
        <item m="1" x="4155"/>
        <item m="1" x="1067"/>
        <item m="1" x="7641"/>
        <item m="1" x="4482"/>
        <item m="1" x="3440"/>
        <item m="1" x="6629"/>
        <item m="1" x="3100"/>
        <item m="1" x="1613"/>
        <item m="1" x="6349"/>
        <item m="1" x="3884"/>
        <item m="1" x="5976"/>
        <item m="1" x="5171"/>
        <item m="1" x="5781"/>
        <item m="1" x="6644"/>
        <item m="1" x="3615"/>
        <item m="1" x="4605"/>
        <item m="1" x="4216"/>
        <item m="1" x="5452"/>
        <item m="1" x="3483"/>
        <item m="1" x="3640"/>
        <item m="1" x="550"/>
        <item m="1" x="2790"/>
        <item m="1" x="2149"/>
        <item m="1" x="2317"/>
        <item m="1" x="3172"/>
        <item m="1" x="7940"/>
        <item m="1" x="2441"/>
        <item m="1" x="2359"/>
        <item m="1" x="5360"/>
        <item m="1" x="5361"/>
        <item m="1" x="5318"/>
        <item m="1" x="5362"/>
        <item m="1" x="5363"/>
        <item m="1" x="5364"/>
        <item m="1" x="1543"/>
        <item m="1" x="1442"/>
        <item m="1" x="7367"/>
        <item m="1" x="2406"/>
        <item m="1" x="2392"/>
        <item m="1" x="4783"/>
        <item m="1" x="4449"/>
        <item m="1" x="1841"/>
        <item m="1" x="2459"/>
        <item m="1" x="3611"/>
        <item m="1" x="2304"/>
        <item m="1" x="3454"/>
        <item m="1" x="7996"/>
        <item m="1" x="4598"/>
        <item m="1" x="4597"/>
        <item m="1" x="2458"/>
        <item m="1" x="3502"/>
        <item m="1" x="5419"/>
        <item m="1" x="6601"/>
        <item m="1" x="4891"/>
        <item m="1" x="2505"/>
        <item m="1" x="3818"/>
        <item m="1" x="3409"/>
        <item m="1" x="2504"/>
        <item m="1" x="4000"/>
        <item m="1" x="2720"/>
        <item m="1" x="6495"/>
        <item m="1" x="4330"/>
        <item m="1" x="2557"/>
        <item m="1" x="2556"/>
        <item m="1" x="3785"/>
        <item m="1" x="1398"/>
        <item m="1" x="5340"/>
        <item m="1" x="1706"/>
        <item m="1" x="1708"/>
        <item m="1" x="1707"/>
        <item m="1" x="7202"/>
        <item m="1" x="7196"/>
        <item m="1" x="1116"/>
        <item m="1" x="7194"/>
        <item m="1" x="2600"/>
        <item m="1" x="2599"/>
        <item m="1" x="7195"/>
        <item m="1" x="7200"/>
        <item m="1" x="7198"/>
        <item m="1" x="7205"/>
        <item m="1" x="3298"/>
        <item m="1" x="7199"/>
        <item m="1" x="7197"/>
        <item m="1" x="7201"/>
        <item m="1" x="7365"/>
        <item m="1" x="2669"/>
        <item m="1" x="2936"/>
        <item m="1" x="2937"/>
        <item m="1" x="2668"/>
        <item m="1" x="2938"/>
        <item m="1" x="7203"/>
        <item m="1" x="7204"/>
        <item m="1" x="5026"/>
        <item m="1" x="5040"/>
        <item m="1" x="5047"/>
        <item m="1" x="5028"/>
        <item m="1" x="5025"/>
        <item m="1" x="5045"/>
        <item m="1" x="5032"/>
        <item m="1" x="4646"/>
        <item m="1" x="5029"/>
        <item m="1" x="5027"/>
        <item m="1" x="5046"/>
        <item m="1" x="5049"/>
        <item m="1" x="5135"/>
        <item m="1" x="3750"/>
        <item m="1" x="3755"/>
        <item m="1" x="1696"/>
        <item m="1" x="3822"/>
        <item m="1" x="3205"/>
        <item m="1" x="5050"/>
        <item m="1" x="2933"/>
        <item m="1" x="2934"/>
        <item m="1" x="5033"/>
        <item m="1" x="5041"/>
        <item m="1" x="5043"/>
        <item m="1" x="5765"/>
        <item m="1" x="5417"/>
        <item m="1" x="3758"/>
        <item m="1" x="4888"/>
        <item m="1" x="3757"/>
        <item m="1" x="5416"/>
        <item m="1" x="3073"/>
        <item m="1" x="2140"/>
        <item m="1" x="4245"/>
        <item m="1" x="5501"/>
        <item m="1" x="4595"/>
        <item m="1" x="4589"/>
        <item m="1" x="4588"/>
        <item m="1" x="4585"/>
        <item m="1" x="6355"/>
        <item m="1" x="3883"/>
        <item m="1" x="1120"/>
        <item m="1" x="5030"/>
        <item m="1" x="3038"/>
        <item m="1" x="3039"/>
        <item m="1" x="4706"/>
        <item m="1" x="4100"/>
        <item m="1" x="5031"/>
        <item m="1" x="5038"/>
        <item m="1" x="5048"/>
        <item m="1" x="4581"/>
        <item m="1" x="3417"/>
        <item m="1" x="3488"/>
        <item m="1" x="7215"/>
        <item m="1" x="3523"/>
        <item m="1" x="6647"/>
        <item m="1" x="6646"/>
        <item m="1" x="1974"/>
        <item m="1" x="3610"/>
        <item m="1" x="2017"/>
        <item m="1" x="3960"/>
        <item m="1" x="7589"/>
        <item m="1" x="914"/>
        <item m="1" x="876"/>
        <item m="1" x="4122"/>
        <item m="1" x="5039"/>
        <item m="1" x="7244"/>
        <item m="1" x="7243"/>
        <item m="1" x="4780"/>
        <item m="1" x="2739"/>
        <item m="1" x="4870"/>
        <item m="1" x="1695"/>
        <item m="1" x="2649"/>
        <item m="1" x="2432"/>
        <item m="1" x="4143"/>
        <item m="1" x="5245"/>
        <item m="1" x="1753"/>
        <item m="1" x="7001"/>
        <item m="1" x="5688"/>
        <item m="1" x="7301"/>
        <item m="1" x="2082"/>
        <item m="1" x="1003"/>
        <item m="1" x="2549"/>
        <item m="1" x="6141"/>
        <item m="1" x="6978"/>
        <item m="1" x="7025"/>
        <item m="1" x="3374"/>
        <item m="1" x="7027"/>
        <item m="1" x="5870"/>
        <item m="1" x="5871"/>
        <item m="1" x="4686"/>
        <item m="1" x="4638"/>
        <item m="1" x="5035"/>
        <item m="1" x="5044"/>
        <item m="1" x="2932"/>
        <item m="1" x="5436"/>
        <item m="1" x="633"/>
        <item m="1" x="6071"/>
        <item m="1" x="5122"/>
        <item m="1" x="4604"/>
        <item m="1" x="7343"/>
        <item m="1" x="1517"/>
        <item m="1" x="6649"/>
        <item m="1" x="7450"/>
        <item m="1" x="6494"/>
        <item m="1" x="6652"/>
        <item m="1" x="2201"/>
        <item m="1" x="3985"/>
        <item m="1" x="4725"/>
        <item m="1" x="2693"/>
        <item m="1" x="3949"/>
        <item m="1" x="4515"/>
        <item m="1" x="4516"/>
        <item m="1" x="970"/>
        <item m="1" x="6368"/>
        <item m="1" x="4156"/>
        <item m="1" x="1918"/>
        <item m="1" x="2841"/>
        <item m="1" x="2855"/>
        <item m="1" x="4640"/>
        <item m="1" x="4162"/>
        <item m="1" x="6617"/>
        <item m="1" x="4095"/>
        <item m="1" x="5874"/>
        <item m="1" x="3356"/>
        <item m="1" x="1138"/>
        <item m="1" x="2507"/>
        <item m="1" x="2623"/>
        <item m="1" x="1463"/>
        <item m="1" x="1459"/>
        <item m="1" x="1461"/>
        <item m="1" x="1454"/>
        <item m="1" x="1456"/>
        <item m="1" x="1465"/>
        <item m="1" x="1464"/>
        <item m="1" x="1455"/>
        <item m="1" x="5356"/>
        <item m="1" x="3986"/>
        <item m="1" x="1248"/>
        <item m="1" x="2620"/>
        <item m="1" x="2624"/>
        <item m="1" x="2761"/>
        <item m="1" x="2740"/>
        <item m="1" x="7984"/>
        <item m="1" x="3987"/>
        <item m="1" x="3638"/>
        <item m="1" x="679"/>
        <item m="1" x="678"/>
        <item m="1" x="4940"/>
        <item m="1" x="3272"/>
        <item m="1" x="7358"/>
        <item m="1" x="591"/>
        <item m="1" x="6502"/>
        <item m="1" x="1115"/>
        <item m="1" x="2154"/>
        <item m="1" x="1212"/>
        <item m="1" x="2534"/>
        <item m="1" x="7705"/>
        <item m="1" x="4152"/>
        <item m="1" x="7015"/>
        <item m="1" x="4704"/>
        <item m="1" x="3848"/>
        <item m="1" x="3300"/>
        <item m="1" x="7059"/>
        <item m="1" x="4362"/>
        <item m="1" x="7240"/>
        <item m="1" x="1338"/>
        <item m="1" x="7666"/>
        <item m="1" x="5120"/>
        <item m="1" x="629"/>
        <item m="1" x="3530"/>
        <item m="1" x="2130"/>
        <item m="1" x="7611"/>
        <item m="1" x="7696"/>
        <item m="1" x="7679"/>
        <item m="1" x="7598"/>
        <item m="1" x="7672"/>
        <item m="1" x="3994"/>
        <item m="1" x="6598"/>
        <item m="1" x="2058"/>
        <item m="1" x="886"/>
        <item m="1" x="3543"/>
        <item m="1" x="3573"/>
        <item m="1" x="1327"/>
        <item m="1" x="3993"/>
        <item m="1" x="3135"/>
        <item m="1" x="2719"/>
        <item m="1" x="5001"/>
        <item m="1" x="5804"/>
        <item m="1" x="5805"/>
        <item m="1" x="3224"/>
        <item m="1" x="2072"/>
        <item m="1" x="3995"/>
        <item m="1" x="3179"/>
        <item m="1" x="1551"/>
        <item m="1" x="3084"/>
        <item m="1" x="6449"/>
        <item m="1" x="6169"/>
        <item m="1" x="1197"/>
        <item m="1" x="3174"/>
        <item m="1" x="3861"/>
        <item m="1" x="3048"/>
        <item m="1" x="2610"/>
        <item m="1" x="1320"/>
        <item m="1" x="2731"/>
        <item m="1" x="1321"/>
        <item m="1" x="582"/>
        <item m="1" x="583"/>
        <item m="1" x="572"/>
        <item m="1" x="2323"/>
        <item m="1" x="7379"/>
        <item m="1" x="999"/>
        <item m="1" x="3506"/>
        <item m="1" x="2144"/>
        <item m="1" x="2232"/>
        <item m="1" x="7449"/>
        <item m="1" x="1567"/>
        <item m="1" x="3608"/>
        <item m="1" x="4002"/>
        <item m="1" x="7836"/>
        <item m="1" x="7832"/>
        <item m="1" x="7835"/>
        <item m="1" x="7834"/>
        <item m="1" x="7652"/>
        <item m="1" x="892"/>
        <item m="1" x="6628"/>
        <item m="1" x="2718"/>
        <item m="1" x="2545"/>
        <item m="1" x="4161"/>
        <item m="1" x="6229"/>
        <item m="1" x="712"/>
        <item m="1" x="632"/>
        <item m="1" x="5822"/>
        <item m="1" x="6664"/>
        <item m="1" x="4754"/>
        <item m="1" x="2863"/>
        <item m="1" x="1886"/>
        <item m="1" x="1885"/>
        <item m="1" x="5832"/>
        <item m="1" x="5002"/>
        <item m="1" x="2912"/>
        <item m="1" x="5695"/>
        <item m="1" x="4444"/>
        <item m="1" x="567"/>
        <item m="1" x="781"/>
        <item m="1" x="696"/>
        <item m="1" x="1045"/>
        <item m="1" x="1137"/>
        <item m="1" x="7697"/>
        <item m="1" x="7755"/>
        <item m="1" x="4491"/>
        <item m="1" x="2446"/>
        <item m="1" x="2447"/>
        <item m="1" x="4658"/>
        <item m="1" x="4657"/>
        <item m="1" x="4282"/>
        <item m="1" x="4558"/>
        <item m="1" x="1251"/>
        <item m="1" x="6663"/>
        <item m="1" x="1250"/>
        <item m="1" x="3545"/>
        <item m="1" x="5714"/>
        <item m="1" x="4855"/>
        <item m="1" x="1290"/>
        <item m="1" x="1332"/>
        <item m="1" x="4258"/>
        <item m="1" x="2767"/>
        <item m="1" x="5296"/>
        <item m="1" x="3267"/>
        <item m="1" x="4220"/>
        <item m="1" x="4470"/>
        <item m="1" x="7313"/>
        <item m="1" x="4494"/>
        <item m="1" x="3988"/>
        <item m="1" x="3912"/>
        <item m="1" x="3091"/>
        <item m="1" x="3411"/>
        <item m="1" x="5462"/>
        <item m="1" x="5461"/>
        <item m="1" x="574"/>
        <item m="1" x="570"/>
        <item m="1" x="5473"/>
        <item m="1" x="3310"/>
        <item m="1" x="6634"/>
        <item m="1" x="7837"/>
        <item m="1" x="6452"/>
        <item m="1" x="2842"/>
        <item m="1" x="6525"/>
        <item m="1" x="2745"/>
        <item m="1" x="911"/>
        <item m="1" x="1572"/>
        <item m="1" x="4283"/>
        <item m="1" x="3155"/>
        <item m="1" x="960"/>
        <item m="1" x="1445"/>
        <item m="1" x="4284"/>
        <item m="1" x="2004"/>
        <item m="1" x="825"/>
        <item m="1" x="7805"/>
        <item m="1" x="4402"/>
        <item m="1" x="7933"/>
        <item m="1" x="3575"/>
        <item m="1" x="1241"/>
        <item m="1" x="787"/>
        <item m="1" x="7413"/>
        <item m="1" x="7435"/>
        <item m="1" x="7053"/>
        <item m="1" x="1057"/>
        <item m="1" x="3693"/>
        <item m="1" x="3149"/>
        <item m="1" x="616"/>
        <item m="1" x="3141"/>
        <item m="1" x="7274"/>
        <item m="1" x="6639"/>
        <item m="1" x="4306"/>
        <item m="1" x="4692"/>
        <item m="1" x="7897"/>
        <item m="1" x="6119"/>
        <item m="1" x="6097"/>
        <item m="1" x="5990"/>
        <item m="1" x="1033"/>
        <item m="1" x="4814"/>
        <item m="1" x="7250"/>
        <item m="1" x="6675"/>
        <item m="1" x="7177"/>
        <item m="1" x="1059"/>
        <item m="1" x="4304"/>
        <item m="1" x="1623"/>
        <item m="1" x="2910"/>
        <item m="1" x="1222"/>
        <item m="1" x="4252"/>
        <item m="1" x="4422"/>
        <item m="1" x="597"/>
        <item m="1" x="4276"/>
        <item m="1" x="7064"/>
        <item m="1" x="2035"/>
        <item m="1" x="7840"/>
        <item m="1" x="686"/>
        <item m="1" x="687"/>
        <item m="1" x="3605"/>
        <item m="1" x="2134"/>
        <item m="1" x="2734"/>
        <item m="1" x="4477"/>
        <item m="1" x="5225"/>
        <item m="1" x="5226"/>
        <item m="1" x="5123"/>
        <item m="1" x="7047"/>
        <item m="1" x="2185"/>
        <item m="1" x="6279"/>
        <item m="1" x="2744"/>
        <item m="1" x="2743"/>
        <item m="1" x="2181"/>
        <item m="1" x="2180"/>
        <item m="1" x="2182"/>
        <item m="1" x="4121"/>
        <item m="1" x="7904"/>
        <item m="1" x="1727"/>
        <item m="1" x="6312"/>
        <item m="1" x="6311"/>
        <item m="1" x="6310"/>
        <item m="1" x="6309"/>
        <item m="1" x="7986"/>
        <item m="1" x="7260"/>
        <item m="1" x="578"/>
        <item m="1" x="2580"/>
        <item m="1" x="575"/>
        <item m="1" x="571"/>
        <item m="1" x="2581"/>
        <item m="1" x="6389"/>
        <item m="1" x="4219"/>
        <item m="1" x="1494"/>
        <item m="1" x="1085"/>
        <item m="1" x="4471"/>
        <item m="1" x="6435"/>
        <item m="1" x="5445"/>
        <item m="1" x="7668"/>
        <item m="1" x="4576"/>
        <item m="1" x="4324"/>
        <item m="1" x="5728"/>
        <item m="1" x="2175"/>
        <item m="1" x="6940"/>
        <item m="1" x="3386"/>
        <item m="1" x="4556"/>
        <item m="1" x="4683"/>
        <item m="1" x="3819"/>
        <item m="1" x="5342"/>
        <item m="1" x="4880"/>
        <item m="1" x="7833"/>
        <item m="1" x="4239"/>
        <item m="1" x="1337"/>
        <item m="1" x="1864"/>
        <item m="1" x="1917"/>
        <item m="1" x="3516"/>
        <item m="1" x="5531"/>
        <item m="1" x="4235"/>
        <item m="1" x="3676"/>
        <item m="1" x="1044"/>
        <item m="1" x="3528"/>
        <item m="1" x="2625"/>
        <item m="1" x="5975"/>
        <item m="1" x="689"/>
        <item m="1" x="1535"/>
        <item m="1" x="1279"/>
        <item m="1" x="5967"/>
        <item m="1" x="5966"/>
        <item m="1" x="2741"/>
        <item m="1" x="2691"/>
        <item m="1" x="913"/>
        <item m="1" x="6319"/>
        <item m="1" x="1657"/>
        <item m="1" x="965"/>
        <item m="1" x="1275"/>
        <item m="1" x="2343"/>
        <item m="1" x="7065"/>
        <item m="1" x="4636"/>
        <item m="1" x="3667"/>
        <item m="1" x="2837"/>
        <item m="1" x="688"/>
        <item m="1" x="1440"/>
        <item m="1" x="6275"/>
        <item m="1" x="5315"/>
        <item m="1" x="1118"/>
        <item m="1" x="5715"/>
        <item m="1" x="4857"/>
        <item m="1" x="6656"/>
        <item m="1" x="1297"/>
        <item m="1" x="7098"/>
        <item m="1" x="2164"/>
        <item m="1" x="1247"/>
        <item m="1" x="7884"/>
        <item m="1" x="7157"/>
        <item m="1" x="640"/>
        <item m="1" x="7086"/>
        <item m="1" x="2137"/>
        <item m="1" x="2152"/>
        <item m="1" x="4743"/>
        <item m="1" x="1198"/>
        <item m="1" x="5580"/>
        <item m="1" x="6976"/>
        <item m="1" x="2270"/>
        <item m="1" x="3607"/>
        <item m="1" x="7839"/>
        <item m="1" x="643"/>
        <item m="1" x="2345"/>
        <item m="1" x="1127"/>
        <item m="1" x="568"/>
        <item m="1" x="7838"/>
        <item m="1" x="1950"/>
        <item m="1" x="4134"/>
        <item m="1" x="3617"/>
        <item m="1" x="7031"/>
        <item m="1" x="3756"/>
        <item m="1" x="2054"/>
        <item m="1" x="1959"/>
        <item m="1" x="4184"/>
        <item m="1" x="4164"/>
        <item m="1" x="2605"/>
        <item m="1" x="7590"/>
        <item x="62"/>
        <item m="1" x="5458"/>
        <item m="1" x="4495"/>
        <item m="1" x="3567"/>
        <item m="1" x="3518"/>
        <item m="1" x="1133"/>
        <item m="1" x="4503"/>
        <item m="1" x="4115"/>
        <item m="1" x="4167"/>
        <item m="1" x="2824"/>
        <item m="1" x="3774"/>
        <item m="1" x="5319"/>
        <item m="1" x="3770"/>
        <item m="1" x="3984"/>
        <item m="1" x="6357"/>
        <item m="1" x="2531"/>
        <item m="1" x="2039"/>
        <item m="1" x="5709"/>
        <item m="1" x="5708"/>
        <item m="1" x="5258"/>
        <item m="1" x="2222"/>
        <item m="1" x="2186"/>
        <item m="1" x="6302"/>
        <item m="1" x="7482"/>
        <item m="1" x="3285"/>
        <item m="1" x="6506"/>
        <item m="1" x="1126"/>
        <item m="1" x="7594"/>
        <item m="1" x="5426"/>
        <item m="1" x="6020"/>
        <item m="1" x="2622"/>
        <item m="1" x="2986"/>
        <item m="1" x="6933"/>
        <item m="1" x="7006"/>
        <item m="1" x="3854"/>
        <item m="1" x="6998"/>
        <item m="1" x="5227"/>
        <item m="1" x="1335"/>
        <item m="1" x="2062"/>
        <item m="1" x="622"/>
        <item m="1" x="5365"/>
        <item m="1" x="2732"/>
        <item m="1" x="5636"/>
        <item m="1" x="4185"/>
        <item m="1" x="1036"/>
        <item m="1" x="5637"/>
        <item m="1" x="5472"/>
        <item m="1" x="2993"/>
        <item m="1" x="7983"/>
        <item m="1" x="671"/>
        <item m="1" x="2750"/>
        <item m="1" x="2138"/>
        <item m="1" x="2351"/>
        <item m="1" x="3013"/>
        <item m="1" x="4784"/>
        <item m="1" x="3827"/>
        <item m="1" x="2974"/>
        <item m="1" x="2959"/>
        <item m="1" x="6975"/>
        <item m="1" x="6622"/>
        <item m="1" x="4034"/>
        <item m="1" x="5600"/>
        <item m="1" x="2208"/>
        <item m="1" x="3957"/>
        <item m="1" x="1179"/>
        <item m="1" x="2889"/>
        <item m="1" x="7458"/>
        <item x="509"/>
        <item m="1" x="1106"/>
        <item m="1" x="5756"/>
        <item m="1" x="5401"/>
        <item m="1" x="634"/>
        <item m="1" x="4410"/>
        <item m="1" x="1244"/>
        <item m="1" x="3496"/>
        <item m="1" x="6281"/>
        <item m="1" x="4731"/>
        <item m="1" x="1213"/>
        <item m="1" x="7447"/>
        <item m="1" x="6096"/>
        <item m="1" x="4507"/>
        <item m="1" x="7976"/>
        <item m="1" x="1948"/>
        <item m="1" x="1726"/>
        <item m="1" x="1333"/>
        <item m="1" x="1432"/>
        <item m="1" x="5137"/>
        <item m="1" x="2463"/>
        <item m="1" x="2274"/>
        <item m="1" x="2271"/>
        <item m="1" x="3392"/>
        <item m="1" x="1291"/>
        <item m="1" x="2892"/>
        <item m="1" x="5936"/>
        <item m="1" x="3816"/>
        <item m="1" x="5499"/>
        <item m="1" x="4296"/>
        <item m="1" x="1952"/>
        <item m="1" x="6682"/>
        <item m="1" x="6332"/>
        <item m="1" x="2052"/>
        <item m="1" x="4499"/>
        <item m="1" x="2782"/>
        <item m="1" x="1676"/>
        <item m="1" x="553"/>
        <item m="1" x="7648"/>
        <item m="1" x="683"/>
        <item m="1" x="1555"/>
        <item m="1" x="3800"/>
        <item m="1" x="3799"/>
        <item m="1" x="3802"/>
        <item m="1" x="3803"/>
        <item m="1" x="4473"/>
        <item m="1" x="3801"/>
        <item m="1" x="3805"/>
        <item m="1" x="3806"/>
        <item m="1" x="3804"/>
        <item m="1" x="3807"/>
        <item m="1" x="5477"/>
        <item m="1" x="3339"/>
        <item m="1" x="3402"/>
        <item m="1" x="3338"/>
        <item m="1" x="3342"/>
        <item m="1" x="3340"/>
        <item m="1" x="3337"/>
        <item m="1" x="3341"/>
        <item m="1" x="3691"/>
        <item m="1" x="4569"/>
        <item m="1" x="1078"/>
        <item m="1" x="3103"/>
        <item m="1" x="7930"/>
        <item m="1" x="1541"/>
        <item m="1" x="5444"/>
        <item m="1" x="2176"/>
        <item m="1" x="1184"/>
        <item m="1" x="4318"/>
        <item m="1" x="6336"/>
        <item m="1" x="3956"/>
        <item m="1" x="7446"/>
        <item m="1" x="6615"/>
        <item m="1" x="6185"/>
        <item m="1" x="6481"/>
        <item m="1" x="1496"/>
        <item m="1" x="1854"/>
        <item m="1" x="580"/>
        <item m="1" x="581"/>
        <item m="1" x="6025"/>
        <item m="1" x="2368"/>
        <item m="1" x="4518"/>
        <item m="1" x="3828"/>
        <item m="1" x="7687"/>
        <item m="1" x="993"/>
        <item m="1" x="5839"/>
        <item m="1" x="5464"/>
        <item m="1" x="5468"/>
        <item m="1" x="5466"/>
        <item m="1" x="5463"/>
        <item m="1" x="5469"/>
        <item m="1" x="5465"/>
        <item m="1" x="5470"/>
        <item m="1" x="3517"/>
        <item m="1" x="3474"/>
        <item m="1" x="3533"/>
        <item m="1" x="5953"/>
        <item m="1" x="757"/>
        <item m="1" x="4169"/>
        <item m="1" x="4373"/>
        <item m="1" x="5529"/>
        <item m="1" x="1686"/>
        <item m="1" x="5527"/>
        <item m="1" x="4381"/>
        <item m="1" x="1087"/>
        <item m="1" x="2917"/>
        <item m="1" x="2717"/>
        <item m="1" x="3276"/>
        <item m="1" x="4107"/>
        <item m="1" x="5807"/>
        <item m="1" x="5808"/>
        <item m="1" x="5810"/>
        <item m="1" x="5809"/>
        <item m="1" x="3874"/>
        <item m="1" x="3480"/>
        <item m="1" x="5367"/>
        <item m="1" x="7813"/>
        <item m="1" x="5312"/>
        <item m="1" x="3981"/>
        <item m="1" x="6165"/>
        <item m="1" x="2065"/>
        <item m="1" x="1217"/>
        <item m="1" x="625"/>
        <item m="1" x="3830"/>
        <item m="1" x="4562"/>
        <item m="1" x="2344"/>
        <item m="1" x="649"/>
        <item m="1" x="7298"/>
        <item m="1" x="3730"/>
        <item m="1" x="680"/>
        <item m="1" x="1495"/>
        <item m="1" x="7678"/>
        <item m="1" x="2851"/>
        <item m="1" x="2883"/>
        <item m="1" x="2191"/>
        <item m="1" x="577"/>
        <item m="1" x="2405"/>
        <item m="1" x="2616"/>
        <item m="1" x="2499"/>
        <item m="1" x="765"/>
        <item m="1" x="7841"/>
        <item m="1" x="1639"/>
        <item m="1" x="3845"/>
        <item m="1" x="2456"/>
        <item m="1" x="5561"/>
        <item m="1" x="2468"/>
        <item m="1" x="5793"/>
        <item m="1" x="2467"/>
        <item m="1" x="5794"/>
        <item m="1" x="4450"/>
        <item m="1" x="3820"/>
        <item m="1" x="5475"/>
        <item m="1" x="4305"/>
        <item m="1" x="6074"/>
        <item m="1" x="6521"/>
        <item m="1" x="1038"/>
        <item m="1" x="770"/>
        <item m="1" x="5420"/>
        <item m="1" x="4924"/>
        <item m="1" x="3603"/>
        <item m="1" x="3570"/>
        <item m="1" x="6624"/>
        <item m="1" x="675"/>
        <item m="1" x="5042"/>
        <item m="1" x="2846"/>
        <item m="1" x="4788"/>
        <item m="1" x="5024"/>
        <item m="1" x="4831"/>
        <item m="1" x="2703"/>
        <item m="1" x="2295"/>
        <item m="1" x="5651"/>
        <item m="1" x="3577"/>
        <item m="1" x="3579"/>
        <item m="1" x="3576"/>
        <item m="1" x="3578"/>
        <item m="1" x="4829"/>
        <item m="1" x="3829"/>
        <item m="1" x="2962"/>
        <item m="1" x="5595"/>
        <item m="1" x="7391"/>
        <item m="1" x="6669"/>
        <item m="1" x="3771"/>
        <item m="1" x="2680"/>
        <item m="1" x="1402"/>
        <item m="1" x="2156"/>
        <item m="1" x="6451"/>
        <item m="1" x="1851"/>
        <item m="1" x="3831"/>
        <item m="1" x="7319"/>
        <item m="1" x="7320"/>
        <item m="1" x="7318"/>
        <item m="1" x="7321"/>
        <item m="1" x="3694"/>
        <item m="1" x="3403"/>
        <item m="1" x="5474"/>
        <item m="1" x="3156"/>
        <item m="1" x="3991"/>
        <item m="1" x="7688"/>
        <item m="1" x="6524"/>
        <item m="1" x="1253"/>
        <item m="1" x="6239"/>
        <item m="1" x="6315"/>
        <item m="1" x="2296"/>
        <item m="1" x="1259"/>
        <item m="1" x="4313"/>
        <item m="1" x="3526"/>
        <item m="1" x="1550"/>
        <item m="1" x="4254"/>
        <item m="1" x="6395"/>
        <item m="1" x="1129"/>
        <item m="1" x="4097"/>
        <item m="1" x="5077"/>
        <item m="1" x="6326"/>
        <item m="1" x="4303"/>
        <item x="115"/>
        <item m="1" x="6973"/>
        <item m="1" x="6173"/>
        <item m="1" x="4745"/>
        <item m="1" x="3344"/>
        <item m="1" x="3832"/>
        <item m="1" x="7430"/>
        <item m="1" x="7100"/>
        <item m="1" x="4823"/>
        <item m="1" x="5858"/>
        <item m="1" x="7114"/>
        <item m="1" x="4947"/>
        <item m="1" x="4843"/>
        <item m="1" x="6147"/>
        <item m="1" x="4198"/>
        <item m="1" x="2918"/>
        <item m="1" x="4524"/>
        <item m="1" x="3000"/>
        <item m="1" x="2627"/>
        <item m="1" x="672"/>
        <item m="1" x="2805"/>
        <item x="156"/>
        <item m="1" x="3871"/>
        <item m="1" x="2157"/>
        <item m="1" x="2241"/>
        <item m="1" x="1082"/>
        <item m="1" x="3209"/>
        <item m="1" x="5602"/>
        <item m="1" x="4192"/>
        <item m="1" x="4188"/>
        <item m="1" x="5222"/>
        <item m="1" x="4830"/>
        <item m="1" x="7407"/>
        <item m="1" x="1746"/>
        <item m="1" x="1301"/>
        <item m="1" x="721"/>
        <item m="1" x="4832"/>
        <item m="1" x="6394"/>
        <item m="1" x="3495"/>
        <item m="1" x="4756"/>
        <item m="1" x="573"/>
        <item m="1" x="3220"/>
        <item m="1" x="2927"/>
        <item m="1" x="7014"/>
        <item m="1" x="2615"/>
        <item m="1" x="3732"/>
        <item x="373"/>
        <item x="372"/>
        <item m="1" x="569"/>
        <item m="1" x="4641"/>
        <item m="1" x="6668"/>
        <item m="1" x="7582"/>
        <item m="1" x="2754"/>
        <item m="1" x="1573"/>
        <item m="1" x="7946"/>
        <item m="1" x="1850"/>
        <item m="1" x="3992"/>
        <item m="1" x="3428"/>
        <item m="1" x="6050"/>
        <item m="1" x="1497"/>
        <item m="1" x="5020"/>
        <item m="1" x="6662"/>
        <item m="1" x="1603"/>
        <item m="1" x="7263"/>
        <item m="1" x="6392"/>
        <item m="1" x="1172"/>
        <item m="1" x="4601"/>
        <item m="1" x="7167"/>
        <item m="1" x="2931"/>
        <item m="1" x="7853"/>
        <item m="1" x="4144"/>
        <item m="1" x="7220"/>
        <item m="1" x="7017"/>
        <item m="1" x="3787"/>
        <item m="1" x="7596"/>
        <item m="1" x="5705"/>
        <item m="1" x="6575"/>
        <item m="1" x="7725"/>
        <item m="1" x="7425"/>
        <item m="1" x="1317"/>
        <item m="1" x="2768"/>
        <item m="1" x="5378"/>
        <item m="1" x="2360"/>
        <item m="1" x="5006"/>
        <item m="1" x="4191"/>
        <item m="1" x="4353"/>
        <item m="1" x="3441"/>
        <item m="1" x="5037"/>
        <item m="1" x="2275"/>
        <item m="1" x="4014"/>
        <item m="1" x="3926"/>
        <item m="1" x="3489"/>
        <item m="1" x="6434"/>
        <item m="1" x="4128"/>
        <item m="1" x="4425"/>
        <item m="1" x="6078"/>
        <item m="1" x="1469"/>
        <item m="1" x="2911"/>
        <item m="1" x="4666"/>
        <item m="1" x="5755"/>
        <item m="1" x="1610"/>
        <item m="1" x="2639"/>
        <item m="1" x="3074"/>
        <item m="1" x="6156"/>
        <item m="1" x="2437"/>
        <item m="1" x="2407"/>
        <item m="1" x="5261"/>
        <item m="1" x="5812"/>
        <item m="1" x="2981"/>
        <item m="1" x="3927"/>
        <item m="1" x="5151"/>
        <item m="1" x="7214"/>
        <item m="1" x="1070"/>
        <item m="1" x="1073"/>
        <item m="1" x="1071"/>
        <item m="1" x="1074"/>
        <item m="1" x="1068"/>
        <item m="1" x="1072"/>
        <item m="1" x="1069"/>
        <item m="1" x="856"/>
        <item m="1" x="3459"/>
        <item m="1" x="2700"/>
        <item m="1" x="6021"/>
        <item m="1" x="1182"/>
        <item m="1" x="1501"/>
        <item m="1" x="861"/>
        <item m="1" x="4833"/>
        <item m="1" x="3203"/>
        <item m="1" x="2868"/>
        <item m="1" x="5476"/>
        <item m="1" x="6666"/>
        <item m="1" x="3532"/>
        <item m="1" x="2909"/>
        <item m="1" x="5478"/>
        <item m="1" x="5479"/>
        <item m="1" x="5294"/>
        <item m="1" x="3424"/>
        <item m="1" x="4687"/>
        <item m="1" x="7581"/>
        <item m="1" x="4755"/>
        <item m="1" x="5285"/>
        <item m="1" x="4247"/>
        <item m="1" x="6980"/>
        <item m="1" x="2972"/>
        <item m="1" x="4684"/>
        <item m="1" x="5719"/>
        <item m="1" x="3851"/>
        <item m="1" x="5838"/>
        <item m="1" x="5790"/>
        <item m="1" x="2618"/>
        <item m="1" x="7241"/>
        <item m="1" x="3197"/>
        <item m="1" x="4078"/>
        <item m="1" x="2632"/>
        <item m="1" x="4241"/>
        <item m="1" x="2919"/>
        <item m="1" x="4125"/>
        <item m="1" x="4080"/>
        <item m="1" x="3763"/>
        <item m="1" x="3764"/>
        <item m="1" x="3762"/>
        <item m="1" x="5480"/>
        <item m="1" x="921"/>
        <item m="1" x="1112"/>
        <item m="1" x="638"/>
        <item m="1" x="2708"/>
        <item m="1" x="5944"/>
        <item m="1" x="5942"/>
        <item m="1" x="4713"/>
        <item m="1" x="2269"/>
        <item m="1" x="4934"/>
        <item m="1" x="3450"/>
        <item m="1" x="4739"/>
        <item m="1" x="4738"/>
        <item m="1" x="4741"/>
        <item m="1" x="3009"/>
        <item m="1" x="6324"/>
        <item m="1" x="7886"/>
        <item m="1" x="3661"/>
        <item m="1" x="3535"/>
        <item m="1" x="4602"/>
        <item m="1" x="1011"/>
        <item m="1" x="7579"/>
        <item m="1" x="1119"/>
        <item m="1" x="3053"/>
        <item m="1" x="2714"/>
        <item m="1" x="6455"/>
        <item m="1" x="684"/>
        <item m="1" x="2626"/>
        <item m="1" x="5267"/>
        <item m="1" x="4087"/>
        <item m="1" x="6577"/>
        <item m="1" x="6423"/>
        <item m="1" x="4575"/>
        <item m="1" x="5788"/>
        <item m="1" x="5787"/>
        <item m="1" x="6992"/>
        <item m="1" x="2170"/>
        <item m="1" x="3808"/>
        <item m="1" x="2230"/>
        <item m="1" x="5313"/>
        <item m="1" x="6347"/>
        <item m="1" x="7226"/>
        <item m="1" x="4865"/>
        <item m="1" x="2884"/>
        <item m="1" x="4212"/>
        <item m="1" x="4674"/>
        <item m="1" x="5784"/>
        <item m="1" x="1486"/>
        <item m="1" x="6497"/>
        <item m="1" x="3481"/>
        <item m="1" x="3139"/>
        <item m="1" x="6630"/>
        <item m="1" x="5835"/>
        <item m="1" x="7346"/>
        <item m="1" x="1477"/>
        <item m="1" x="3925"/>
        <item m="1" x="2273"/>
        <item m="1" x="7861"/>
        <item m="1" x="2411"/>
        <item m="1" x="910"/>
        <item m="1" x="2147"/>
        <item m="1" x="1034"/>
        <item m="1" x="5268"/>
        <item m="1" x="812"/>
        <item m="1" x="5265"/>
        <item m="1" x="6674"/>
        <item m="1" x="6519"/>
        <item m="1" x="7932"/>
        <item m="1" x="754"/>
        <item m="1" x="1673"/>
        <item m="1" x="7452"/>
        <item m="1" x="3044"/>
        <item m="1" x="4637"/>
        <item m="1" x="7419"/>
        <item m="1" x="7460"/>
        <item m="1" x="5353"/>
        <item m="1" x="5697"/>
        <item m="1" x="3016"/>
        <item m="1" x="2675"/>
        <item m="1" x="7600"/>
        <item m="1" x="7461"/>
        <item m="1" x="4506"/>
        <item m="1" x="4146"/>
        <item m="1" x="2262"/>
        <item m="1" x="2264"/>
        <item m="1" x="2261"/>
        <item m="1" x="2263"/>
        <item m="1" x="2265"/>
        <item m="1" x="7052"/>
        <item m="1" x="1268"/>
        <item m="1" x="2371"/>
        <item m="1" x="4773"/>
        <item m="1" x="5260"/>
        <item m="1" x="1336"/>
        <item m="1" x="1853"/>
        <item m="1" x="1441"/>
        <item m="1" x="1407"/>
        <item m="1" x="5213"/>
        <item m="1" x="1021"/>
        <item m="1" x="2647"/>
        <item m="1" x="7988"/>
        <item m="1" x="6012"/>
        <item m="1" x="4655"/>
        <item m="1" x="4886"/>
        <item m="1" x="579"/>
        <item m="1" x="3017"/>
        <item m="1" x="7249"/>
        <item m="1" x="6072"/>
        <item m="1" x="7338"/>
        <item m="1" x="3759"/>
        <item m="1" x="5418"/>
        <item m="1" x="3325"/>
        <item m="1" x="5642"/>
        <item m="1" x="6089"/>
        <item m="1" x="4960"/>
        <item m="1" x="5454"/>
        <item m="1" x="982"/>
        <item m="1" x="889"/>
        <item m="1" x="1136"/>
        <item m="1" x="7564"/>
        <item m="1" x="7563"/>
        <item m="1" x="4740"/>
        <item m="1" x="4386"/>
        <item m="1" x="4737"/>
        <item m="1" x="7351"/>
        <item m="1" x="5961"/>
        <item m="1" x="5960"/>
        <item m="1" x="4135"/>
        <item m="1" x="5929"/>
        <item m="1" x="5080"/>
        <item m="1" x="4319"/>
        <item m="1" x="7871"/>
        <item m="1" x="5429"/>
        <item m="1" x="7433"/>
        <item m="1" x="4357"/>
        <item m="1" x="824"/>
        <item m="1" x="1852"/>
        <item m="1" x="2231"/>
        <item m="1" x="7931"/>
        <item m="1" x="2003"/>
        <item m="1" x="1020"/>
        <item m="1" x="2128"/>
        <item m="1" x="1293"/>
        <item m="1" x="4293"/>
        <item m="1" x="2685"/>
        <item m="1" x="2582"/>
        <item m="1" x="4670"/>
        <item m="1" x="2002"/>
        <item m="1" x="5467"/>
        <item m="1" x="5471"/>
        <item m="1" x="576"/>
        <item m="1" x="592"/>
        <item m="1" x="743"/>
        <item m="1" x="709"/>
        <item m="1" x="3420"/>
        <item m="1" x="2513"/>
        <item m="1" x="7602"/>
        <item m="1" x="5973"/>
        <item m="1" x="4112"/>
        <item m="1" x="7081"/>
        <item m="1" x="5782"/>
        <item m="1" x="3326"/>
        <item m="1" x="6655"/>
        <item m="1" x="6762"/>
        <item m="1" x="5011"/>
        <item m="1" x="5166"/>
        <item m="1" x="5931"/>
        <item m="1" x="7830"/>
        <item m="1" x="7831"/>
        <item m="1" x="7462"/>
        <item m="1" x="5165"/>
        <item m="1" x="7325"/>
        <item m="1" x="660"/>
        <item m="1" x="4064"/>
        <item m="1" x="4150"/>
        <item m="1" x="7577"/>
        <item m="1" x="2832"/>
        <item m="1" x="1277"/>
        <item m="1" x="1428"/>
        <item m="1" x="1276"/>
        <item m="1" x="5604"/>
        <item m="1" x="7428"/>
        <item m="1" x="5783"/>
        <item m="1" x="7438"/>
        <item m="1" x="4976"/>
        <item m="1" x="7887"/>
        <item m="1" x="6137"/>
        <item m="1" x="922"/>
        <item m="1" x="3054"/>
        <item m="1" x="3180"/>
        <item m="1" x="2210"/>
        <item m="1" x="6404"/>
        <item m="1" x="3536"/>
        <item m="1" x="6643"/>
        <item m="1" x="5079"/>
        <item m="1" x="3230"/>
        <item m="1" x="3944"/>
        <item m="1" x="3554"/>
        <item m="1" x="4339"/>
        <item m="1" x="5034"/>
        <item x="485"/>
        <item m="1" x="2636"/>
        <item m="1" x="2893"/>
        <item m="1" x="1408"/>
        <item m="1" x="4673"/>
        <item m="1" x="5435"/>
        <item m="1" x="6217"/>
        <item m="1" x="3858"/>
        <item m="1" x="2991"/>
        <item m="1" x="2053"/>
        <item m="1" x="3486"/>
        <item m="1" x="2497"/>
        <item m="1" x="2421"/>
        <item m="1" x="3519"/>
        <item m="1" x="1302"/>
        <item m="1" x="4961"/>
        <item m="1" x="2676"/>
        <item m="1" x="5666"/>
        <item m="1" x="2885"/>
        <item m="1" x="4583"/>
        <item m="1" x="4111"/>
        <item m="1" x="4777"/>
        <item m="1" x="1429"/>
        <item m="1" x="2292"/>
        <item m="1" x="5459"/>
        <item m="1" x="2929"/>
        <item m="1" x="4452"/>
        <item m="1" x="5497"/>
        <item m="1" x="7106"/>
        <item m="1" x="744"/>
        <item m="1" x="5097"/>
        <item m="1" x="3106"/>
        <item m="1" x="2928"/>
        <item m="1" x="4159"/>
        <item m="1" x="4453"/>
        <item m="1" x="4454"/>
        <item m="1" x="6686"/>
        <item m="1" x="5532"/>
        <item m="1" x="4975"/>
        <item m="1" x="3201"/>
        <item m="1" x="3202"/>
        <item m="1" x="2019"/>
        <item m="1" x="3810"/>
        <item m="1" x="3513"/>
        <item m="1" x="1732"/>
        <item m="1" x="2272"/>
        <item m="1" x="7291"/>
        <item m="1" x="3923"/>
        <item m="1" x="3436"/>
        <item m="1" x="2634"/>
        <item m="1" x="4838"/>
        <item m="1" x="6422"/>
        <item m="1" x="4606"/>
        <item m="1" x="5631"/>
        <item m="1" x="3604"/>
        <item m="1" x="3602"/>
        <item m="1" x="5009"/>
        <item m="1" x="4040"/>
        <item m="1" x="1743"/>
        <item m="1" x="6057"/>
        <item m="1" x="738"/>
        <item m="1" x="3922"/>
        <item m="1" x="3311"/>
        <item m="1" x="5055"/>
        <item m="1" x="5893"/>
        <item m="1" x="4643"/>
        <item m="1" x="598"/>
        <item m="1" x="3178"/>
        <item m="1" x="2131"/>
        <item m="1" x="2141"/>
        <item m="1" x="1845"/>
        <item m="1" x="4012"/>
        <item m="1" x="2233"/>
        <item m="1" x="3361"/>
        <item m="1" x="7624"/>
        <item m="1" x="5430"/>
        <item m="1" x="662"/>
        <item m="1" x="5496"/>
        <item x="333"/>
        <item m="1" x="5300"/>
        <item m="1" x="893"/>
        <item m="1" x="2329"/>
        <item m="1" x="3364"/>
        <item m="1" x="2014"/>
        <item m="1" x="4629"/>
        <item m="1" x="4574"/>
        <item m="1" x="7251"/>
        <item m="1" x="6215"/>
        <item m="1" x="5013"/>
        <item x="498"/>
        <item m="1" x="4707"/>
        <item m="1" x="2701"/>
        <item m="1" x="2379"/>
        <item m="1" x="3455"/>
        <item m="1" x="1718"/>
        <item m="1" x="3766"/>
        <item m="1" x="2560"/>
        <item m="1" x="5706"/>
        <item m="1" x="5800"/>
        <item m="1" x="3727"/>
        <item m="1" x="4475"/>
        <item m="1" x="3363"/>
        <item m="1" x="3616"/>
        <item m="1" x="4424"/>
        <item m="1" x="3847"/>
        <item m="1" x="7441"/>
        <item m="1" x="1627"/>
        <item m="1" x="5104"/>
        <item m="1" x="3025"/>
        <item m="1" x="4901"/>
        <item m="1" x="7829"/>
        <item m="1" x="5509"/>
        <item m="1" x="4678"/>
        <item m="1" x="5545"/>
        <item m="1" x="605"/>
        <item m="1" x="5612"/>
        <item m="1" x="7677"/>
        <item m="1" x="4098"/>
        <item m="1" x="3026"/>
        <item m="1" x="1998"/>
        <item m="1" x="3134"/>
        <item m="1" x="654"/>
        <item m="1" x="2193"/>
        <item m="1" x="5129"/>
        <item m="1" x="2257"/>
        <item m="1" x="2259"/>
        <item m="1" x="2155"/>
        <item m="1" x="7077"/>
        <item m="1" x="3942"/>
        <item m="1" x="2178"/>
        <item m="1" x="2179"/>
        <item m="1" x="4711"/>
        <item m="1" x="3557"/>
        <item m="1" x="7928"/>
        <item m="1" x="5335"/>
        <item m="1" x="2209"/>
        <item m="1" x="966"/>
        <item m="1" x="558"/>
        <item m="1" x="2979"/>
        <item m="1" x="3119"/>
        <item m="1" x="5994"/>
        <item m="1" x="1060"/>
        <item m="1" x="5997"/>
        <item m="1" x="2472"/>
        <item m="1" x="4988"/>
        <item m="1" x="5996"/>
        <item m="1" x="4923"/>
        <item m="1" x="4375"/>
        <item m="1" x="6986"/>
        <item m="1" x="1481"/>
        <item m="1" x="5995"/>
        <item m="1" x="2577"/>
        <item m="1" x="5999"/>
        <item m="1" x="1879"/>
        <item m="1" x="882"/>
        <item m="1" x="4983"/>
        <item m="1" x="2742"/>
        <item m="1" x="4302"/>
        <item m="1" x="5169"/>
        <item m="1" x="5036"/>
        <item m="1" x="2788"/>
        <item m="1" x="1585"/>
        <item m="1" x="3722"/>
        <item m="1" x="4160"/>
        <item m="1" x="6046"/>
        <item m="1" x="5422"/>
        <item m="1" x="5014"/>
        <item m="1" x="7426"/>
        <item m="1" x="3784"/>
        <item x="319"/>
        <item m="1" x="3320"/>
        <item m="1" x="767"/>
        <item m="1" x="766"/>
        <item m="1" x="5124"/>
        <item m="1" x="3321"/>
        <item m="1" x="3088"/>
        <item m="1" x="4817"/>
        <item m="1" x="3721"/>
        <item m="1" x="6809"/>
        <item m="1" x="1265"/>
        <item m="1" x="3609"/>
        <item m="1" x="7737"/>
        <item m="1" x="2177"/>
        <item m="1" x="3983"/>
        <item m="1" x="5711"/>
        <item m="1" x="4443"/>
        <item m="1" x="1079"/>
        <item m="1" x="4377"/>
        <item m="1" x="1081"/>
        <item m="1" x="1086"/>
        <item m="1" x="1080"/>
        <item m="1" x="6928"/>
        <item m="1" x="7156"/>
        <item m="1" x="6840"/>
        <item m="1" x="6923"/>
        <item m="1" x="1914"/>
        <item m="1" x="6919"/>
        <item m="1" x="6180"/>
        <item m="1" x="1411"/>
        <item x="180"/>
        <item m="1" x="2645"/>
        <item m="1" x="6233"/>
        <item m="1" x="3702"/>
        <item m="1" x="3113"/>
        <item x="384"/>
        <item m="1" x="6876"/>
        <item m="1" x="3400"/>
        <item m="1" x="3399"/>
        <item m="1" x="5506"/>
        <item m="1" x="2226"/>
        <item m="1" x="4625"/>
        <item m="1" x="6781"/>
        <item m="1" x="4850"/>
        <item m="1" x="4943"/>
        <item m="1" x="6844"/>
        <item m="1" x="1405"/>
        <item m="1" x="7669"/>
        <item m="1" x="7629"/>
        <item m="1" x="5768"/>
        <item m="1" x="3505"/>
        <item m="1" x="5928"/>
        <item m="1" x="6921"/>
        <item m="1" x="6872"/>
        <item m="1" x="3282"/>
        <item m="1" x="6930"/>
        <item m="1" x="3384"/>
        <item m="1" x="7234"/>
        <item m="1" x="3445"/>
        <item m="1" x="3281"/>
        <item m="1" x="4862"/>
        <item m="1" x="3632"/>
        <item m="1" x="6166"/>
        <item m="1" x="3305"/>
        <item m="1" x="5424"/>
        <item m="1" x="4971"/>
        <item m="1" x="6070"/>
        <item m="1" x="1328"/>
        <item m="1" x="5813"/>
        <item m="1" x="1309"/>
        <item m="1" x="1005"/>
        <item m="1" x="6420"/>
        <item m="1" x="3561"/>
        <item m="1" x="2258"/>
        <item m="1" x="2678"/>
        <item m="1" x="2412"/>
        <item m="1" x="1873"/>
        <item m="1" x="5147"/>
        <item m="1" x="5112"/>
        <item m="1" x="1307"/>
        <item m="1" x="2172"/>
        <item m="1" x="2410"/>
        <item m="1" x="2256"/>
        <item m="1" x="2024"/>
        <item m="1" x="6024"/>
        <item m="1" x="1083"/>
        <item m="1" x="5713"/>
        <item m="1" x="6023"/>
        <item m="1" x="7033"/>
        <item m="1" x="5707"/>
        <item m="1" x="3560"/>
        <item m="1" x="5453"/>
        <item m="1" x="1084"/>
        <item m="1" x="1625"/>
        <item m="1" x="3558"/>
        <item m="1" x="5597"/>
        <item m="1" x="3562"/>
        <item m="1" x="4379"/>
        <item m="1" x="5712"/>
        <item m="1" x="7037"/>
        <item m="1" x="7034"/>
        <item m="1" x="6035"/>
        <item m="1" x="7035"/>
        <item m="1" x="7030"/>
        <item m="1" x="4815"/>
        <item m="1" x="1624"/>
        <item m="1" x="2260"/>
        <item m="1" x="4816"/>
        <item m="1" x="6069"/>
        <item m="1" x="3551"/>
        <item m="1" x="4142"/>
        <item m="1" x="6677"/>
        <item m="1" x="2840"/>
        <item m="1" x="4660"/>
        <item m="1" x="2431"/>
        <item m="1" x="4292"/>
        <item m="1" x="6566"/>
        <item m="1" x="4685"/>
        <item m="1" x="2034"/>
        <item m="1" x="6116"/>
        <item m="1" x="7804"/>
        <item m="1" x="1489"/>
        <item m="1" x="4981"/>
        <item m="1" x="3999"/>
        <item m="1" x="5566"/>
        <item m="1" x="7814"/>
        <item m="1" x="2619"/>
        <item m="1" x="7865"/>
        <item m="1" x="4718"/>
        <item m="1" x="1553"/>
        <item m="1" x="1447"/>
        <item m="1" x="4521"/>
        <item m="1" x="2721"/>
        <item m="1" x="3462"/>
        <item m="1" x="1688"/>
        <item m="1" x="5710"/>
        <item m="1" x="5568"/>
        <item m="1" x="803"/>
        <item m="1" x="1626"/>
        <item m="1" x="7036"/>
        <item m="1" x="6029"/>
        <item m="1" x="884"/>
        <item m="1" x="7028"/>
        <item m="1" x="6033"/>
        <item m="1" x="4447"/>
        <item m="1" x="6031"/>
        <item m="1" x="3556"/>
        <item m="1" x="4320"/>
        <item m="1" x="804"/>
        <item m="1" x="3555"/>
        <item m="1" x="2723"/>
        <item m="1" x="2725"/>
        <item m="1" x="3464"/>
        <item m="1" x="5567"/>
        <item m="1" x="1683"/>
        <item m="1" x="3559"/>
        <item m="1" x="5569"/>
        <item m="1" x="6036"/>
        <item m="1" x="4170"/>
        <item m="1" x="6861"/>
        <item m="1" x="2328"/>
        <item m="1" x="1052"/>
        <item m="1" x="5889"/>
        <item m="1" x="1547"/>
        <item m="1" x="4501"/>
        <item m="1" x="6875"/>
        <item m="1" x="7477"/>
        <item m="1" x="5562"/>
        <item m="1" x="3165"/>
        <item m="1" x="6780"/>
        <item m="1" x="5341"/>
        <item m="1" x="3791"/>
        <item m="1" x="3022"/>
        <item m="1" x="3021"/>
        <item m="1" x="6845"/>
        <item m="1" x="5998"/>
        <item m="1" x="5941"/>
        <item m="1" x="3735"/>
        <item m="1" x="5943"/>
        <item m="1" x="2990"/>
        <item m="1" x="6640"/>
        <item m="1" x="1973"/>
        <item m="1" x="1548"/>
        <item m="1" x="7211"/>
        <item m="1" x="1413"/>
        <item m="1" x="4860"/>
        <item m="1" x="7635"/>
        <item m="1" x="6045"/>
        <item m="1" x="6905"/>
        <item m="1" x="3937"/>
        <item m="1" x="3242"/>
        <item m="1" x="1836"/>
        <item m="1" x="5105"/>
        <item m="1" x="2075"/>
        <item m="1" x="5524"/>
        <item m="1" x="2045"/>
        <item m="1" x="7588"/>
        <item m="1" x="5456"/>
        <item m="1" x="3639"/>
        <item m="1" x="4101"/>
        <item m="1" x="5431"/>
        <item m="1" x="3786"/>
        <item m="1" x="1399"/>
        <item m="1" x="1177"/>
        <item m="1" x="1007"/>
        <item m="1" x="3892"/>
        <item m="1" x="7860"/>
        <item m="1" x="4716"/>
        <item m="1" x="6082"/>
        <item m="1" x="5087"/>
        <item m="1" x="7159"/>
        <item m="1" x="2439"/>
        <item m="1" x="3295"/>
        <item m="1" x="4321"/>
        <item m="1" x="2440"/>
        <item m="1" x="2833"/>
        <item m="1" x="7915"/>
        <item m="1" x="4030"/>
        <item m="1" x="4395"/>
        <item m="1" x="6091"/>
        <item m="1" x="2127"/>
        <item m="1" x="4950"/>
        <item m="1" x="3834"/>
        <item m="1" x="6218"/>
        <item m="1" x="1536"/>
        <item m="1" x="5076"/>
        <item m="1" x="5272"/>
        <item m="1" x="1446"/>
        <item m="1" x="5160"/>
        <item m="1" x="1681"/>
        <item m="1" x="3565"/>
        <item m="1" x="5523"/>
        <item m="1" x="5757"/>
        <item m="1" x="2350"/>
        <item m="1" x="5118"/>
        <item m="1" x="962"/>
        <item m="1" x="7032"/>
        <item m="1" x="806"/>
        <item m="1" x="805"/>
        <item m="1" x="6758"/>
        <item m="1" x="802"/>
        <item m="1" x="3112"/>
        <item m="1" x="7058"/>
        <item m="1" x="3796"/>
        <item m="1" x="4368"/>
        <item m="1" x="4371"/>
        <item m="1" x="6839"/>
        <item m="1" x="4369"/>
        <item m="1" x="5786"/>
        <item m="1" x="6436"/>
        <item m="1" x="6030"/>
        <item m="1" x="6855"/>
        <item m="1" x="4570"/>
        <item m="1" x="4372"/>
        <item m="1" x="6795"/>
        <item m="1" x="6333"/>
        <item m="1" x="4370"/>
        <item m="1" x="4380"/>
        <item m="1" x="3419"/>
        <item m="1" x="6092"/>
        <item m="1" x="3878"/>
        <item m="1" x="5528"/>
        <item m="1" x="6437"/>
        <item m="1" x="4778"/>
        <item m="1" x="4378"/>
        <item m="1" x="6738"/>
        <item m="1" x="4493"/>
        <item m="1" x="4520"/>
        <item m="1" x="4131"/>
        <item m="1" x="2132"/>
        <item m="1" x="1684"/>
        <item m="1" x="4804"/>
        <item m="1" x="6773"/>
        <item m="1" x="4132"/>
        <item m="1" x="6943"/>
        <item m="1" x="5725"/>
        <item m="1" x="6783"/>
        <item m="1" x="2192"/>
        <item m="1" x="1687"/>
        <item m="1" x="1723"/>
        <item m="1" x="6037"/>
        <item m="1" x="4577"/>
        <item m="1" x="7954"/>
        <item m="1" x="2813"/>
        <item m="1" x="6027"/>
        <item m="1" x="6356"/>
        <item m="1" x="5751"/>
        <item m="1" x="7475"/>
        <item m="1" x="3910"/>
        <item m="1" x="6736"/>
        <item m="1" x="6847"/>
        <item m="1" x="1220"/>
        <item m="1" x="6034"/>
        <item m="1" x="3909"/>
        <item m="1" x="2342"/>
        <item m="1" x="1091"/>
        <item m="1" x="2821"/>
        <item m="1" x="6219"/>
        <item m="1" x="6906"/>
        <item m="1" x="2122"/>
        <item m="1" x="6186"/>
        <item m="1" x="6405"/>
        <item m="1" x="5000"/>
        <item m="1" x="2213"/>
        <item m="1" x="2748"/>
        <item m="1" x="5146"/>
        <item m="1" x="7078"/>
        <item m="1" x="4944"/>
        <item m="1" x="6862"/>
        <item m="1" x="3249"/>
        <item m="1" x="6814"/>
        <item m="1" x="6094"/>
        <item m="1" x="6858"/>
        <item m="1" x="6999"/>
        <item m="1" x="6740"/>
        <item m="1" x="2057"/>
        <item m="1" x="6730"/>
        <item m="1" x="3728"/>
        <item m="1" x="5504"/>
        <item m="1" x="2189"/>
        <item m="1" x="6777"/>
        <item m="1" x="4446"/>
        <item m="1" x="6914"/>
        <item m="1" x="3098"/>
        <item m="1" x="3227"/>
        <item m="1" x="5691"/>
        <item m="1" x="6910"/>
        <item m="1" x="4667"/>
        <item m="1" x="6833"/>
        <item m="1" x="6939"/>
        <item m="1" x="3780"/>
        <item m="1" x="7415"/>
        <item m="1" x="606"/>
        <item m="1" x="663"/>
        <item m="1" x="7416"/>
        <item m="1" x="7638"/>
        <item m="1" x="7637"/>
        <item m="1" x="697"/>
        <item m="1" x="2637"/>
        <item m="1" x="7812"/>
        <item m="1" x="5730"/>
        <item m="1" x="2029"/>
        <item m="1" x="6924"/>
        <item m="1" x="613"/>
        <item m="1" x="6865"/>
        <item m="1" x="2413"/>
        <item m="1" x="5968"/>
        <item m="1" x="2521"/>
        <item m="1" x="6802"/>
        <item m="1" x="1923"/>
        <item x="177"/>
        <item m="1" x="6878"/>
        <item m="1" x="6757"/>
        <item m="1" x="2613"/>
        <item m="1" x="6941"/>
        <item m="1" x="7952"/>
        <item m="1" x="1006"/>
        <item x="67"/>
        <item x="29"/>
        <item m="1" x="3539"/>
        <item m="1" x="6823"/>
        <item x="337"/>
        <item m="1" x="3924"/>
        <item m="1" x="2012"/>
        <item m="1" x="3171"/>
        <item m="1" x="6606"/>
        <item m="1" x="7280"/>
        <item m="1" x="6870"/>
        <item m="1" x="2702"/>
        <item m="1" x="5115"/>
        <item m="1" x="7091"/>
        <item m="1" x="7281"/>
        <item x="218"/>
        <item m="1" x="1994"/>
        <item m="1" x="2831"/>
        <item m="1" x="5763"/>
        <item m="1" x="6804"/>
        <item m="1" x="6885"/>
        <item m="1" x="6798"/>
        <item m="1" x="711"/>
        <item x="56"/>
        <item m="1" x="4081"/>
        <item m="1" x="6746"/>
        <item m="1" x="5096"/>
        <item m="1" x="3842"/>
        <item m="1" x="1964"/>
        <item m="1" x="4360"/>
        <item m="1" x="7999"/>
        <item m="1" x="7385"/>
        <item m="1" x="6576"/>
        <item m="1" x="7982"/>
        <item m="1" x="6927"/>
        <item m="1" x="3251"/>
        <item m="1" x="2965"/>
        <item m="1" x="2689"/>
        <item x="336"/>
        <item m="1" x="4665"/>
        <item m="1" x="969"/>
        <item x="323"/>
        <item m="1" x="5023"/>
        <item m="1" x="4096"/>
        <item m="1" x="745"/>
        <item m="1" x="3859"/>
        <item m="1" x="5311"/>
        <item m="1" x="6801"/>
        <item m="1" x="6800"/>
        <item m="1" x="3154"/>
        <item m="1" x="3675"/>
        <item m="1" x="3215"/>
        <item m="1" x="6216"/>
        <item m="1" x="3377"/>
        <item m="1" x="6421"/>
        <item m="1" x="3552"/>
        <item m="1" x="3153"/>
        <item m="1" x="5409"/>
        <item m="1" x="5053"/>
        <item m="1" x="6791"/>
        <item m="1" x="3844"/>
        <item m="1" x="4955"/>
        <item m="1" x="3429"/>
        <item m="1" x="1010"/>
        <item m="1" x="4005"/>
        <item m="1" x="6789"/>
        <item m="1" x="5614"/>
        <item m="1" x="6001"/>
        <item m="1" x="6714"/>
        <item m="1" x="4779"/>
        <item m="1" x="7179"/>
        <item m="1" x="6841"/>
        <item m="1" x="3544"/>
        <item m="1" x="885"/>
        <item m="1" x="6523"/>
        <item m="1" x="2477"/>
        <item m="1" x="6792"/>
        <item m="1" x="5752"/>
        <item m="1" x="3512"/>
        <item m="1" x="5150"/>
        <item m="1" x="6723"/>
        <item m="1" x="2491"/>
        <item m="1" x="1314"/>
        <item m="1" x="6807"/>
        <item m="1" x="6556"/>
        <item m="1" x="2785"/>
        <item x="182"/>
        <item m="1" x="3189"/>
        <item m="1" x="4794"/>
        <item m="1" x="6593"/>
        <item m="1" x="4445"/>
        <item m="1" x="3798"/>
        <item m="1" x="6830"/>
        <item x="159"/>
        <item m="1" x="4978"/>
        <item m="1" x="6440"/>
        <item m="1" x="2913"/>
        <item m="1" x="7084"/>
        <item m="1" x="3620"/>
        <item m="1" x="4487"/>
        <item m="1" x="5939"/>
        <item m="1" x="4165"/>
        <item m="1" x="6262"/>
        <item m="1" x="3776"/>
        <item m="1" x="6794"/>
        <item m="1" x="4726"/>
        <item m="1" x="7011"/>
        <item m="1" x="3237"/>
        <item m="1" x="3236"/>
        <item m="1" x="1982"/>
        <item m="1" x="4851"/>
        <item m="1" x="1999"/>
        <item m="1" x="3658"/>
        <item m="1" x="5583"/>
        <item m="1" x="2038"/>
        <item m="1" x="1191"/>
        <item m="1" x="7901"/>
        <item m="1" x="4374"/>
        <item m="1" x="4765"/>
        <item m="1" x="2001"/>
        <item m="1" x="5291"/>
        <item m="1" x="6915"/>
        <item m="1" x="5589"/>
        <item m="1" x="2921"/>
        <item m="1" x="2515"/>
        <item m="1" x="2827"/>
        <item m="1" x="3648"/>
        <item m="1" x="6007"/>
        <item m="1" x="1305"/>
        <item m="1" x="2789"/>
        <item m="1" x="2573"/>
        <item m="1" x="4435"/>
        <item m="1" x="4502"/>
        <item m="1" x="4421"/>
        <item m="1" x="907"/>
        <item m="1" x="4505"/>
        <item m="1" x="901"/>
        <item m="1" x="3814"/>
        <item m="1" x="1968"/>
        <item m="1" x="929"/>
        <item m="1" x="4437"/>
        <item m="1" x="887"/>
        <item m="1" x="4388"/>
        <item m="1" x="1409"/>
        <item m="1" x="6579"/>
        <item m="1" x="2850"/>
        <item m="1" x="5371"/>
        <item m="1" x="1663"/>
        <item m="1" x="3317"/>
        <item m="1" x="1640"/>
        <item m="1" x="2651"/>
        <item m="1" x="3866"/>
        <item m="1" x="2812"/>
        <item m="1" x="2890"/>
        <item m="1" x="4442"/>
        <item m="1" x="6289"/>
        <item m="1" x="2806"/>
        <item m="1" x="4492"/>
        <item m="1" x="6146"/>
        <item m="1" x="6304"/>
        <item m="1" x="2829"/>
        <item m="1" x="6243"/>
        <item m="1" x="6150"/>
        <item m="1" x="2894"/>
        <item m="1" x="1544"/>
        <item m="1" x="994"/>
        <item m="1" x="4338"/>
        <item m="1" x="7740"/>
        <item m="1" x="5720"/>
        <item m="1" x="2307"/>
        <item m="1" x="724"/>
        <item m="1" x="7758"/>
        <item m="1" x="1648"/>
        <item m="1" x="782"/>
        <item m="1" x="2873"/>
        <item m="1" x="6329"/>
        <item m="1" x="879"/>
        <item m="1" x="2763"/>
        <item m="1" x="4568"/>
        <item m="1" x="6158"/>
        <item m="1" x="4396"/>
        <item m="1" x="924"/>
        <item m="1" x="2866"/>
        <item m="1" x="7911"/>
        <item m="1" x="7024"/>
        <item m="1" x="5964"/>
        <item m="1" x="5965"/>
        <item m="1" x="4526"/>
        <item m="1" x="4553"/>
        <item m="1" x="6283"/>
        <item m="1" x="4419"/>
        <item m="1" x="895"/>
        <item m="1" x="3391"/>
        <item m="1" x="4279"/>
        <item m="1" x="4895"/>
        <item m="1" x="4331"/>
        <item m="1" x="6925"/>
        <item m="1" x="3931"/>
        <item m="1" x="5102"/>
        <item m="1" x="6938"/>
        <item m="1" x="4261"/>
        <item m="1" x="5100"/>
        <item m="1" x="2500"/>
        <item m="1" x="5101"/>
        <item m="1" x="3672"/>
        <item m="1" x="1996"/>
        <item m="1" x="2697"/>
        <item m="1" x="4551"/>
        <item m="1" x="4552"/>
        <item m="1" x="1997"/>
        <item m="1" x="3010"/>
        <item m="1" x="2417"/>
        <item m="1" x="3664"/>
        <item m="1" x="6240"/>
        <item m="1" x="7632"/>
        <item m="1" x="3647"/>
        <item m="1" x="5106"/>
        <item m="1" x="4627"/>
        <item m="1" x="6764"/>
        <item m="1" x="7843"/>
        <item m="1" x="7480"/>
        <item m="1" x="6051"/>
        <item m="1" x="6786"/>
        <item m="1" x="6942"/>
        <item m="1" x="4365"/>
        <item m="1" x="5745"/>
        <item m="1" x="3881"/>
        <item m="1" x="1549"/>
        <item m="1" x="961"/>
        <item m="1" x="7178"/>
        <item m="1" x="6645"/>
        <item m="1" x="1755"/>
        <item m="1" x="7604"/>
        <item m="1" x="786"/>
        <item m="1" x="2738"/>
        <item m="1" x="7474"/>
        <item m="1" x="6846"/>
        <item m="1" x="7165"/>
        <item m="1" x="7162"/>
        <item m="1" x="5744"/>
        <item m="1" x="4715"/>
        <item m="1" x="628"/>
        <item m="1" x="3336"/>
        <item m="1" x="6793"/>
        <item m="1" x="3781"/>
        <item m="1" x="6913"/>
        <item m="1" x="6520"/>
        <item m="1" x="2325"/>
        <item m="1" x="4213"/>
        <item m="1" x="6008"/>
        <item m="1" x="2967"/>
        <item m="1" x="6811"/>
        <item m="1" x="3794"/>
        <item m="1" x="2733"/>
        <item m="1" x="2753"/>
        <item m="1" x="5223"/>
        <item m="1" x="2977"/>
        <item m="1" x="6893"/>
        <item m="1" x="6231"/>
        <item m="1" x="2968"/>
        <item m="1" x="2783"/>
        <item m="1" x="2980"/>
        <item m="1" x="2476"/>
        <item m="1" x="7158"/>
        <item m="1" x="6367"/>
        <item m="1" x="5358"/>
        <item m="1" x="7112"/>
        <item m="1" x="3358"/>
        <item m="1" x="706"/>
        <item m="1" x="6790"/>
        <item m="1" x="1880"/>
        <item m="1" x="7111"/>
        <item m="1" x="6850"/>
        <item m="1" x="4863"/>
        <item m="1" x="7113"/>
        <item m="1" x="7357"/>
        <item m="1" x="610"/>
        <item m="1" x="2553"/>
        <item m="1" x="6877"/>
        <item m="1" x="4215"/>
        <item m="1" x="5749"/>
        <item m="1" x="7925"/>
        <item m="1" x="5747"/>
        <item m="1" x="5110"/>
        <item m="1" x="756"/>
        <item m="1" x="2376"/>
        <item m="1" x="715"/>
        <item m="1" x="7271"/>
        <item m="1" x="4145"/>
        <item m="1" x="1680"/>
        <item m="1" x="7005"/>
        <item m="1" x="2673"/>
        <item m="1" x="5946"/>
        <item m="1" x="5224"/>
        <item m="1" x="2375"/>
        <item m="1" x="755"/>
        <item m="1" x="2690"/>
        <item m="1" x="5282"/>
        <item m="1" x="7478"/>
        <item m="1" x="1978"/>
        <item m="1" x="3324"/>
        <item m="1" x="2550"/>
        <item m="1" x="6776"/>
        <item m="1" x="3046"/>
        <item m="1" x="3812"/>
        <item m="1" x="6825"/>
        <item m="1" x="7809"/>
        <item m="1" x="6719"/>
        <item m="1" x="6918"/>
        <item m="1" x="2657"/>
        <item m="1" x="6929"/>
        <item m="1" x="3176"/>
        <item m="1" x="5090"/>
        <item m="1" x="2430"/>
        <item m="1" x="6688"/>
        <item m="1" x="7344"/>
        <item m="1" x="3226"/>
        <item m="1" x="2658"/>
        <item m="1" x="3601"/>
        <item m="1" x="6721"/>
        <item m="1" x="4394"/>
        <item m="1" x="5327"/>
        <item m="1" x="6835"/>
        <item x="391"/>
        <item m="1" x="612"/>
        <item m="1" x="6779"/>
        <item m="1" x="6726"/>
        <item m="1" x="4565"/>
        <item m="1" x="6879"/>
        <item m="1" x="3275"/>
        <item m="1" x="5574"/>
        <item m="1" x="6177"/>
        <item m="1" x="5354"/>
        <item m="1" x="5117"/>
        <item m="1" x="2389"/>
        <item m="1" x="1047"/>
        <item m="1" x="4980"/>
        <item m="1" x="1944"/>
        <item m="1" x="5316"/>
        <item m="1" x="5875"/>
        <item m="1" x="1538"/>
        <item m="1" x="963"/>
        <item m="1" x="1559"/>
        <item m="1" x="4006"/>
        <item m="1" x="6712"/>
        <item m="1" x="5746"/>
        <item m="1" x="3170"/>
        <item m="1" x="6713"/>
        <item m="1" x="1669"/>
        <item m="1" x="1668"/>
        <item m="1" x="1322"/>
        <item m="1" x="4933"/>
        <item m="1" x="3426"/>
        <item m="1" x="2804"/>
        <item m="1" x="6979"/>
        <item m="1" x="6727"/>
        <item m="1" x="2161"/>
        <item m="1" x="3115"/>
        <item m="1" x="7236"/>
        <item m="1" x="5779"/>
        <item m="1" x="7655"/>
        <item m="1" x="4124"/>
        <item m="1" x="7476"/>
        <item m="1" x="6403"/>
        <item m="1" x="7340"/>
        <item m="1" x="6896"/>
        <item m="1" x="878"/>
        <item m="1" x="1318"/>
        <item m="1" x="7953"/>
        <item m="1" x="6731"/>
        <item m="1" x="655"/>
        <item m="1" x="5094"/>
        <item m="1" x="6888"/>
        <item m="1" x="3129"/>
        <item m="1" x="5292"/>
        <item m="1" x="7844"/>
        <item m="1" x="5649"/>
        <item m="1" x="6834"/>
        <item m="1" x="6044"/>
        <item m="1" x="2877"/>
        <item m="1" x="7723"/>
        <item m="1" x="6711"/>
        <item m="1" x="5608"/>
        <item m="1" x="5572"/>
        <item m="1" x="6282"/>
        <item m="1" x="6838"/>
        <item m="1" x="4363"/>
        <item m="1" x="5114"/>
        <item m="1" x="3880"/>
        <item m="1" x="6922"/>
        <item m="1" x="3882"/>
        <item m="1" x="801"/>
        <item m="1" x="5847"/>
        <item m="1" x="4964"/>
        <item m="1" x="3240"/>
        <item m="1" x="6106"/>
        <item m="1" x="2541"/>
        <item m="1" x="2289"/>
        <item m="1" x="5748"/>
        <item m="1" x="4106"/>
        <item m="1" x="6920"/>
        <item m="1" x="3902"/>
        <item m="1" x="1869"/>
        <item m="1" x="6732"/>
        <item m="1" x="702"/>
        <item m="1" x="6775"/>
        <item m="1" x="4481"/>
        <item m="1" x="5441"/>
        <item m="1" x="6960"/>
        <item m="1" x="1633"/>
        <item m="1" x="6203"/>
        <item m="1" x="1600"/>
        <item m="1" x="6796"/>
        <item m="1" x="1598"/>
        <item m="1" x="7314"/>
        <item m="1" x="7617"/>
        <item m="1" x="2293"/>
        <item m="1" x="4561"/>
        <item m="1" x="5951"/>
        <item m="1" x="5952"/>
        <item m="1" x="5288"/>
        <item m="1" x="7881"/>
        <item m="1" x="3379"/>
        <item m="1" x="7453"/>
        <item m="1" x="1870"/>
        <item m="1" x="4108"/>
        <item m="1" x="2969"/>
        <item m="1" x="7068"/>
        <item m="1" x="2202"/>
        <item m="1" x="6784"/>
        <item m="1" x="3008"/>
        <item m="1" x="5958"/>
        <item m="1" x="5959"/>
        <item m="1" x="5632"/>
        <item m="1" x="7816"/>
        <item m="1" x="3003"/>
        <item m="1" x="3849"/>
        <item m="1" x="2341"/>
        <item m="1" x="2353"/>
        <item m="1" x="1883"/>
        <item m="1" x="1884"/>
        <item m="1" x="1868"/>
        <item m="1" x="6604"/>
        <item m="1" x="1867"/>
        <item m="1" x="3033"/>
        <item m="1" x="6427"/>
        <item m="1" x="7595"/>
        <item m="1" x="7282"/>
        <item m="1" x="4918"/>
        <item m="1" x="3515"/>
        <item m="1" x="6856"/>
        <item m="1" x="2978"/>
        <item m="1" x="807"/>
        <item m="1" x="7235"/>
        <item m="1" x="4999"/>
        <item m="1" x="2777"/>
        <item m="1" x="5113"/>
        <item m="1" x="1599"/>
        <item x="66"/>
        <item m="1" x="2607"/>
        <item m="1" x="1927"/>
        <item m="1" x="863"/>
        <item m="1" x="3700"/>
        <item m="1" x="3701"/>
        <item m="1" x="864"/>
        <item m="1" x="6880"/>
        <item m="1" x="694"/>
        <item m="1" x="3538"/>
        <item m="1" x="695"/>
        <item m="1" x="5086"/>
        <item m="1" x="6836"/>
        <item m="1" x="6816"/>
        <item m="1" x="2872"/>
        <item m="1" x="6718"/>
        <item m="1" x="6851"/>
        <item m="1" x="5164"/>
        <item m="1" x="2945"/>
        <item m="1" x="1661"/>
        <item m="1" x="5753"/>
        <item m="1" x="5877"/>
        <item m="1" x="4398"/>
        <item m="1" x="4732"/>
        <item m="1" x="898"/>
        <item m="1" x="5890"/>
        <item m="1" x="656"/>
        <item m="1" x="6895"/>
        <item m="1" x="7369"/>
        <item m="1" x="667"/>
        <item m="1" x="3288"/>
        <item m="1" x="6916"/>
        <item m="1" x="1528"/>
        <item m="1" x="6728"/>
        <item m="1" x="6813"/>
        <item m="1" x="6828"/>
        <item m="1" x="3886"/>
        <item m="1" x="3537"/>
        <item m="1" x="714"/>
        <item m="1" x="674"/>
        <item m="1" x="698"/>
        <item m="1" x="1267"/>
        <item m="1" x="6610"/>
        <item m="1" x="4041"/>
        <item m="1" x="6808"/>
        <item m="1" x="3869"/>
        <item m="1" x="5937"/>
        <item m="1" x="7258"/>
        <item m="1" x="746"/>
        <item m="1" x="5121"/>
        <item m="1" x="4945"/>
        <item m="1" x="6411"/>
        <item m="1" x="2598"/>
        <item m="1" x="6848"/>
        <item m="1" x="6160"/>
        <item m="1" x="6797"/>
        <item m="1" x="6843"/>
        <item m="1" x="4176"/>
        <item m="1" x="4770"/>
        <item m="1" x="6782"/>
        <item m="1" x="1724"/>
        <item m="1" x="4729"/>
        <item m="1" x="6658"/>
        <item m="1" x="3833"/>
        <item m="1" x="1954"/>
        <item m="1" x="4315"/>
        <item m="1" x="2333"/>
        <item m="1" x="5806"/>
        <item m="1" x="3948"/>
        <item m="1" x="6969"/>
        <item m="1" x="6911"/>
        <item m="1" x="6729"/>
        <item m="1" x="5750"/>
        <item m="1" x="3928"/>
        <item m="1" x="5130"/>
        <item m="1" x="1635"/>
        <item m="1" x="5449"/>
        <item m="1" x="2240"/>
        <item m="1" x="4651"/>
        <item m="1" x="668"/>
        <item m="1" x="6897"/>
        <item m="1" x="657"/>
        <item m="1" x="930"/>
        <item m="1" x="5170"/>
        <item m="1" x="6866"/>
        <item m="1" x="1504"/>
        <item m="1" x="6926"/>
        <item m="1" x="4511"/>
        <item m="1" x="4105"/>
        <item m="1" x="3247"/>
        <item m="1" x="6852"/>
        <item m="1" x="1692"/>
        <item m="1" x="6837"/>
        <item m="1" x="2160"/>
        <item m="1" x="6881"/>
        <item m="1" x="6720"/>
        <item m="1" x="4017"/>
        <item m="1" x="7565"/>
        <item m="1" x="1748"/>
        <item m="1" x="1749"/>
        <item m="1" x="2198"/>
        <item m="1" x="7684"/>
        <item m="1" x="3867"/>
        <item m="1" x="4510"/>
        <item m="1" x="1664"/>
        <item m="1" x="6983"/>
        <item m="1" x="1607"/>
        <item m="1" x="7434"/>
        <item m="1" x="1230"/>
        <item m="1" x="6591"/>
        <item m="1" x="650"/>
        <item m="1" x="6805"/>
        <item m="1" x="6055"/>
        <item m="1" x="6799"/>
        <item m="1" x="2416"/>
        <item m="1" x="6716"/>
        <item m="1" x="3011"/>
        <item m="1" x="2915"/>
        <item m="1" x="4244"/>
        <item m="1" x="5879"/>
        <item m="1" x="6756"/>
        <item m="1" x="6724"/>
        <item m="1" x="6734"/>
        <item m="1" x="1566"/>
        <item m="1" x="5947"/>
        <item m="1" x="5949"/>
        <item m="1" x="7470"/>
        <item m="1" x="5336"/>
        <item m="1" x="1173"/>
        <item m="1" x="5950"/>
        <item m="1" x="5948"/>
        <item m="1" x="5448"/>
        <item m="1" x="6864"/>
        <item m="1" x="670"/>
        <item m="1" x="664"/>
        <item m="1" x="6917"/>
        <item m="1" x="4329"/>
        <item m="1" x="5881"/>
        <item m="1" x="7067"/>
        <item m="1" x="7273"/>
        <item m="1" x="6810"/>
        <item m="1" x="6831"/>
        <item m="1" x="5243"/>
        <item m="1" x="7985"/>
        <item m="1" x="3789"/>
        <item m="1" x="5963"/>
        <item m="1" x="5962"/>
        <item m="1" x="6722"/>
        <item m="1" x="6788"/>
        <item m="1" x="7418"/>
        <item m="1" x="1502"/>
        <item m="1" x="4508"/>
        <item m="1" x="6882"/>
        <item m="1" x="6874"/>
        <item m="1" x="4118"/>
        <item m="1" x="6909"/>
        <item m="1" x="2473"/>
        <item m="1" x="1027"/>
        <item m="1" x="7852"/>
        <item m="1" x="6580"/>
        <item m="1" x="6398"/>
        <item x="6"/>
        <item m="1" x="562"/>
        <item x="5"/>
        <item m="1" x="2190"/>
        <item m="1" x="2638"/>
        <item m="1" x="6148"/>
        <item m="1" x="7610"/>
        <item m="1" x="3485"/>
        <item m="1" x="4881"/>
        <item m="1" x="7183"/>
        <item m="1" x="5446"/>
        <item m="1" x="2288"/>
        <item m="1" x="7622"/>
        <item m="1" x="3954"/>
        <item m="1" x="2194"/>
        <item m="1" x="6412"/>
        <item m="1" x="7245"/>
        <item m="1" x="7269"/>
        <item m="1" x="3606"/>
        <item m="1" x="3540"/>
        <item m="1" x="4341"/>
        <item m="1" x="5659"/>
        <item m="1" x="5447"/>
        <item m="1" x="7703"/>
        <item m="1" x="3297"/>
        <item m="1" x="2706"/>
        <item m="1" x="5613"/>
        <item m="1" x="1095"/>
        <item m="1" x="6898"/>
        <item m="1" x="6181"/>
        <item m="1" x="2501"/>
        <item m="1" x="3982"/>
        <item m="1" x="3228"/>
        <item m="1" x="4202"/>
        <item m="1" x="4201"/>
        <item m="1" x="4200"/>
        <item m="1" x="626"/>
        <item m="1" x="6565"/>
        <item m="1" x="6475"/>
        <item m="1" x="6323"/>
        <item m="1" x="5530"/>
        <item m="1" x="6415"/>
        <item m="1" x="1412"/>
        <item m="1" x="3296"/>
        <item m="1" x="7658"/>
        <item m="1" x="2957"/>
        <item m="1" x="4652"/>
        <item m="1" x="590"/>
        <item m="1" x="5008"/>
        <item m="1" x="7377"/>
        <item m="1" x="1516"/>
        <item m="1" x="6179"/>
        <item m="1" x="753"/>
        <item m="1" x="4099"/>
        <item m="1" x="7276"/>
        <item m="1" x="3045"/>
        <item m="1" x="6399"/>
        <item m="1" x="7973"/>
        <item m="1" x="3491"/>
        <item m="1" x="4149"/>
        <item m="1" x="5621"/>
        <item m="1" x="4127"/>
        <item m="1" x="7278"/>
        <item m="1" x="5979"/>
        <item m="1" x="5775"/>
        <item m="1" x="5592"/>
        <item m="1" x="6414"/>
        <item m="1" x="800"/>
        <item m="1" x="3355"/>
        <item m="1" x="3997"/>
        <item m="1" x="6803"/>
        <item m="1" x="4183"/>
        <item m="1" x="4679"/>
        <item m="1" x="6868"/>
        <item m="1" x="6912"/>
        <item m="1" x="6223"/>
        <item m="1" x="4257"/>
        <item m="1" x="6748"/>
        <item m="1" x="6815"/>
        <item m="1" x="6763"/>
        <item m="1" x="6900"/>
        <item m="1" x="6842"/>
        <item m="1" x="3151"/>
        <item m="1" x="6822"/>
        <item m="1" x="6891"/>
        <item m="1" x="6901"/>
        <item m="1" x="6771"/>
        <item m="1" x="6889"/>
        <item m="1" x="2612"/>
        <item m="1" x="673"/>
        <item m="1" x="1510"/>
        <item m="1" x="6857"/>
        <item m="1" x="6749"/>
        <item m="1" x="3322"/>
        <item m="1" x="6867"/>
        <item m="1" x="4384"/>
        <item m="1" x="4187"/>
        <item m="1" x="6890"/>
        <item m="1" x="6774"/>
        <item m="1" x="7479"/>
        <item m="1" x="6768"/>
        <item m="1" x="7642"/>
        <item m="1" x="6819"/>
        <item m="1" x="6806"/>
        <item m="1" x="6717"/>
        <item m="1" x="6829"/>
        <item m="1" x="7055"/>
        <item m="1" x="6515"/>
        <item m="1" x="3056"/>
        <item m="1" x="4221"/>
        <item m="1" x="6750"/>
        <item m="1" x="7057"/>
        <item m="1" x="6741"/>
        <item m="1" x="6854"/>
        <item m="1" x="2374"/>
        <item m="1" x="6785"/>
        <item m="1" x="3152"/>
        <item m="1" x="6821"/>
        <item m="1" x="3089"/>
        <item m="1" x="6860"/>
        <item m="1" x="5103"/>
        <item m="1" x="6733"/>
        <item m="1" x="6222"/>
        <item m="1" x="6752"/>
        <item m="1" x="6759"/>
        <item m="1" x="7056"/>
        <item m="1" x="6735"/>
        <item m="1" x="4786"/>
        <item m="1" x="6817"/>
        <item m="1" x="6778"/>
        <item m="1" x="6514"/>
        <item m="1" x="6739"/>
        <item m="1" x="3645"/>
        <item m="1" x="6747"/>
        <item m="1" x="7896"/>
        <item m="1" x="4109"/>
        <item m="1" x="6761"/>
        <item m="1" x="1024"/>
        <item m="1" x="6887"/>
        <item m="1" x="5918"/>
        <item m="1" x="3416"/>
        <item m="1" x="6899"/>
        <item m="1" x="6902"/>
        <item m="1" x="6869"/>
        <item m="1" x="6892"/>
        <item m="1" x="3497"/>
        <item m="1" x="6849"/>
        <item m="1" x="7060"/>
        <item m="1" x="1107"/>
        <item m="1" x="6715"/>
        <item m="1" x="6826"/>
        <item m="1" x="6873"/>
        <item m="1" x="3439"/>
        <item m="1" x="6884"/>
        <item m="1" x="5945"/>
        <item m="1" x="4926"/>
        <item m="1" x="5558"/>
        <item m="1" x="6832"/>
        <item m="1" x="6753"/>
        <item m="1" x="6894"/>
        <item m="1" x="6755"/>
        <item m="1" x="6760"/>
        <item m="1" x="6743"/>
        <item m="1" x="6742"/>
        <item m="1" x="7054"/>
        <item m="1" x="6772"/>
        <item m="1" x="6863"/>
        <item m="1" x="646"/>
        <item m="1" x="6765"/>
        <item m="1" x="6886"/>
        <item m="1" x="1130"/>
        <item m="1" x="6824"/>
        <item m="1" x="6770"/>
        <item m="1" x="6787"/>
        <item m="1" x="6859"/>
        <item m="1" x="6904"/>
        <item m="1" x="2347"/>
        <item m="1" x="6725"/>
        <item m="1" x="3161"/>
        <item m="1" x="6751"/>
        <item m="1" x="6853"/>
        <item m="1" x="6767"/>
        <item m="1" x="6883"/>
        <item m="1" x="6908"/>
        <item m="1" x="1484"/>
        <item m="1" x="6907"/>
        <item m="1" x="3688"/>
        <item m="1" x="6812"/>
        <item m="1" x="6871"/>
        <item m="1" x="6744"/>
        <item m="1" x="6820"/>
        <item m="1" x="1023"/>
        <item m="1" x="6766"/>
        <item m="1" x="6903"/>
        <item m="1" x="1025"/>
        <item m="1" x="6818"/>
        <item m="1" x="6827"/>
        <item m="1" x="4582"/>
        <item m="1" x="6737"/>
        <item m="1" x="3418"/>
        <item m="1" x="6754"/>
        <item m="1" x="7348"/>
        <item m="1" x="4925"/>
        <item m="1" x="6516"/>
        <item m="1" x="6769"/>
        <item m="1" x="6745"/>
        <item m="1" x="5216"/>
        <item m="1" x="2601"/>
        <item m="1" x="1716"/>
        <item m="1" x="7467"/>
        <item m="1" x="2433"/>
        <item m="1" x="6397"/>
        <item m="1" x="2896"/>
        <item m="1" x="2294"/>
        <item m="1" x="6426"/>
        <item m="1" x="2895"/>
        <item m="1" x="6485"/>
        <item m="1" x="4645"/>
        <item m="1" x="870"/>
        <item m="1" x="869"/>
        <item m="1" x="872"/>
        <item m="1" x="868"/>
        <item m="1" x="873"/>
        <item m="1" x="4527"/>
        <item m="1" x="3248"/>
        <item m="1" x="2724"/>
        <item m="1" x="3463"/>
        <item m="1" x="2722"/>
        <item m="1" x="3465"/>
        <item m="1" x="2726"/>
        <item m="1" x="5791"/>
        <item m="1" x="594"/>
        <item m="1" x="4011"/>
        <item m="1" x="1285"/>
        <item m="1" x="5799"/>
        <item m="1" x="7259"/>
        <item m="1" x="6557"/>
        <item m="1" x="2585"/>
        <item m="1" x="3034"/>
        <item m="1" x="3449"/>
        <item m="1" x="5846"/>
        <item m="1" x="5841"/>
        <item m="1" x="4951"/>
        <item m="1" x="1178"/>
        <item m="1" x="7105"/>
        <item m="1" x="3122"/>
        <item m="1" x="7072"/>
        <item m="1" x="3775"/>
        <item m="1" x="4952"/>
        <item x="153"/>
        <item m="1" x="3435"/>
        <item m="1" x="1858"/>
        <item m="1" x="4953"/>
        <item m="1" x="3809"/>
        <item m="1" x="7388"/>
        <item m="1" x="3857"/>
        <item m="1" x="7231"/>
        <item m="1" x="3448"/>
        <item m="1" x="3195"/>
        <item m="1" x="3581"/>
        <item m="1" x="2659"/>
        <item m="1" x="3121"/>
        <item m="1" x="5594"/>
        <item m="1" x="3475"/>
        <item m="1" x="2408"/>
        <item m="1" x="7108"/>
        <item m="1" x="1965"/>
        <item m="1" x="5017"/>
        <item m="1" x="2479"/>
        <item m="1" x="7326"/>
        <item m="1" x="6121"/>
        <item m="1" x="7082"/>
        <item m="1" x="601"/>
        <item m="1" x="2352"/>
        <item m="1" x="7294"/>
        <item m="1" x="7989"/>
        <item m="1" x="1295"/>
        <item m="1" x="5895"/>
        <item m="1" x="1135"/>
        <item m="1" x="2166"/>
        <item m="1" x="2165"/>
        <item m="1" x="7606"/>
        <item m="1" x="3423"/>
        <item m="1" x="1016"/>
        <item m="1" x="4997"/>
        <item x="492"/>
        <item m="1" x="6425"/>
        <item m="1" x="3130"/>
        <item m="1" x="2080"/>
        <item m="1" x="4474"/>
        <item x="188"/>
        <item m="1" x="5369"/>
        <item m="1" x="3856"/>
        <item m="1" x="2644"/>
        <item m="1" x="5060"/>
        <item m="1" x="1876"/>
        <item m="1" x="7185"/>
        <item m="1" x="4939"/>
        <item m="1" x="867"/>
        <item m="1" x="871"/>
        <item x="302"/>
        <item m="1" x="5777"/>
        <item m="1" x="6531"/>
        <item m="1" x="1190"/>
        <item x="246"/>
        <item m="1" x="5607"/>
        <item m="1" x="2966"/>
        <item m="1" x="5218"/>
        <item m="1" x="5249"/>
        <item m="1" x="6115"/>
        <item m="1" x="6676"/>
        <item m="1" x="7994"/>
        <item m="1" x="2975"/>
        <item m="1" x="3947"/>
        <item m="1" x="4311"/>
        <item m="1" x="3511"/>
        <item m="1" x="1570"/>
        <item m="1" x="5698"/>
        <item m="1" x="1396"/>
        <item m="1" x="3442"/>
        <item m="1" x="3290"/>
        <item m="1" x="3291"/>
        <item m="1" x="5408"/>
        <item m="1" x="2142"/>
        <item m="1" x="4600"/>
        <item x="523"/>
        <item m="1" x="2195"/>
        <item m="1" x="5606"/>
        <item m="1" x="5158"/>
        <item m="1" x="2196"/>
        <item m="1" x="2197"/>
        <item m="1" x="7916"/>
        <item m="1" x="2653"/>
        <item m="1" x="1170"/>
        <item m="1" x="3253"/>
        <item m="1" x="2810"/>
        <item m="1" x="6151"/>
        <item m="1" x="6325"/>
        <item x="402"/>
        <item m="1" x="710"/>
        <item m="1" x="5366"/>
        <item m="1" x="3946"/>
        <item m="1" x="3958"/>
        <item m="1" x="2677"/>
        <item m="1" x="7487"/>
        <item m="1" x="4091"/>
        <item x="126"/>
        <item m="1" x="3673"/>
        <item m="1" x="2305"/>
        <item m="1" x="2674"/>
        <item m="1" x="3596"/>
        <item m="1" x="2281"/>
        <item m="1" x="2051"/>
        <item m="1" x="3941"/>
        <item m="1" x="3293"/>
        <item m="1" x="4174"/>
        <item m="1" x="1840"/>
        <item m="1" x="3137"/>
        <item m="1" x="1750"/>
        <item m="1" x="7384"/>
        <item m="1" x="7386"/>
        <item m="1" x="7387"/>
        <item m="1" x="6212"/>
        <item m="1" x="1298"/>
        <item m="1" x="5481"/>
        <item m="1" x="3767"/>
        <item m="1" x="4906"/>
        <item m="1" x="1410"/>
        <item m="1" x="4694"/>
        <item x="82"/>
        <item m="1" x="6390"/>
        <item m="1" x="2971"/>
        <item m="1" x="3503"/>
        <item m="1" x="7807"/>
        <item m="1" x="5010"/>
        <item m="1" x="5689"/>
        <item m="1" x="3057"/>
        <item m="1" x="1233"/>
        <item m="1" x="1234"/>
        <item m="1" x="1232"/>
        <item m="1" x="6026"/>
        <item m="1" x="1231"/>
        <item m="1" x="4090"/>
        <item m="1" x="7686"/>
        <item x="444"/>
        <item m="1" x="4179"/>
        <item m="1" x="2596"/>
        <item m="1" x="2047"/>
        <item m="1" x="3158"/>
        <item m="1" x="5413"/>
        <item m="1" x="2217"/>
        <item m="1" x="3177"/>
        <item m="1" x="996"/>
        <item m="1" x="4734"/>
        <item m="1" x="5373"/>
        <item m="1" x="5767"/>
        <item m="1" x="5766"/>
        <item m="1" x="7609"/>
        <item m="1" x="1018"/>
        <item m="1" x="2629"/>
        <item x="169"/>
        <item m="1" x="4998"/>
        <item m="1" x="1292"/>
        <item m="1" x="6428"/>
        <item m="1" x="2448"/>
        <item m="1" x="7614"/>
        <item m="1" x="6335"/>
        <item m="1" x="7332"/>
        <item m="1" x="2487"/>
        <item m="1" x="1176"/>
        <item m="1" x="5826"/>
        <item m="1" x="5460"/>
        <item m="1" x="3126"/>
        <item m="1" x="2727"/>
        <item m="1" x="544"/>
        <item m="1" x="4946"/>
        <item m="1" x="4959"/>
        <item m="1" x="3681"/>
        <item m="1" x="5221"/>
        <item m="1" x="7004"/>
        <item m="1" x="1304"/>
        <item m="1" x="6327"/>
        <item m="1" x="4180"/>
        <item m="1" x="2378"/>
        <item m="1" x="5290"/>
        <item m="1" x="2876"/>
        <item m="1" x="7649"/>
        <item m="1" x="7583"/>
        <item m="1" x="1089"/>
        <item m="1" x="4703"/>
        <item m="1" x="7975"/>
        <item m="1" x="7601"/>
        <item m="1" x="5269"/>
        <item m="1" x="1239"/>
        <item m="1" x="5668"/>
        <item m="1" x="3891"/>
        <item m="1" x="3918"/>
        <item m="1" x="4937"/>
        <item m="1" x="1185"/>
        <item m="1" x="3365"/>
        <item m="1" x="1949"/>
        <item m="1" x="3190"/>
        <item m="1" x="6128"/>
        <item m="1" x="3876"/>
        <item m="1" x="3692"/>
        <item m="1" x="912"/>
        <item m="1" x="1629"/>
        <item m="1" x="5543"/>
        <item m="1" x="2409"/>
        <item m="1" x="1579"/>
        <item x="68"/>
        <item m="1" x="6985"/>
        <item m="1" x="7698"/>
        <item m="1" x="5681"/>
        <item m="1" x="7412"/>
        <item x="330"/>
        <item m="1" x="5450"/>
        <item m="1" x="5241"/>
        <item m="1" x="3233"/>
        <item m="1" x="1970"/>
        <item m="1" x="3221"/>
        <item m="1" x="6130"/>
        <item m="1" x="6364"/>
        <item m="1" x="4717"/>
        <item m="1" x="7116"/>
        <item m="1" x="7885"/>
        <item m="1" x="5301"/>
        <item m="1" x="7671"/>
        <item m="1" x="1992"/>
        <item m="1" x="5792"/>
        <item m="1" x="5167"/>
        <item m="1" x="3644"/>
        <item m="1" x="4932"/>
        <item m="1" x="2728"/>
        <item m="1" x="681"/>
        <item x="167"/>
        <item m="1" x="1986"/>
        <item m="1" x="7883"/>
        <item m="1" x="5099"/>
        <item m="1" x="7119"/>
        <item m="1" x="5172"/>
        <item m="1" x="3114"/>
        <item m="1" x="5954"/>
        <item m="1" x="5957"/>
        <item m="1" x="5955"/>
        <item m="1" x="5956"/>
        <item m="1" x="4682"/>
        <item m="1" x="4203"/>
        <item m="1" x="6306"/>
        <item m="1" x="4251"/>
        <item m="1" x="3897"/>
        <item m="1" x="1609"/>
        <item m="1" x="1608"/>
        <item m="1" x="4668"/>
        <item m="1" x="5821"/>
        <item m="1" x="2857"/>
        <item m="1" x="2381"/>
        <item m="1" x="7665"/>
        <item m="1" x="3600"/>
        <item m="1" x="6432"/>
        <item m="1" x="1670"/>
        <item m="1" x="5894"/>
        <item m="1" x="3642"/>
        <item m="1" x="1745"/>
        <item m="1" x="3360"/>
        <item m="1" x="5399"/>
        <item m="1" x="5310"/>
        <item m="1" x="5669"/>
        <item m="1" x="6505"/>
        <item m="1" x="2243"/>
        <item m="1" x="5759"/>
        <item m="1" x="6937"/>
        <item m="1" x="5540"/>
        <item m="1" x="4246"/>
        <item m="1" x="4722"/>
        <item m="1" x="3553"/>
        <item m="1" x="2961"/>
        <item m="1" x="5601"/>
        <item m="1" x="3524"/>
        <item m="1" x="5692"/>
        <item m="1" x="2970"/>
        <item m="1" x="3099"/>
        <item m="1" x="4417"/>
        <item m="1" x="7895"/>
        <item m="1" x="1093"/>
        <item m="1" x="6142"/>
        <item m="1" x="1009"/>
        <item m="1" x="3479"/>
        <item m="1" x="7616"/>
        <item m="1" x="3934"/>
        <item m="1" x="3919"/>
        <item m="1" x="2346"/>
        <item m="1" x="4680"/>
        <item m="1" x="7990"/>
        <item m="1" x="6570"/>
        <item m="1" x="2211"/>
        <item x="104"/>
        <item m="1" x="5641"/>
        <item m="1" x="7483"/>
        <item m="1" x="2026"/>
        <item m="1" x="2025"/>
        <item m="1" x="7926"/>
        <item m="1" x="3041"/>
        <item m="1" x="5533"/>
        <item m="1" x="2167"/>
        <item m="1" x="4298"/>
        <item m="1" x="5674"/>
        <item m="1" x="4352"/>
        <item m="1" x="4935"/>
        <item m="1" x="1330"/>
        <item m="1" x="5303"/>
        <item m="1" x="5295"/>
        <item m="1" x="7572"/>
        <item m="1" x="1569"/>
        <item m="1" x="4698"/>
        <item m="1" x="6931"/>
        <item m="1" x="6959"/>
        <item m="1" x="2860"/>
        <item m="1" x="3940"/>
        <item m="1" x="4023"/>
        <item m="1" x="3398"/>
        <item x="539"/>
        <item m="1" x="3405"/>
        <item m="1" x="5776"/>
        <item x="230"/>
        <item m="1" x="5618"/>
        <item m="1" x="2796"/>
        <item m="1" x="2795"/>
        <item m="1" x="1125"/>
        <item m="1" x="548"/>
        <item m="1" x="1019"/>
        <item m="1" x="7645"/>
        <item m="1" x="981"/>
        <item m="1" x="3425"/>
        <item m="1" x="6702"/>
        <item m="1" x="3167"/>
        <item m="1" x="4513"/>
        <item m="1" x="6189"/>
        <item m="1" x="7327"/>
        <item m="1" x="2438"/>
        <item m="1" x="6573"/>
        <item m="1" x="5159"/>
        <item m="1" x="4875"/>
        <item m="1" x="7685"/>
        <item m="1" x="7229"/>
        <item m="1" x="5673"/>
        <item m="1" x="7700"/>
        <item x="135"/>
        <item m="1" x="6642"/>
        <item m="1" x="7382"/>
        <item m="1" x="2875"/>
        <item m="1" x="2793"/>
        <item m="1" x="2826"/>
        <item m="1" x="888"/>
        <item m="1" x="5630"/>
        <item m="1" x="3888"/>
        <item m="1" x="3893"/>
        <item m="1" x="2380"/>
        <item m="1" x="5884"/>
        <item m="1" x="6693"/>
        <item x="501"/>
        <item m="1" x="699"/>
        <item m="1" x="4217"/>
        <item m="1" x="2576"/>
        <item m="1" x="7647"/>
        <item m="1" x="3955"/>
        <item m="1" x="2306"/>
        <item m="1" x="5209"/>
        <item m="1" x="3665"/>
        <item m="1" x="931"/>
        <item m="1" x="1605"/>
        <item m="1" x="3095"/>
        <item m="1" x="4004"/>
        <item m="1" x="7101"/>
        <item m="1" x="2084"/>
        <item m="1" x="6625"/>
        <item m="1" x="3685"/>
        <item m="1" x="7630"/>
        <item m="1" x="3175"/>
        <item m="1" x="4028"/>
        <item m="1" x="4650"/>
        <item m="1" x="5646"/>
        <item m="1" x="5864"/>
        <item m="1" x="2311"/>
        <item m="1" x="5690"/>
        <item m="1" x="4256"/>
        <item m="1" x="4168"/>
        <item m="1" x="589"/>
        <item m="1" x="1606"/>
        <item m="1" x="4037"/>
        <item m="1" x="5932"/>
        <item x="393"/>
        <item m="1" x="2791"/>
        <item m="1" x="3920"/>
        <item m="1" x="639"/>
        <item m="1" x="3157"/>
        <item m="1" x="4153"/>
        <item m="1" x="4987"/>
        <item x="9"/>
        <item m="1" x="2916"/>
        <item m="1" x="7995"/>
        <item m="1" x="7045"/>
        <item m="1" x="4942"/>
        <item m="1" x="747"/>
        <item x="97"/>
        <item m="1" x="6232"/>
        <item m="1" x="4295"/>
        <item m="1" x="1656"/>
        <item x="465"/>
        <item m="1" x="7173"/>
        <item m="1" x="5652"/>
        <item m="1" x="7759"/>
        <item m="1" x="5831"/>
        <item m="1" x="6236"/>
        <item m="1" x="7468"/>
        <item m="1" x="2242"/>
        <item m="1" x="7469"/>
        <item m="1" x="4626"/>
        <item m="1" x="3913"/>
        <item m="1" x="708"/>
        <item m="1" x="6002"/>
        <item m="1" x="6192"/>
        <item m="1" x="1406"/>
        <item m="1" x="3527"/>
        <item m="1" x="4260"/>
        <item x="365"/>
        <item m="1" x="3841"/>
        <item m="1" x="4181"/>
        <item m="1" x="3731"/>
        <item m="1" x="4956"/>
        <item m="1" x="6101"/>
        <item x="101"/>
        <item m="1" x="3788"/>
        <item m="1" x="6614"/>
        <item m="1" x="4749"/>
        <item x="45"/>
        <item m="1" x="7414"/>
        <item m="1" x="3086"/>
        <item m="1" x="7331"/>
        <item m="1" x="2935"/>
        <item m="1" x="2973"/>
        <item m="1" x="7912"/>
        <item m="1" x="2223"/>
        <item m="1" x="5684"/>
        <item m="1" x="5283"/>
        <item m="1" x="5075"/>
        <item m="1" x="7359"/>
        <item m="1" x="2225"/>
        <item m="1" x="3887"/>
        <item m="1" x="3162"/>
        <item x="331"/>
        <item x="519"/>
        <item m="1" x="2280"/>
        <item m="1" x="3945"/>
        <item m="1" x="6482"/>
        <item m="1" x="1438"/>
        <item m="1" x="7828"/>
        <item m="1" x="2815"/>
        <item m="1" x="6987"/>
        <item m="1" x="2757"/>
        <item m="1" x="4058"/>
        <item m="1" x="6499"/>
        <item m="1" x="2169"/>
        <item m="1" x="2818"/>
        <item m="1" x="2819"/>
        <item m="1" x="4941"/>
        <item m="1" x="7169"/>
        <item m="1" x="7168"/>
        <item m="1" x="3315"/>
        <item m="1" x="3911"/>
        <item m="1" x="2591"/>
        <item m="1" x="7073"/>
        <item m="1" x="7634"/>
        <item m="1" x="3235"/>
        <item m="1" x="6103"/>
        <item x="503"/>
        <item m="1" x="4045"/>
        <item m="1" x="2688"/>
        <item m="1" x="3706"/>
        <item m="1" x="7289"/>
        <item m="1" x="5005"/>
        <item x="198"/>
        <item x="441"/>
        <item m="1" x="5573"/>
        <item m="1" x="7738"/>
        <item m="1" x="3729"/>
        <item m="1" x="2279"/>
        <item x="166"/>
        <item x="439"/>
        <item m="1" x="1827"/>
        <item m="1" x="1769"/>
        <item m="1" x="1767"/>
        <item m="1" x="1766"/>
        <item m="1" x="1825"/>
        <item m="1" x="1816"/>
        <item m="1" x="1804"/>
        <item m="1" x="1823"/>
        <item m="1" x="1762"/>
        <item m="1" x="1824"/>
        <item m="1" x="1813"/>
        <item m="1" x="1805"/>
        <item m="1" x="1765"/>
        <item m="1" x="1810"/>
        <item m="1" x="1803"/>
        <item m="1" x="1757"/>
        <item m="1" x="1818"/>
        <item m="1" x="1809"/>
        <item m="1" x="1819"/>
        <item m="1" x="1764"/>
        <item m="1" x="1758"/>
        <item m="1" x="1808"/>
        <item m="1" x="1820"/>
        <item m="1" x="1812"/>
        <item m="1" x="1800"/>
        <item m="1" x="1817"/>
        <item m="1" x="1771"/>
        <item m="1" x="1811"/>
        <item m="1" x="1828"/>
        <item m="1" x="1821"/>
        <item m="1" x="1768"/>
        <item m="1" x="1822"/>
        <item m="1" x="1815"/>
        <item m="1" x="1799"/>
        <item m="1" x="1806"/>
        <item m="1" x="1759"/>
        <item m="1" x="1770"/>
        <item m="1" x="1802"/>
        <item m="1" x="1826"/>
        <item m="1" x="1801"/>
        <item m="1" x="1790"/>
        <item m="1" x="1814"/>
        <item m="1" x="1829"/>
        <item m="1" x="1783"/>
        <item m="1" x="1807"/>
        <item m="1" x="1763"/>
        <item m="1" x="1760"/>
        <item m="1" x="1773"/>
        <item m="1" x="1761"/>
        <item m="1" x="1782"/>
        <item m="1" x="1832"/>
        <item m="1" x="1784"/>
        <item m="1" x="1777"/>
        <item m="1" x="1791"/>
        <item m="1" x="1797"/>
        <item m="1" x="1776"/>
        <item m="1" x="1780"/>
        <item m="1" x="1772"/>
        <item m="1" x="1793"/>
        <item m="1" x="1788"/>
        <item m="1" x="1787"/>
        <item m="1" x="1781"/>
        <item m="1" x="1775"/>
        <item m="1" x="1831"/>
        <item m="1" x="1796"/>
        <item m="1" x="1794"/>
        <item m="1" x="1778"/>
        <item m="1" x="1830"/>
        <item m="1" x="1789"/>
        <item m="1" x="1834"/>
        <item m="1" x="1835"/>
        <item m="1" x="1779"/>
        <item m="1" x="1786"/>
        <item m="1" x="1785"/>
        <item m="1" x="1798"/>
        <item m="1" x="1792"/>
        <item m="1" x="1774"/>
        <item m="1" x="1833"/>
        <item m="1" x="1795"/>
        <item x="410"/>
        <item m="1" x="4082"/>
        <item m="1" x="2997"/>
        <item x="139"/>
        <item m="1" x="7917"/>
        <item x="493"/>
        <item x="163"/>
        <item m="1" x="2216"/>
        <item m="1" x="3362"/>
        <item m="1" x="3036"/>
        <item x="527"/>
        <item x="226"/>
        <item x="489"/>
        <item m="1" x="4949"/>
        <item m="1" x="7753"/>
        <item x="223"/>
        <item m="1" x="6241"/>
        <item x="448"/>
        <item x="538"/>
        <item x="512"/>
        <item m="1" x="7657"/>
        <item x="348"/>
        <item m="1" x="764"/>
        <item m="1" x="4249"/>
        <item x="316"/>
        <item m="1" x="2502"/>
        <item m="1" x="5647"/>
        <item x="103"/>
        <item m="1" x="7682"/>
        <item x="290"/>
        <item x="144"/>
        <item m="1" x="7875"/>
        <item m="1" x="4048"/>
        <item x="80"/>
        <item m="1" x="2854"/>
        <item m="1" x="4019"/>
        <item m="1" x="3108"/>
        <item m="1" x="5339"/>
        <item m="1" x="5338"/>
        <item m="1" x="5702"/>
        <item m="1" x="7376"/>
        <item m="1" x="3977"/>
        <item m="1" x="3357"/>
        <item x="145"/>
        <item m="1" x="4639"/>
        <item m="1" x="5525"/>
        <item m="1" x="3778"/>
        <item m="1" x="3779"/>
        <item x="293"/>
        <item m="1" x="3564"/>
        <item m="1" x="5526"/>
        <item m="1" x="2388"/>
        <item m="1" x="7754"/>
        <item m="1" x="5220"/>
        <item x="175"/>
        <item m="1" x="3932"/>
        <item m="1" x="4390"/>
        <item m="1" x="2946"/>
        <item m="1" x="4281"/>
        <item x="183"/>
        <item m="1" x="2255"/>
        <item m="1" x="4056"/>
        <item m="1" x="4758"/>
        <item m="1" x="7180"/>
        <item m="1" x="5683"/>
        <item m="1" x="4671"/>
        <item m="1" x="2244"/>
        <item m="1" x="4469"/>
        <item m="1" x="7869"/>
        <item m="1" x="1400"/>
        <item m="1" x="2830"/>
        <item m="1" x="611"/>
        <item m="1" x="3939"/>
        <item x="157"/>
        <item x="44"/>
        <item m="1" x="4392"/>
        <item m="1" x="2630"/>
        <item m="1" x="3547"/>
        <item m="1" x="740"/>
        <item m="1" x="5571"/>
        <item m="1" x="2246"/>
        <item x="30"/>
        <item m="1" x="4061"/>
        <item m="1" x="3704"/>
        <item m="1" x="6013"/>
        <item x="70"/>
        <item m="1" x="4364"/>
        <item m="1" x="1881"/>
        <item m="1" x="3898"/>
        <item m="1" x="5599"/>
        <item x="81"/>
        <item m="1" x="5892"/>
        <item x="484"/>
        <item m="1" x="4043"/>
        <item x="507"/>
        <item m="1" x="4029"/>
        <item m="1" x="4049"/>
        <item m="1" x="4274"/>
        <item m="1" x="4057"/>
        <item m="1" x="2221"/>
        <item m="1" x="7580"/>
        <item m="1" x="5670"/>
        <item x="394"/>
        <item m="1" x="1654"/>
        <item m="1" x="5657"/>
        <item x="94"/>
        <item m="1" x="2579"/>
        <item x="225"/>
        <item m="1" x="5665"/>
        <item m="1" x="6597"/>
        <item m="1" x="2337"/>
        <item x="433"/>
        <item m="1" x="3938"/>
        <item m="1" x="3083"/>
        <item x="75"/>
        <item m="1" x="1709"/>
        <item m="1" x="3446"/>
        <item x="186"/>
        <item m="1" x="1933"/>
        <item m="1" x="4285"/>
        <item m="1" x="3697"/>
        <item m="1" x="7636"/>
        <item m="1" x="5348"/>
        <item m="1" x="1622"/>
        <item m="1" x="2283"/>
        <item x="78"/>
        <item m="1" x="7741"/>
        <item m="1" x="7747"/>
        <item m="1" x="5654"/>
        <item m="1" x="6706"/>
        <item m="1" x="2462"/>
        <item m="1" x="7726"/>
        <item x="71"/>
        <item m="1" x="2123"/>
        <item m="1" x="1601"/>
        <item m="1" x="641"/>
        <item m="1" x="5407"/>
        <item m="1" x="1113"/>
        <item m="1" x="4828"/>
        <item m="1" x="5861"/>
        <item m="1" x="2049"/>
        <item x="407"/>
        <item m="1" x="5754"/>
        <item m="1" x="7603"/>
        <item m="1" x="2036"/>
        <item x="57"/>
        <item m="1" x="2354"/>
        <item m="1" x="6635"/>
        <item m="1" x="4497"/>
        <item m="1" x="4936"/>
        <item m="1" x="6692"/>
        <item x="14"/>
        <item m="1" x="1403"/>
        <item m="1" x="4060"/>
        <item x="19"/>
        <item m="1" x="1744"/>
        <item m="1" x="5661"/>
        <item m="1" x="4916"/>
        <item m="1" x="5843"/>
        <item m="1" x="7762"/>
        <item m="1" x="4559"/>
        <item m="1" x="5844"/>
        <item m="1" x="6660"/>
        <item m="1" x="1331"/>
        <item m="1" x="5219"/>
        <item m="1" x="4035"/>
        <item m="1" x="2249"/>
        <item m="1" x="7756"/>
        <item m="1" x="7254"/>
        <item m="1" x="6996"/>
        <item m="1" x="7255"/>
        <item m="1" x="4052"/>
        <item m="1" x="6454"/>
        <item m="1" x="5214"/>
        <item m="1" x="3904"/>
        <item m="1" x="2285"/>
        <item m="1" x="2530"/>
        <item m="1" x="3090"/>
        <item m="1" x="1655"/>
        <item m="1" x="6631"/>
        <item m="1" x="4027"/>
        <item m="1" x="4649"/>
        <item m="1" x="6968"/>
        <item m="1" x="5919"/>
        <item m="1" x="7922"/>
        <item m="1" x="4579"/>
        <item m="1" x="6504"/>
        <item m="1" x="2847"/>
        <item m="1" x="4044"/>
        <item m="1" x="7253"/>
        <item m="1" x="4460"/>
        <item m="1" x="6278"/>
        <item m="1" x="896"/>
        <item m="1" x="2843"/>
        <item m="1" x="7593"/>
        <item m="1" x="7732"/>
        <item m="1" x="3855"/>
        <item m="1" x="5508"/>
        <item m="1" x="5677"/>
        <item m="1" x="5603"/>
        <item m="1" x="5685"/>
        <item x="16"/>
        <item m="1" x="4018"/>
        <item m="1" x="2237"/>
        <item m="1" x="3208"/>
        <item m="1" x="7374"/>
        <item x="344"/>
        <item m="1" x="2286"/>
        <item m="1" x="7022"/>
        <item m="1" x="4218"/>
        <item m="1" x="3312"/>
        <item m="1" x="3313"/>
        <item m="1" x="3773"/>
        <item m="1" x="7380"/>
        <item m="1" x="5051"/>
        <item m="1" x="1506"/>
        <item m="1" x="2478"/>
        <item x="152"/>
        <item m="1" x="2031"/>
        <item m="1" x="2234"/>
        <item x="60"/>
        <item m="1" x="5161"/>
        <item m="1" x="5645"/>
        <item m="1" x="6607"/>
        <item m="1" x="4033"/>
        <item m="1" x="2087"/>
        <item m="1" x="7730"/>
        <item m="1" x="4148"/>
        <item m="1" x="5675"/>
        <item m="1" x="2490"/>
        <item m="1" x="6620"/>
        <item m="1" x="6288"/>
        <item m="1" x="6484"/>
        <item m="1" x="6391"/>
        <item m="1" x="4519"/>
        <item m="1" x="7760"/>
        <item m="1" x="3243"/>
        <item m="1" x="4024"/>
        <item m="1" x="2173"/>
        <item m="1" x="2125"/>
        <item m="1" x="7341"/>
        <item m="1" x="862"/>
        <item m="1" x="2220"/>
        <item m="1" x="2252"/>
        <item m="1" x="2920"/>
        <item x="533"/>
        <item m="1" x="5427"/>
        <item m="1" x="1470"/>
        <item m="1" x="4063"/>
        <item m="1" x="4025"/>
        <item m="1" x="897"/>
        <item m="1" x="2845"/>
        <item m="1" x="5217"/>
        <item m="1" x="1471"/>
        <item m="1" x="2781"/>
        <item m="1" x="1960"/>
        <item m="1" x="3050"/>
        <item m="1" x="1472"/>
        <item m="1" x="1473"/>
        <item m="1" x="3974"/>
        <item m="1" x="3508"/>
        <item m="1" x="758"/>
        <item m="1" x="1195"/>
        <item m="1" x="1196"/>
        <item m="1" x="7727"/>
        <item m="1" x="4466"/>
        <item m="1" x="2547"/>
        <item x="194"/>
        <item m="1" x="2254"/>
        <item m="1" x="7750"/>
        <item m="1" x="2227"/>
        <item m="1" x="5680"/>
        <item x="36"/>
        <item m="1" x="5640"/>
        <item m="1" x="2641"/>
        <item m="1" x="5588"/>
        <item m="1" x="3308"/>
        <item x="431"/>
        <item m="1" x="5676"/>
        <item m="1" x="2874"/>
        <item m="1" x="5717"/>
        <item m="1" x="3599"/>
        <item m="1" x="3378"/>
        <item m="1" x="1558"/>
        <item m="1" x="3490"/>
        <item m="1" x="3376"/>
        <item m="1" x="1117"/>
        <item m="1" x="6665"/>
        <item m="1" x="3309"/>
        <item m="1" x="6163"/>
        <item m="1" x="1715"/>
        <item m="1" x="1014"/>
        <item m="1" x="6358"/>
        <item m="1" x="2284"/>
        <item x="361"/>
        <item m="1" x="7612"/>
        <item m="1" x="2575"/>
        <item m="1" x="3864"/>
        <item m="1" x="3873"/>
        <item m="1" x="2548"/>
        <item m="1" x="5277"/>
        <item x="17"/>
        <item m="1" x="2247"/>
        <item m="1" x="4644"/>
        <item m="1" x="6164"/>
        <item m="1" x="4714"/>
        <item m="1" x="7752"/>
        <item m="1" x="2278"/>
        <item m="1" x="3903"/>
        <item m="1" x="5402"/>
        <item m="1" x="4879"/>
        <item m="1" x="1993"/>
        <item m="1" x="2041"/>
        <item m="1" x="5157"/>
        <item m="1" x="4560"/>
        <item x="65"/>
        <item m="1" x="7232"/>
        <item m="1" x="7735"/>
        <item m="1" x="1646"/>
        <item m="1" x="7216"/>
        <item m="1" x="7810"/>
        <item m="1" x="2218"/>
        <item m="1" x="1937"/>
        <item m="1" x="1928"/>
        <item m="1" x="995"/>
        <item m="1" x="4032"/>
        <item x="121"/>
        <item m="1" x="6433"/>
        <item m="1" x="5771"/>
        <item x="434"/>
        <item m="1" x="5325"/>
        <item m="1" x="5337"/>
        <item m="1" x="1139"/>
        <item m="1" x="2536"/>
        <item x="309"/>
        <item m="1" x="7315"/>
        <item m="1" x="6365"/>
        <item m="1" x="2528"/>
        <item m="1" x="7109"/>
        <item x="261"/>
        <item m="1" x="3437"/>
        <item x="397"/>
        <item m="1" x="7018"/>
        <item m="1" x="4050"/>
        <item m="1" x="2253"/>
        <item m="1" x="7731"/>
        <item m="1" x="4982"/>
        <item m="1" x="2027"/>
        <item m="1" x="4522"/>
        <item m="1" x="1240"/>
        <item x="468"/>
        <item m="1" x="3933"/>
        <item m="1" x="2683"/>
        <item m="1" x="5888"/>
        <item x="474"/>
        <item m="1" x="4979"/>
        <item m="1" x="5252"/>
        <item x="449"/>
        <item m="1" x="4358"/>
        <item m="1" x="5780"/>
        <item x="312"/>
        <item x="95"/>
        <item m="1" x="6322"/>
        <item x="522"/>
        <item m="1" x="599"/>
        <item m="1" x="600"/>
        <item m="1" x="5215"/>
        <item m="1" x="7704"/>
        <item m="1" x="4038"/>
        <item m="1" x="3477"/>
        <item m="1" x="3790"/>
        <item x="172"/>
        <item m="1" x="3843"/>
        <item m="1" x="3117"/>
        <item m="1" x="4728"/>
        <item m="1" x="6366"/>
        <item m="1" x="7761"/>
        <item m="1" x="3782"/>
        <item m="1" x="2250"/>
        <item m="1" x="7440"/>
        <item m="1" x="1932"/>
        <item m="1" x="4382"/>
        <item m="1" x="5116"/>
        <item m="1" x="4084"/>
        <item m="1" x="5355"/>
        <item m="1" x="2287"/>
        <item m="1" x="4003"/>
        <item m="1" x="5210"/>
        <item m="1" x="4046"/>
        <item m="1" x="5664"/>
        <item m="1" x="1235"/>
        <item m="1" x="5883"/>
        <item m="1" x="7277"/>
        <item m="1" x="7722"/>
        <item m="1" x="7742"/>
        <item m="1" x="2070"/>
        <item m="1" x="1714"/>
        <item m="1" x="2219"/>
        <item m="1" x="5978"/>
        <item m="1" x="7867"/>
        <item m="1" x="3633"/>
        <item m="1" x="7751"/>
        <item x="478"/>
        <item m="1" x="2050"/>
        <item m="1" x="6479"/>
        <item m="1" x="7459"/>
        <item m="1" x="1242"/>
        <item m="1" x="6140"/>
        <item m="1" x="7381"/>
        <item m="1" x="5921"/>
        <item m="1" x="3382"/>
        <item m="1" x="7992"/>
        <item m="1" x="3484"/>
        <item m="1" x="5152"/>
        <item m="1" x="6990"/>
        <item m="1" x="7721"/>
        <item m="1" x="7219"/>
        <item m="1" x="3395"/>
        <item m="1" x="4042"/>
        <item m="1" x="4059"/>
        <item m="1" x="1257"/>
        <item m="1" x="2073"/>
        <item m="1" x="2021"/>
        <item m="1" x="826"/>
        <item m="1" x="6176"/>
        <item m="1" x="5138"/>
        <item m="1" x="7627"/>
        <item x="460"/>
        <item m="1" x="6431"/>
        <item m="1" x="6242"/>
        <item m="1" x="2538"/>
        <item m="1" x="2183"/>
        <item m="1" x="4062"/>
        <item m="1" x="1015"/>
        <item m="1" x="2956"/>
        <item m="1" x="7748"/>
        <item x="20"/>
        <item m="1" x="5671"/>
        <item m="1" x="6054"/>
        <item x="140"/>
        <item x="428"/>
        <item m="1" x="2016"/>
        <item m="1" x="7262"/>
        <item m="1" x="4927"/>
        <item m="1" x="7749"/>
        <item m="1" x="2126"/>
        <item m="1" x="7161"/>
        <item m="1" x="2399"/>
        <item m="1" x="1515"/>
        <item m="1" x="6098"/>
        <item m="1" x="6600"/>
        <item x="131"/>
        <item m="1" x="6618"/>
        <item m="1" x="6100"/>
        <item m="1" x="3921"/>
        <item x="359"/>
        <item m="1" x="5920"/>
        <item m="1" x="7164"/>
        <item m="1" x="2229"/>
        <item m="1" x="3110"/>
        <item m="1" x="859"/>
        <item m="1" x="1256"/>
        <item m="1" x="4020"/>
        <item m="1" x="4721"/>
        <item m="1" x="3935"/>
        <item m="1" x="2712"/>
        <item m="1" x="2040"/>
        <item m="1" x="1183"/>
        <item m="1" x="4805"/>
        <item m="1" x="3049"/>
        <item m="1" x="1476"/>
        <item m="1" x="5662"/>
        <item m="1" x="3314"/>
        <item m="1" x="5682"/>
        <item m="1" x="7363"/>
        <item m="1" x="3443"/>
        <item m="1" x="5828"/>
        <item m="1" x="5653"/>
        <item m="1" x="7743"/>
        <item m="1" x="5773"/>
        <item m="1" x="4036"/>
        <item m="1" x="3396"/>
        <item m="1" x="5584"/>
        <item m="1" x="4899"/>
        <item m="1" x="3769"/>
        <item m="1" x="3369"/>
        <item m="1" x="7210"/>
        <item m="1" x="7217"/>
        <item x="415"/>
        <item m="1" x="2228"/>
        <item m="1" x="3271"/>
        <item m="1" x="5814"/>
        <item m="1" x="1254"/>
        <item m="1" x="768"/>
        <item m="1" x="7457"/>
        <item m="1" x="7436"/>
        <item x="416"/>
        <item x="240"/>
        <item m="1" x="4664"/>
        <item m="1" x="5379"/>
        <item m="1" x="1842"/>
        <item x="2"/>
        <item m="1" x="2481"/>
        <item m="1" x="6052"/>
        <item m="1" x="3662"/>
        <item m="1" x="6155"/>
        <item m="1" x="2776"/>
        <item x="10"/>
        <item m="1" x="2529"/>
        <item m="1" x="7909"/>
        <item m="1" x="7825"/>
        <item m="1" x="2891"/>
        <item m="1" x="6694"/>
        <item m="1" x="4234"/>
        <item m="1" x="5022"/>
        <item m="1" x="6318"/>
        <item m="1" x="4269"/>
        <item m="1" x="5840"/>
        <item m="1" x="3703"/>
        <item m="1" x="4498"/>
        <item m="1" x="3020"/>
        <item m="1" x="4270"/>
        <item m="1" x="5663"/>
        <item m="1" x="3975"/>
        <item m="1" x="4117"/>
        <item m="1" x="7287"/>
        <item m="1" x="4710"/>
        <item m="1" x="2640"/>
        <item m="1" x="3254"/>
        <item m="1" x="5842"/>
        <item m="1" x="5845"/>
        <item x="318"/>
        <item m="1" x="7650"/>
        <item m="1" x="3476"/>
        <item m="1" x="3914"/>
        <item m="1" x="4856"/>
        <item m="1" x="5648"/>
        <item m="1" x="7373"/>
        <item m="1" x="2749"/>
        <item x="54"/>
        <item m="1" x="6017"/>
        <item m="1" x="6053"/>
        <item m="1" x="4599"/>
        <item m="1" x="4931"/>
        <item x="58"/>
        <item m="1" x="4383"/>
        <item m="1" x="4290"/>
        <item m="1" x="1147"/>
        <item m="1" x="2224"/>
        <item m="1" x="2207"/>
        <item x="451"/>
        <item m="1" x="3456"/>
        <item m="1" x="2955"/>
        <item m="1" x="7212"/>
        <item m="1" x="5128"/>
        <item m="1" x="4861"/>
        <item m="1" x="3598"/>
        <item m="1" x="2586"/>
        <item m="1" x="1468"/>
        <item m="1" x="4858"/>
        <item m="1" x="7074"/>
        <item m="1" x="4972"/>
        <item m="1" x="1236"/>
        <item m="1" x="3907"/>
        <item m="1" x="7728"/>
        <item m="1" x="7361"/>
        <item m="1" x="6065"/>
        <item m="1" x="2267"/>
        <item m="1" x="4827"/>
        <item m="1" x="6328"/>
        <item m="1" x="720"/>
        <item m="1" x="2085"/>
        <item m="1" x="5938"/>
        <item m="1" x="5940"/>
        <item x="129"/>
        <item m="1" x="1712"/>
        <item x="526"/>
        <item m="1" x="2013"/>
        <item m="1" x="5915"/>
        <item m="1" x="2174"/>
        <item m="1" x="1578"/>
        <item m="1" x="2947"/>
        <item m="1" x="5255"/>
        <item m="1" x="3397"/>
        <item m="1" x="6093"/>
        <item m="1" x="2245"/>
        <item m="1" x="4948"/>
        <item m="1" x="5153"/>
        <item m="1" x="7153"/>
        <item m="1" x="2870"/>
        <item m="1" x="6019"/>
        <item m="1" x="3901"/>
        <item m="1" x="5345"/>
        <item m="1" x="6018"/>
        <item x="0"/>
        <item x="3"/>
        <item x="4"/>
        <item x="7"/>
        <item x="8"/>
        <item x="11"/>
        <item x="12"/>
        <item x="13"/>
        <item x="15"/>
        <item x="18"/>
        <item x="21"/>
        <item x="22"/>
        <item x="23"/>
        <item x="24"/>
        <item x="25"/>
        <item x="26"/>
        <item x="27"/>
        <item x="28"/>
        <item x="31"/>
        <item x="32"/>
        <item x="33"/>
        <item x="34"/>
        <item x="35"/>
        <item x="37"/>
        <item x="38"/>
        <item x="39"/>
        <item x="40"/>
        <item x="41"/>
        <item x="42"/>
        <item x="43"/>
        <item x="46"/>
        <item x="47"/>
        <item x="48"/>
        <item x="49"/>
        <item x="50"/>
        <item x="51"/>
        <item x="52"/>
        <item x="53"/>
        <item x="59"/>
        <item x="61"/>
        <item x="63"/>
        <item x="64"/>
        <item x="69"/>
        <item x="72"/>
        <item x="73"/>
        <item x="74"/>
        <item x="77"/>
        <item x="79"/>
        <item x="83"/>
        <item x="84"/>
        <item x="85"/>
        <item x="86"/>
        <item x="87"/>
        <item x="88"/>
        <item x="89"/>
        <item x="90"/>
        <item x="91"/>
        <item x="92"/>
        <item x="93"/>
        <item x="96"/>
        <item x="98"/>
        <item x="99"/>
        <item x="100"/>
        <item x="102"/>
        <item x="105"/>
        <item x="106"/>
        <item x="107"/>
        <item x="108"/>
        <item x="109"/>
        <item x="110"/>
        <item x="111"/>
        <item x="112"/>
        <item x="113"/>
        <item x="114"/>
        <item x="116"/>
        <item x="117"/>
        <item x="118"/>
        <item x="119"/>
        <item x="120"/>
        <item x="122"/>
        <item x="123"/>
        <item x="124"/>
        <item x="125"/>
        <item x="128"/>
        <item x="130"/>
        <item x="132"/>
        <item x="133"/>
        <item x="134"/>
        <item x="136"/>
        <item x="137"/>
        <item x="138"/>
        <item x="141"/>
        <item x="142"/>
        <item x="143"/>
        <item x="146"/>
        <item x="147"/>
        <item x="148"/>
        <item x="149"/>
        <item x="150"/>
        <item x="151"/>
        <item x="154"/>
        <item x="155"/>
        <item x="158"/>
        <item x="160"/>
        <item x="161"/>
        <item x="162"/>
        <item x="164"/>
        <item x="165"/>
        <item x="168"/>
        <item x="170"/>
        <item x="171"/>
        <item x="173"/>
        <item x="174"/>
        <item x="176"/>
        <item x="178"/>
        <item x="179"/>
        <item x="181"/>
        <item x="184"/>
        <item x="185"/>
        <item x="187"/>
        <item x="189"/>
        <item x="190"/>
        <item x="191"/>
        <item x="192"/>
        <item x="193"/>
        <item x="195"/>
        <item x="196"/>
        <item x="197"/>
        <item x="199"/>
        <item x="200"/>
        <item x="201"/>
        <item x="202"/>
        <item x="203"/>
        <item x="204"/>
        <item x="206"/>
        <item x="207"/>
        <item x="208"/>
        <item x="209"/>
        <item x="210"/>
        <item x="211"/>
        <item x="212"/>
        <item x="213"/>
        <item x="214"/>
        <item x="215"/>
        <item x="217"/>
        <item x="219"/>
        <item x="220"/>
        <item x="221"/>
        <item x="222"/>
        <item x="224"/>
        <item x="227"/>
        <item x="228"/>
        <item x="229"/>
        <item x="231"/>
        <item x="232"/>
        <item x="233"/>
        <item x="234"/>
        <item x="235"/>
        <item x="236"/>
        <item x="237"/>
        <item x="238"/>
        <item x="239"/>
        <item x="241"/>
        <item x="242"/>
        <item x="243"/>
        <item x="244"/>
        <item x="245"/>
        <item x="247"/>
        <item x="248"/>
        <item x="249"/>
        <item x="250"/>
        <item x="251"/>
        <item x="252"/>
        <item x="253"/>
        <item x="254"/>
        <item x="255"/>
        <item x="256"/>
        <item x="257"/>
        <item x="258"/>
        <item x="259"/>
        <item x="260"/>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1"/>
        <item x="292"/>
        <item x="294"/>
        <item x="295"/>
        <item x="296"/>
        <item x="297"/>
        <item x="298"/>
        <item x="299"/>
        <item x="300"/>
        <item x="301"/>
        <item x="303"/>
        <item x="304"/>
        <item x="305"/>
        <item x="306"/>
        <item x="308"/>
        <item x="310"/>
        <item x="311"/>
        <item x="313"/>
        <item x="314"/>
        <item x="315"/>
        <item x="317"/>
        <item x="320"/>
        <item x="322"/>
        <item x="324"/>
        <item x="325"/>
        <item x="326"/>
        <item x="327"/>
        <item x="328"/>
        <item x="329"/>
        <item x="332"/>
        <item x="334"/>
        <item x="335"/>
        <item x="338"/>
        <item x="339"/>
        <item x="340"/>
        <item x="341"/>
        <item x="342"/>
        <item x="343"/>
        <item x="345"/>
        <item x="346"/>
        <item x="347"/>
        <item x="349"/>
        <item x="350"/>
        <item x="351"/>
        <item x="352"/>
        <item x="353"/>
        <item x="354"/>
        <item x="355"/>
        <item x="356"/>
        <item x="357"/>
        <item x="358"/>
        <item x="360"/>
        <item x="362"/>
        <item x="363"/>
        <item x="364"/>
        <item x="366"/>
        <item x="367"/>
        <item x="368"/>
        <item x="369"/>
        <item x="370"/>
        <item x="371"/>
        <item x="374"/>
        <item x="375"/>
        <item x="376"/>
        <item x="377"/>
        <item x="378"/>
        <item x="379"/>
        <item x="380"/>
        <item x="381"/>
        <item x="382"/>
        <item x="383"/>
        <item x="385"/>
        <item x="386"/>
        <item x="387"/>
        <item x="388"/>
        <item x="389"/>
        <item x="390"/>
        <item x="392"/>
        <item x="395"/>
        <item x="396"/>
        <item x="398"/>
        <item x="399"/>
        <item x="400"/>
        <item x="401"/>
        <item x="403"/>
        <item x="404"/>
        <item x="405"/>
        <item x="406"/>
        <item x="408"/>
        <item x="409"/>
        <item x="411"/>
        <item x="412"/>
        <item x="413"/>
        <item x="414"/>
        <item x="417"/>
        <item x="418"/>
        <item x="419"/>
        <item x="420"/>
        <item x="421"/>
        <item x="422"/>
        <item x="423"/>
        <item x="424"/>
        <item x="425"/>
        <item x="426"/>
        <item x="427"/>
        <item x="429"/>
        <item x="430"/>
        <item x="432"/>
        <item x="435"/>
        <item x="436"/>
        <item x="437"/>
        <item x="438"/>
        <item x="440"/>
        <item x="442"/>
        <item x="443"/>
        <item x="445"/>
        <item x="446"/>
        <item x="447"/>
        <item x="450"/>
        <item x="452"/>
        <item x="453"/>
        <item x="454"/>
        <item x="455"/>
        <item x="456"/>
        <item x="457"/>
        <item x="458"/>
        <item x="459"/>
        <item x="461"/>
        <item x="462"/>
        <item x="463"/>
        <item x="464"/>
        <item x="466"/>
        <item x="467"/>
        <item x="469"/>
        <item x="470"/>
        <item x="471"/>
        <item x="472"/>
        <item x="473"/>
        <item x="475"/>
        <item x="476"/>
        <item x="477"/>
        <item x="479"/>
        <item x="480"/>
        <item x="481"/>
        <item x="482"/>
        <item x="483"/>
        <item x="486"/>
        <item x="487"/>
        <item x="488"/>
        <item x="490"/>
        <item x="491"/>
        <item x="494"/>
        <item x="495"/>
        <item x="496"/>
        <item x="497"/>
        <item x="499"/>
        <item x="500"/>
        <item x="502"/>
        <item x="504"/>
        <item x="505"/>
        <item x="506"/>
        <item x="508"/>
        <item x="510"/>
        <item x="511"/>
        <item x="513"/>
        <item x="514"/>
        <item x="515"/>
        <item x="516"/>
        <item x="517"/>
        <item x="518"/>
        <item x="520"/>
        <item x="521"/>
        <item x="524"/>
        <item x="525"/>
        <item x="528"/>
        <item x="529"/>
        <item x="530"/>
        <item x="531"/>
        <item x="532"/>
        <item x="534"/>
        <item x="535"/>
        <item x="536"/>
        <item x="537"/>
        <item x="540"/>
        <item x="541"/>
        <item x="542"/>
        <item t="default"/>
      </items>
    </pivotField>
    <pivotField axis="axisRow" showAll="0">
      <items count="8001">
        <item sd="0" x="183"/>
        <item sd="0" m="1" x="1660"/>
        <item sd="0" m="1" x="3746"/>
        <item sd="0" m="1" x="2170"/>
        <item sd="0" m="1" x="706"/>
        <item sd="0" m="1" x="4428"/>
        <item sd="0" x="362"/>
        <item sd="0" m="1" x="7744"/>
        <item sd="0" m="1" x="1352"/>
        <item sd="0" m="1" x="6192"/>
        <item sd="0" m="1" x="3967"/>
        <item sd="0" m="1" x="6120"/>
        <item sd="0" m="1" x="3300"/>
        <item sd="0" m="1" x="2361"/>
        <item sd="0" m="1" x="5372"/>
        <item sd="0" m="1" x="5512"/>
        <item sd="0" m="1" x="6101"/>
        <item sd="0" m="1" x="6147"/>
        <item sd="0" m="1" x="858"/>
        <item sd="0" m="1" x="2220"/>
        <item sd="0" m="1" x="6557"/>
        <item sd="0" m="1" x="1193"/>
        <item sd="0" m="1" x="951"/>
        <item sd="0" m="1" x="6364"/>
        <item sd="0" m="1" x="5032"/>
        <item sd="0" m="1" x="5041"/>
        <item sd="0" m="1" x="6339"/>
        <item sd="0" m="1" x="3116"/>
        <item sd="0" m="1" x="6012"/>
        <item sd="0" m="1" x="5571"/>
        <item sd="0" m="1" x="5602"/>
        <item sd="0" m="1" x="7784"/>
        <item sd="0" m="1" x="4583"/>
        <item sd="0" m="1" x="2125"/>
        <item sd="0" m="1" x="6832"/>
        <item sd="0" m="1" x="7319"/>
        <item sd="0" m="1" x="1553"/>
        <item sd="0" m="1" x="3898"/>
        <item sd="0" m="1" x="3369"/>
        <item sd="0" m="1" x="7155"/>
        <item sd="0" m="1" x="6092"/>
        <item sd="0" m="1" x="4347"/>
        <item sd="0" m="1" x="7567"/>
        <item sd="0" m="1" x="3592"/>
        <item sd="0" m="1" x="3600"/>
        <item sd="0" m="1" x="3718"/>
        <item sd="0" m="1" x="2377"/>
        <item sd="0" m="1" x="4245"/>
        <item sd="0" x="182"/>
        <item sd="0" x="1"/>
        <item sd="0" m="1" x="2637"/>
        <item sd="0" m="1" x="5473"/>
        <item sd="0" x="385"/>
        <item sd="0" m="1" x="1326"/>
        <item sd="0" m="1" x="4741"/>
        <item sd="0" m="1" x="6616"/>
        <item sd="0" m="1" x="5758"/>
        <item sd="0" m="1" x="1401"/>
        <item sd="0" m="1" x="2557"/>
        <item sd="0" m="1" x="645"/>
        <item sd="0" m="1" x="7889"/>
        <item sd="0" m="1" x="1433"/>
        <item sd="0" m="1" x="7407"/>
        <item sd="0" m="1" x="1051"/>
        <item sd="0" m="1" x="5409"/>
        <item sd="0" m="1" x="3951"/>
        <item sd="0" m="1" x="5818"/>
        <item sd="0" m="1" x="7738"/>
        <item sd="0" m="1" x="6866"/>
        <item sd="0" m="1" x="2705"/>
        <item sd="0" m="1" x="1251"/>
        <item sd="0" x="58"/>
        <item sd="0" m="1" x="7798"/>
        <item sd="0" m="1" x="4955"/>
        <item sd="0" m="1" x="3098"/>
        <item sd="0" m="1" x="2269"/>
        <item sd="0" x="88"/>
        <item sd="0" m="1" x="5957"/>
        <item sd="0" m="1" x="1364"/>
        <item sd="0" m="1" x="5078"/>
        <item sd="0" m="1" x="2227"/>
        <item sd="0" m="1" x="1989"/>
        <item sd="0" m="1" x="2719"/>
        <item sd="0" m="1" x="4559"/>
        <item sd="0" m="1" x="4103"/>
        <item sd="0" m="1" x="3748"/>
        <item sd="0" m="1" x="7690"/>
        <item sd="0" m="1" x="3737"/>
        <item sd="0" m="1" x="6474"/>
        <item sd="0" m="1" x="869"/>
        <item sd="0" m="1" x="1789"/>
        <item sd="0" m="1" x="2171"/>
        <item sd="0" m="1" x="819"/>
        <item sd="0" m="1" x="1991"/>
        <item sd="0" m="1" x="2374"/>
        <item sd="0" m="1" x="6944"/>
        <item sd="0" m="1" x="947"/>
        <item sd="0" m="1" x="3405"/>
        <item sd="0" m="1" x="7625"/>
        <item sd="0" m="1" x="4923"/>
        <item sd="0" m="1" x="3527"/>
        <item sd="0" m="1" x="6458"/>
        <item sd="0" x="124"/>
        <item sd="0" x="391"/>
        <item sd="0" m="1" x="5777"/>
        <item sd="0" m="1" x="6511"/>
        <item sd="0" m="1" x="1470"/>
        <item sd="0" m="1" x="2839"/>
        <item sd="0" m="1" x="4689"/>
        <item sd="0" m="1" x="6016"/>
        <item sd="0" m="1" x="2585"/>
        <item sd="0" m="1" x="6085"/>
        <item sd="0" m="1" x="4714"/>
        <item sd="0" m="1" x="5290"/>
        <item sd="0" x="83"/>
        <item sd="0" m="1" x="5555"/>
        <item sd="0" m="1" x="1567"/>
        <item sd="0" m="1" x="7049"/>
        <item sd="0" x="133"/>
        <item sd="0" m="1" x="7044"/>
        <item sd="0" m="1" x="3815"/>
        <item sd="0" m="1" x="2326"/>
        <item sd="0" m="1" x="2108"/>
        <item sd="0" m="1" x="7442"/>
        <item sd="0" m="1" x="7278"/>
        <item sd="0" m="1" x="5942"/>
        <item sd="0" m="1" x="7427"/>
        <item sd="0" m="1" x="511"/>
        <item sd="0" m="1" x="673"/>
        <item sd="0" m="1" x="1982"/>
        <item sd="0" m="1" x="1981"/>
        <item sd="0" m="1" x="6268"/>
        <item sd="0" m="1" x="5796"/>
        <item sd="0" m="1" x="5067"/>
        <item sd="0" m="1" x="6655"/>
        <item sd="0" m="1" x="4387"/>
        <item sd="0" m="1" x="559"/>
        <item sd="0" m="1" x="6072"/>
        <item sd="0" m="1" x="6893"/>
        <item sd="0" m="1" x="5211"/>
        <item sd="0" m="1" x="2568"/>
        <item sd="0" x="77"/>
        <item sd="0" m="1" x="1592"/>
        <item sd="0" m="1" x="3588"/>
        <item sd="0" m="1" x="3183"/>
        <item sd="0" m="1" x="3432"/>
        <item sd="0" m="1" x="6189"/>
        <item sd="0" x="105"/>
        <item sd="0" m="1" x="5599"/>
        <item sd="0" m="1" x="5305"/>
        <item sd="0" m="1" x="5156"/>
        <item sd="0" m="1" x="6573"/>
        <item sd="0" m="1" x="2172"/>
        <item sd="0" m="1" x="7577"/>
        <item sd="0" m="1" x="6957"/>
        <item sd="0" m="1" x="7421"/>
        <item sd="0" m="1" x="4505"/>
        <item sd="0" m="1" x="7050"/>
        <item sd="0" m="1" x="6143"/>
        <item sd="0" m="1" x="7154"/>
        <item sd="0" m="1" x="2240"/>
        <item sd="0" m="1" x="1148"/>
        <item sd="0" m="1" x="710"/>
        <item sd="0" m="1" x="2649"/>
        <item sd="0" m="1" x="734"/>
        <item sd="0" m="1" x="2680"/>
        <item sd="0" m="1" x="5617"/>
        <item sd="0" m="1" x="2437"/>
        <item sd="0" m="1" x="1346"/>
        <item sd="0" m="1" x="5985"/>
        <item sd="0" m="1" x="5437"/>
        <item sd="0" m="1" x="3774"/>
        <item sd="0" m="1" x="5055"/>
        <item sd="0" m="1" x="5929"/>
        <item sd="0" m="1" x="6388"/>
        <item sd="0" m="1" x="5402"/>
        <item sd="0" m="1" x="6590"/>
        <item sd="0" m="1" x="2151"/>
        <item sd="0" m="1" x="2913"/>
        <item sd="0" m="1" x="1255"/>
        <item sd="0" m="1" x="6811"/>
        <item sd="0" m="1" x="2206"/>
        <item sd="0" m="1" x="2893"/>
        <item sd="0" m="1" x="7351"/>
        <item sd="0" m="1" x="5367"/>
        <item sd="0" m="1" x="3673"/>
        <item sd="0" m="1" x="691"/>
        <item sd="0" m="1" x="1963"/>
        <item sd="0" m="1" x="7147"/>
        <item sd="0" m="1" x="5438"/>
        <item sd="0" m="1" x="6845"/>
        <item sd="0" m="1" x="5849"/>
        <item sd="0" m="1" x="4619"/>
        <item sd="0" m="1" x="4995"/>
        <item sd="0" m="1" x="3764"/>
        <item sd="0" m="1" x="5693"/>
        <item sd="0" m="1" x="708"/>
        <item sd="0" m="1" x="3286"/>
        <item sd="0" m="1" x="5629"/>
        <item sd="0" m="1" x="1243"/>
        <item sd="0" x="353"/>
        <item sd="0" m="1" x="1188"/>
        <item sd="0" m="1" x="1693"/>
        <item sd="0" m="1" x="7727"/>
        <item sd="0" m="1" x="1968"/>
        <item sd="0" m="1" x="3396"/>
        <item sd="0" m="1" x="5518"/>
        <item sd="0" m="1" x="3652"/>
        <item sd="0" m="1" x="7570"/>
        <item sd="0" m="1" x="463"/>
        <item sd="0" m="1" x="2440"/>
        <item sd="0" m="1" x="1257"/>
        <item sd="0" m="1" x="3154"/>
        <item sd="0" m="1" x="6153"/>
        <item sd="0" m="1" x="1663"/>
        <item sd="0" m="1" x="5420"/>
        <item sd="0" m="1" x="3752"/>
        <item sd="0" m="1" x="6068"/>
        <item sd="0" m="1" x="5970"/>
        <item sd="0" m="1" x="5958"/>
        <item sd="0" m="1" x="4538"/>
        <item sd="0" m="1" x="1372"/>
        <item sd="0" m="1" x="2559"/>
        <item sd="0" m="1" x="964"/>
        <item sd="0" m="1" x="2266"/>
        <item sd="0" m="1" x="5174"/>
        <item sd="0" m="1" x="4452"/>
        <item sd="0" m="1" x="756"/>
        <item sd="0" m="1" x="983"/>
        <item sd="0" m="1" x="2468"/>
        <item sd="0" m="1" x="5301"/>
        <item sd="0" m="1" x="770"/>
        <item sd="0" m="1" x="2920"/>
        <item sd="0" m="1" x="6275"/>
        <item sd="0" m="1" x="3769"/>
        <item sd="0" m="1" x="7064"/>
        <item sd="0" m="1" x="3735"/>
        <item sd="0" m="1" x="4819"/>
        <item sd="0" m="1" x="4231"/>
        <item sd="0" m="1" x="3712"/>
        <item sd="0" m="1" x="3590"/>
        <item sd="0" m="1" x="1940"/>
        <item sd="0" m="1" x="6585"/>
        <item sd="0" m="1" x="713"/>
        <item sd="0" m="1" x="1993"/>
        <item sd="0" m="1" x="5509"/>
        <item sd="0" m="1" x="6415"/>
        <item sd="0" m="1" x="1656"/>
        <item sd="0" m="1" x="6566"/>
        <item sd="0" m="1" x="3811"/>
        <item sd="0" m="1" x="440"/>
        <item sd="0" m="1" x="7245"/>
        <item sd="0" m="1" x="907"/>
        <item sd="0" m="1" x="2886"/>
        <item sd="0" m="1" x="2652"/>
        <item sd="0" m="1" x="5524"/>
        <item sd="0" m="1" x="5403"/>
        <item sd="0" m="1" x="7687"/>
        <item sd="0" m="1" x="4961"/>
        <item sd="0" m="1" x="7746"/>
        <item sd="0" m="1" x="6820"/>
        <item sd="0" m="1" x="7753"/>
        <item sd="0" m="1" x="5979"/>
        <item sd="0" m="1" x="1354"/>
        <item sd="0" m="1" x="4933"/>
        <item sd="0" m="1" x="1713"/>
        <item sd="0" m="1" x="2003"/>
        <item sd="0" m="1" x="5689"/>
        <item sd="0" m="1" x="2119"/>
        <item sd="0" m="1" x="7125"/>
        <item sd="0" m="1" x="2349"/>
        <item sd="0" m="1" x="3629"/>
        <item sd="0" m="1" x="7824"/>
        <item sd="0" m="1" x="4312"/>
        <item sd="0" m="1" x="2657"/>
        <item sd="0" m="1" x="1214"/>
        <item sd="0" m="1" x="3640"/>
        <item sd="0" m="1" x="3812"/>
        <item sd="0" m="1" x="4575"/>
        <item sd="0" m="1" x="5408"/>
        <item sd="0" m="1" x="3052"/>
        <item sd="0" m="1" x="5846"/>
        <item sd="0" m="1" x="6955"/>
        <item sd="0" m="1" x="7305"/>
        <item sd="0" m="1" x="7685"/>
        <item sd="0" m="1" x="7916"/>
        <item sd="0" m="1" x="3073"/>
        <item sd="0" m="1" x="7148"/>
        <item sd="0" m="1" x="3137"/>
        <item sd="0" m="1" x="3144"/>
        <item sd="0" m="1" x="2426"/>
        <item sd="0" m="1" x="4812"/>
        <item sd="0" m="1" x="6761"/>
        <item sd="0" m="1" x="2870"/>
        <item sd="0" m="1" x="6488"/>
        <item sd="0" m="1" x="7056"/>
        <item sd="0" m="1" x="7216"/>
        <item sd="0" m="1" x="4431"/>
        <item sd="0" m="1" x="6734"/>
        <item sd="0" m="1" x="523"/>
        <item sd="0" m="1" x="5315"/>
        <item sd="0" m="1" x="5013"/>
        <item sd="0" m="1" x="5205"/>
        <item sd="0" m="1" x="3726"/>
        <item sd="0" m="1" x="1445"/>
        <item sd="0" m="1" x="3674"/>
        <item sd="0" m="1" x="7287"/>
        <item sd="0" m="1" x="7752"/>
        <item sd="0" m="1" x="5691"/>
        <item sd="0" m="1" x="5227"/>
        <item sd="0" m="1" x="2831"/>
        <item sd="0" m="1" x="1419"/>
        <item sd="0" m="1" x="1980"/>
        <item sd="0" m="1" x="5811"/>
        <item sd="0" m="1" x="7860"/>
        <item sd="0" m="1" x="4240"/>
        <item sd="0" m="1" x="7286"/>
        <item sd="0" m="1" x="6676"/>
        <item sd="0" m="1" x="901"/>
        <item sd="0" m="1" x="3714"/>
        <item sd="0" m="1" x="930"/>
        <item sd="0" m="1" x="876"/>
        <item sd="0" m="1" x="1102"/>
        <item sd="0" m="1" x="2356"/>
        <item sd="0" m="1" x="7306"/>
        <item sd="0" m="1" x="6916"/>
        <item sd="0" m="1" x="6647"/>
        <item sd="0" m="1" x="5900"/>
        <item sd="0" m="1" x="4407"/>
        <item sd="0" m="1" x="619"/>
        <item sd="0" m="1" x="543"/>
        <item sd="0" m="1" x="4067"/>
        <item sd="0" m="1" x="2634"/>
        <item sd="0" m="1" x="6211"/>
        <item sd="0" m="1" x="4147"/>
        <item sd="0" m="1" x="3143"/>
        <item sd="0" m="1" x="5097"/>
        <item sd="0" m="1" x="4208"/>
        <item sd="0" m="1" x="2978"/>
        <item sd="0" m="1" x="6791"/>
        <item sd="0" m="1" x="7246"/>
        <item sd="0" m="1" x="5256"/>
        <item sd="0" m="1" x="1002"/>
        <item sd="0" m="1" x="3749"/>
        <item sd="0" m="1" x="2987"/>
        <item sd="0" m="1" x="2851"/>
        <item sd="0" m="1" x="5502"/>
        <item sd="0" m="1" x="2663"/>
        <item sd="0" m="1" x="5516"/>
        <item sd="0" m="1" x="5651"/>
        <item sd="0" m="1" x="2271"/>
        <item sd="0" m="1" x="7719"/>
        <item sd="0" m="1" x="509"/>
        <item sd="0" m="1" x="5176"/>
        <item sd="0" m="1" x="7734"/>
        <item sd="0" m="1" x="4996"/>
        <item sd="0" m="1" x="1546"/>
        <item sd="0" m="1" x="5432"/>
        <item sd="0" x="3"/>
        <item sd="0" m="1" x="4202"/>
        <item sd="0" m="1" x="4740"/>
        <item sd="0" m="1" x="4294"/>
        <item sd="0" x="156"/>
        <item sd="0" m="1" x="1734"/>
        <item sd="0" x="399"/>
        <item sd="0" m="1" x="6569"/>
        <item sd="0" m="1" x="6568"/>
        <item sd="0" m="1" x="6572"/>
        <item sd="0" m="1" x="6570"/>
        <item sd="0" m="1" x="3047"/>
        <item sd="0" x="308"/>
        <item sd="0" m="1" x="3517"/>
        <item sd="0" m="1" x="5591"/>
        <item sd="0" m="1" x="2544"/>
        <item sd="0" m="1" x="3658"/>
        <item sd="0" m="1" x="617"/>
        <item sd="0" m="1" x="2483"/>
        <item sd="0" m="1" x="981"/>
        <item sd="0" m="1" x="5744"/>
        <item sd="0" m="1" x="3024"/>
        <item sd="0" m="1" x="4311"/>
        <item sd="0" m="1" x="4412"/>
        <item sd="0" m="1" x="2167"/>
        <item sd="0" m="1" x="4283"/>
        <item sd="0" m="1" x="7743"/>
        <item sd="0" m="1" x="7782"/>
        <item sd="0" m="1" x="5854"/>
        <item sd="0" m="1" x="4044"/>
        <item sd="0" m="1" x="2205"/>
        <item sd="0" m="1" x="3770"/>
        <item sd="0" m="1" x="1402"/>
        <item sd="0" m="1" x="7751"/>
        <item sd="0" m="1" x="5893"/>
        <item sd="0" m="1" x="5668"/>
        <item sd="0" m="1" x="432"/>
        <item sd="0" m="1" x="2286"/>
        <item sd="0" m="1" x="7587"/>
        <item sd="0" m="1" x="5404"/>
        <item sd="0" m="1" x="5531"/>
        <item sd="0" m="1" x="6376"/>
        <item sd="0" m="1" x="1088"/>
        <item sd="0" m="1" x="3007"/>
        <item sd="0" m="1" x="6891"/>
        <item sd="0" m="1" x="5328"/>
        <item sd="0" m="1" x="2121"/>
        <item sd="0" m="1" x="5445"/>
        <item sd="0" m="1" x="3619"/>
        <item sd="0" m="1" x="475"/>
        <item sd="0" m="1" x="3003"/>
        <item sd="0" m="1" x="4406"/>
        <item sd="0" m="1" x="4803"/>
        <item sd="0" m="1" x="5091"/>
        <item sd="0" m="1" x="3736"/>
        <item sd="0" m="1" x="2734"/>
        <item sd="0" m="1" x="3667"/>
        <item sd="0" m="1" x="7811"/>
        <item sd="0" m="1" x="5495"/>
        <item sd="0" m="1" x="4874"/>
        <item sd="0" m="1" x="4154"/>
        <item sd="0" m="1" x="5077"/>
        <item sd="0" m="1" x="7986"/>
        <item sd="0" m="1" x="580"/>
        <item sd="0" m="1" x="1551"/>
        <item sd="0" m="1" x="2693"/>
        <item sd="0" m="1" x="2802"/>
        <item sd="0" m="1" x="7593"/>
        <item sd="0" m="1" x="7115"/>
        <item sd="0" m="1" x="7846"/>
        <item sd="0" m="1" x="1441"/>
        <item sd="0" m="1" x="2452"/>
        <item sd="0" m="1" x="7885"/>
        <item sd="0" m="1" x="5396"/>
        <item sd="0" m="1" x="3387"/>
        <item sd="0" m="1" x="5753"/>
        <item sd="0" m="1" x="7111"/>
        <item sd="0" m="1" x="4825"/>
        <item sd="0" m="1" x="4121"/>
        <item sd="0" m="1" x="4014"/>
        <item sd="0" m="1" x="6475"/>
        <item sd="0" m="1" x="5054"/>
        <item sd="0" m="1" x="6699"/>
        <item sd="0" m="1" x="1705"/>
        <item sd="0" m="1" x="4288"/>
        <item sd="0" m="1" x="2813"/>
        <item sd="0" m="1" x="2910"/>
        <item sd="0" m="1" x="3573"/>
        <item sd="0" m="1" x="6149"/>
        <item sd="0" m="1" x="5804"/>
        <item sd="0" m="1" x="5117"/>
        <item sd="0" m="1" x="4672"/>
        <item sd="0" m="1" x="1083"/>
        <item sd="0" m="1" x="4918"/>
        <item sd="0" m="1" x="4331"/>
        <item sd="0" m="1" x="1205"/>
        <item sd="0" m="1" x="7453"/>
        <item sd="0" m="1" x="3846"/>
        <item sd="0" m="1" x="3723"/>
        <item sd="0" m="1" x="1579"/>
        <item sd="0" m="1" x="5152"/>
        <item sd="0" m="1" x="3302"/>
        <item sd="0" m="1" x="1081"/>
        <item sd="0" m="1" x="3123"/>
        <item sd="0" m="1" x="7928"/>
        <item sd="0" m="1" x="2284"/>
        <item sd="0" m="1" x="4136"/>
        <item sd="0" m="1" x="1707"/>
        <item sd="0" m="1" x="5300"/>
        <item sd="0" m="1" x="7863"/>
        <item sd="0" m="1" x="7494"/>
        <item sd="0" m="1" x="4558"/>
        <item sd="0" m="1" x="4040"/>
        <item sd="0" m="1" x="6371"/>
        <item sd="0" m="1" x="6240"/>
        <item sd="0" m="1" x="6158"/>
        <item sd="0" m="1" x="6289"/>
        <item sd="0" m="1" x="2868"/>
        <item sd="0" m="1" x="7930"/>
        <item sd="0" m="1" x="7354"/>
        <item sd="0" m="1" x="3493"/>
        <item sd="0" m="1" x="1763"/>
        <item sd="0" m="1" x="850"/>
        <item sd="0" m="1" x="6220"/>
        <item sd="0" m="1" x="5713"/>
        <item sd="0" m="1" x="749"/>
        <item sd="0" m="1" x="5508"/>
        <item sd="0" m="1" x="6132"/>
        <item sd="0" m="1" x="2994"/>
        <item sd="0" m="1" x="7861"/>
        <item sd="0" m="1" x="4536"/>
        <item sd="0" m="1" x="1438"/>
        <item sd="0" m="1" x="7624"/>
        <item sd="0" m="1" x="2909"/>
        <item sd="0" m="1" x="731"/>
        <item sd="0" m="1" x="6890"/>
        <item sd="0" m="1" x="6198"/>
        <item sd="0" m="1" x="5220"/>
        <item sd="0" m="1" x="3418"/>
        <item sd="0" m="1" x="1208"/>
        <item sd="0" m="1" x="1529"/>
        <item sd="0" m="1" x="4834"/>
        <item sd="0" m="1" x="6113"/>
        <item sd="0" m="1" x="2115"/>
        <item sd="0" m="1" x="1631"/>
        <item sd="0" m="1" x="3085"/>
        <item sd="0" m="1" x="1285"/>
        <item sd="0" m="1" x="3574"/>
        <item sd="0" m="1" x="6342"/>
        <item sd="0" m="1" x="2853"/>
        <item sd="0" m="1" x="6369"/>
        <item sd="0" m="1" x="5003"/>
        <item sd="0" m="1" x="2178"/>
        <item sd="0" m="1" x="912"/>
        <item sd="0" m="1" x="2618"/>
        <item sd="0" m="1" x="3188"/>
        <item sd="0" m="1" x="773"/>
        <item sd="0" m="1" x="5236"/>
        <item sd="0" m="1" x="2561"/>
        <item sd="0" m="1" x="1108"/>
        <item sd="0" m="1" x="7818"/>
        <item sd="0" m="1" x="3412"/>
        <item sd="0" x="15"/>
        <item sd="0" m="1" x="6513"/>
        <item sd="0" m="1" x="7213"/>
        <item sd="0" m="1" x="5161"/>
        <item sd="0" m="1" x="7578"/>
        <item sd="0" m="1" x="2684"/>
        <item sd="0" m="1" x="548"/>
        <item sd="0" m="1" x="6166"/>
        <item sd="0" m="1" x="963"/>
        <item sd="0" m="1" x="2812"/>
        <item sd="0" m="1" x="4025"/>
        <item sd="0" x="28"/>
        <item sd="0" m="1" x="5422"/>
        <item sd="0" m="1" x="623"/>
        <item sd="0" m="1" x="3624"/>
        <item sd="0" m="1" x="5203"/>
        <item sd="0" m="1" x="5060"/>
        <item sd="0" m="1" x="5814"/>
        <item sd="0" m="1" x="7812"/>
        <item sd="0" m="1" x="7893"/>
        <item sd="0" m="1" x="2829"/>
        <item sd="0" m="1" x="4963"/>
        <item sd="0" m="1" x="4855"/>
        <item sd="0" m="1" x="4410"/>
        <item sd="0" m="1" x="6885"/>
        <item sd="0" m="1" x="4813"/>
        <item sd="0" m="1" x="3102"/>
        <item sd="0" m="1" x="4658"/>
        <item sd="0" m="1" x="6870"/>
        <item sd="0" m="1" x="590"/>
        <item sd="0" m="1" x="4894"/>
        <item sd="0" m="1" x="5145"/>
        <item sd="0" m="1" x="5772"/>
        <item sd="0" m="1" x="2979"/>
        <item sd="0" m="1" x="2289"/>
        <item sd="0" m="1" x="2260"/>
        <item sd="0" m="1" x="2384"/>
        <item sd="0" m="1" x="1604"/>
        <item sd="0" m="1" x="5421"/>
        <item sd="0" m="1" x="2747"/>
        <item sd="0" m="1" x="1653"/>
        <item sd="0" m="1" x="2749"/>
        <item sd="0" m="1" x="5609"/>
        <item sd="0" m="1" x="5633"/>
        <item sd="0" m="1" x="5444"/>
        <item sd="0" m="1" x="7299"/>
        <item sd="0" m="1" x="804"/>
        <item sd="0" m="1" x="2351"/>
        <item sd="0" m="1" x="2931"/>
        <item sd="0" m="1" x="3023"/>
        <item sd="0" m="1" x="3695"/>
        <item sd="0" m="1" x="7248"/>
        <item sd="0" m="1" x="6711"/>
        <item sd="0" m="1" x="3095"/>
        <item sd="0" m="1" x="3886"/>
        <item sd="0" m="1" x="5863"/>
        <item sd="0" m="1" x="1671"/>
        <item sd="0" m="1" x="2072"/>
        <item sd="0" m="1" x="5266"/>
        <item sd="0" m="1" x="454"/>
        <item sd="0" m="1" x="666"/>
        <item sd="0" m="1" x="849"/>
        <item sd="0" m="1" x="7816"/>
        <item sd="0" m="1" x="2245"/>
        <item sd="0" m="1" x="5597"/>
        <item sd="0" m="1" x="7596"/>
        <item sd="0" m="1" x="3738"/>
        <item sd="0" m="1" x="4720"/>
        <item sd="0" m="1" x="6267"/>
        <item sd="0" m="1" x="2626"/>
        <item sd="0" m="1" x="2553"/>
        <item sd="0" m="1" x="7999"/>
        <item sd="0" m="1" x="810"/>
        <item sd="0" m="1" x="2587"/>
        <item sd="0" m="1" x="2532"/>
        <item sd="0" m="1" x="1226"/>
        <item sd="0" m="1" x="6484"/>
        <item sd="0" m="1" x="5681"/>
        <item sd="0" m="1" x="4036"/>
        <item sd="0" m="1" x="7558"/>
        <item sd="0" m="1" x="7126"/>
        <item sd="0" m="1" x="1557"/>
        <item sd="0" m="1" x="2025"/>
        <item sd="0" m="1" x="4140"/>
        <item sd="0" m="1" x="3957"/>
        <item sd="0" m="1" x="2476"/>
        <item sd="0" m="1" x="4113"/>
        <item sd="0" m="1" x="2348"/>
        <item sd="0" m="1" x="4054"/>
        <item sd="0" m="1" x="584"/>
        <item sd="0" m="1" x="4459"/>
        <item sd="0" m="1" x="3326"/>
        <item sd="0" m="1" x="4797"/>
        <item sd="0" m="1" x="1975"/>
        <item sd="0" m="1" x="6567"/>
        <item sd="0" m="1" x="6993"/>
        <item sd="0" m="1" x="2658"/>
        <item sd="0" m="1" x="4857"/>
        <item sd="0" m="1" x="1498"/>
        <item sd="0" m="1" x="7543"/>
        <item sd="0" m="1" x="5648"/>
        <item sd="0" m="1" x="6051"/>
        <item sd="0" m="1" x="7834"/>
        <item sd="0" m="1" x="674"/>
        <item sd="0" m="1" x="3152"/>
        <item sd="0" m="1" x="4945"/>
        <item sd="0" m="1" x="5616"/>
        <item sd="0" m="1" x="7342"/>
        <item sd="0" m="1" x="1672"/>
        <item sd="0" m="1" x="4159"/>
        <item sd="0" m="1" x="2196"/>
        <item sd="0" m="1" x="1555"/>
        <item sd="0" m="1" x="4368"/>
        <item sd="0" m="1" x="1047"/>
        <item sd="0" m="1" x="5780"/>
        <item sd="0" m="1" x="6856"/>
        <item sd="0" m="1" x="5732"/>
        <item sd="0" m="1" x="3938"/>
        <item sd="0" m="1" x="2148"/>
        <item sd="0" m="1" x="2147"/>
        <item sd="0" m="1" x="6871"/>
        <item sd="0" m="1" x="7234"/>
        <item sd="0" m="1" x="5008"/>
        <item sd="0" m="1" x="956"/>
        <item sd="0" m="1" x="705"/>
        <item sd="0" m="1" x="5349"/>
        <item sd="0" m="1" x="917"/>
        <item sd="0" m="1" x="1655"/>
        <item sd="0" m="1" x="3361"/>
        <item sd="0" m="1" x="5739"/>
        <item sd="0" m="1" x="5095"/>
        <item sd="0" m="1" x="4129"/>
        <item sd="0" m="1" x="1448"/>
        <item sd="0" m="1" x="418"/>
        <item sd="0" m="1" x="4629"/>
        <item sd="0" m="1" x="5520"/>
        <item sd="0" m="1" x="3773"/>
        <item sd="0" m="1" x="1918"/>
        <item sd="0" m="1" x="643"/>
        <item sd="0" m="1" x="7770"/>
        <item sd="0" m="1" x="1781"/>
        <item sd="0" m="1" x="3070"/>
        <item sd="0" m="1" x="7776"/>
        <item sd="0" m="1" x="7780"/>
        <item sd="0" m="1" x="5812"/>
        <item sd="0" m="1" x="1168"/>
        <item sd="0" m="1" x="7939"/>
        <item sd="0" m="1" x="7350"/>
        <item sd="0" m="1" x="5020"/>
        <item sd="0" m="1" x="1322"/>
        <item sd="0" m="1" x="2486"/>
        <item sd="0" m="1" x="4475"/>
        <item sd="0" m="1" x="7412"/>
        <item sd="0" m="1" x="3347"/>
        <item sd="0" m="1" x="1488"/>
        <item sd="0" m="1" x="1721"/>
        <item sd="0" m="1" x="2434"/>
        <item sd="0" m="1" x="2156"/>
        <item sd="0" m="1" x="1191"/>
        <item sd="0" m="1" x="2513"/>
        <item sd="0" m="1" x="5019"/>
        <item sd="0" m="1" x="6558"/>
        <item sd="0" m="1" x="7902"/>
        <item sd="0" m="1" x="4130"/>
        <item sd="0" m="1" x="3122"/>
        <item sd="0" m="1" x="1361"/>
        <item sd="0" m="1" x="2833"/>
        <item sd="0" m="1" x="1425"/>
        <item sd="0" m="1" x="3255"/>
        <item sd="0" m="1" x="3254"/>
        <item sd="0" m="1" x="6857"/>
        <item sd="0" m="1" x="3861"/>
        <item sd="0" m="1" x="6014"/>
        <item sd="0" m="1" x="5104"/>
        <item sd="0" m="1" x="1284"/>
        <item sd="0" m="1" x="3955"/>
        <item sd="0" m="1" x="4546"/>
        <item sd="0" m="1" x="6633"/>
        <item sd="0" m="1" x="6473"/>
        <item sd="0" m="1" x="3178"/>
        <item sd="0" m="1" x="1388"/>
        <item sd="0" m="1" x="3663"/>
        <item sd="0" m="1" x="7908"/>
        <item sd="0" m="1" x="5075"/>
        <item sd="0" m="1" x="6612"/>
        <item sd="0" m="1" x="6418"/>
        <item sd="0" m="1" x="3552"/>
        <item sd="0" m="1" x="5076"/>
        <item sd="0" m="1" x="1733"/>
        <item sd="0" m="1" x="6961"/>
        <item sd="0" m="1" x="3666"/>
        <item sd="0" m="1" x="4657"/>
        <item sd="0" m="1" x="5579"/>
        <item sd="0" m="1" x="1509"/>
        <item sd="0" m="1" x="6171"/>
        <item sd="0" m="1" x="1587"/>
        <item sd="0" m="1" x="606"/>
        <item sd="0" m="1" x="968"/>
        <item sd="0" m="1" x="6164"/>
        <item sd="0" m="1" x="5706"/>
        <item sd="0" m="1" x="5012"/>
        <item sd="0" m="1" x="3757"/>
        <item sd="0" m="1" x="5947"/>
        <item sd="0" m="1" x="3685"/>
        <item sd="0" m="1" x="7420"/>
        <item sd="0" m="1" x="2605"/>
        <item sd="0" m="1" x="6265"/>
        <item sd="0" m="1" x="5760"/>
        <item sd="0" m="1" x="3998"/>
        <item sd="0" m="1" x="3934"/>
        <item sd="0" m="1" x="4781"/>
        <item sd="0" m="1" x="4099"/>
        <item sd="0" m="1" x="5066"/>
        <item sd="0" m="1" x="2294"/>
        <item sd="0" m="1" x="4988"/>
        <item sd="0" m="1" x="3126"/>
        <item sd="0" m="1" x="4976"/>
        <item sd="0" m="1" x="1578"/>
        <item sd="0" m="1" x="2270"/>
        <item sd="0" m="1" x="6710"/>
        <item sd="0" m="1" x="6420"/>
        <item sd="0" m="1" x="2262"/>
        <item sd="0" m="1" x="5282"/>
        <item sd="0" m="1" x="4126"/>
        <item sd="0" m="1" x="4733"/>
        <item sd="0" m="1" x="2323"/>
        <item sd="0" x="365"/>
        <item sd="0" m="1" x="1213"/>
        <item sd="0" m="1" x="3148"/>
        <item sd="0" m="1" x="7772"/>
        <item sd="0" m="1" x="5978"/>
        <item sd="0" m="1" x="1304"/>
        <item sd="0" m="1" x="3813"/>
        <item sd="0" m="1" x="7560"/>
        <item sd="0" m="1" x="5336"/>
        <item sd="0" x="136"/>
        <item sd="0" m="1" x="7906"/>
        <item sd="0" m="1" x="7588"/>
        <item sd="0" m="1" x="1903"/>
        <item sd="0" m="1" x="6962"/>
        <item sd="0" m="1" x="4287"/>
        <item sd="0" m="1" x="6243"/>
        <item sd="0" m="1" x="6036"/>
        <item sd="0" m="1" x="7634"/>
        <item sd="0" m="1" x="7521"/>
        <item sd="0" m="1" x="3227"/>
        <item sd="0" m="1" x="5638"/>
        <item sd="0" m="1" x="3153"/>
        <item sd="0" m="1" x="3863"/>
        <item sd="0" m="1" x="6074"/>
        <item sd="0" m="1" x="6429"/>
        <item sd="0" m="1" x="1302"/>
        <item sd="0" m="1" x="949"/>
        <item sd="0" m="1" x="5425"/>
        <item sd="0" m="1" x="7257"/>
        <item sd="0" x="245"/>
        <item sd="0" m="1" x="3338"/>
        <item sd="0" x="339"/>
        <item sd="0" m="1" x="1353"/>
        <item sd="0" m="1" x="1167"/>
        <item sd="0" m="1" x="2235"/>
        <item sd="0" m="1" x="4463"/>
        <item sd="0" m="1" x="4599"/>
        <item sd="0" m="1" x="3392"/>
        <item sd="0" m="1" x="4600"/>
        <item sd="0" m="1" x="2427"/>
        <item sd="0" m="1" x="2328"/>
        <item sd="0" m="1" x="4155"/>
        <item sd="0" m="1" x="5550"/>
        <item sd="0" m="1" x="6494"/>
        <item sd="0" m="1" x="2024"/>
        <item sd="0" m="1" x="5044"/>
        <item sd="0" m="1" x="1871"/>
        <item sd="0" m="1" x="3180"/>
        <item sd="0" m="1" x="6705"/>
        <item sd="0" m="1" x="6769"/>
        <item sd="0" m="1" x="2908"/>
        <item sd="0" m="1" x="1974"/>
        <item sd="0" m="1" x="6622"/>
        <item sd="0" m="1" x="3557"/>
        <item sd="0" m="1" x="2122"/>
        <item sd="0" m="1" x="6554"/>
        <item sd="0" m="1" x="4631"/>
        <item sd="0" m="1" x="7967"/>
        <item sd="0" m="1" x="6191"/>
        <item sd="0" m="1" x="1570"/>
        <item sd="0" m="1" x="1053"/>
        <item sd="0" m="1" x="753"/>
        <item sd="0" m="1" x="6186"/>
        <item sd="0" m="1" x="5653"/>
        <item sd="0" m="1" x="4528"/>
        <item sd="0" x="55"/>
        <item sd="0" m="1" x="7477"/>
        <item sd="0" m="1" x="661"/>
        <item sd="0" m="1" x="1160"/>
        <item sd="0" m="1" x="3376"/>
        <item sd="0" m="1" x="5410"/>
        <item sd="0" m="1" x="1356"/>
        <item sd="0" m="1" x="1238"/>
        <item sd="0" m="1" x="1299"/>
        <item sd="0" m="1" x="2158"/>
        <item sd="0" m="1" x="464"/>
        <item sd="0" m="1" x="2533"/>
        <item sd="0" m="1" x="2480"/>
        <item sd="0" m="1" x="4565"/>
        <item sd="0" m="1" x="4135"/>
        <item sd="0" m="1" x="1512"/>
        <item sd="0" m="1" x="5598"/>
        <item sd="0" m="1" x="2855"/>
        <item sd="0" m="1" x="6799"/>
        <item sd="0" m="1" x="7548"/>
        <item sd="0" m="1" x="6522"/>
        <item sd="0" m="1" x="2695"/>
        <item sd="0" m="1" x="6384"/>
        <item sd="0" m="1" x="3149"/>
        <item sd="0" m="1" x="7926"/>
        <item sd="0" m="1" x="3766"/>
        <item sd="0" m="1" x="1657"/>
        <item sd="0" m="1" x="7384"/>
        <item sd="0" m="1" x="7485"/>
        <item sd="0" m="1" x="4068"/>
        <item sd="0" m="1" x="1802"/>
        <item sd="0" m="1" x="6486"/>
        <item sd="0" m="1" x="5191"/>
        <item sd="0" m="1" x="6977"/>
        <item sd="0" m="1" x="6172"/>
        <item sd="0" m="1" x="4250"/>
        <item sd="0" m="1" x="3761"/>
        <item sd="0" m="1" x="2463"/>
        <item sd="0" m="1" x="1850"/>
        <item sd="0" m="1" x="7957"/>
        <item sd="0" m="1" x="5888"/>
        <item sd="0" m="1" x="2879"/>
        <item sd="0" m="1" x="3643"/>
        <item sd="0" m="1" x="3367"/>
        <item sd="0" m="1" x="2137"/>
        <item sd="0" m="1" x="2191"/>
        <item sd="0" m="1" x="4394"/>
        <item sd="0" m="1" x="3420"/>
        <item sd="0" m="1" x="2474"/>
        <item sd="0" m="1" x="2265"/>
        <item sd="0" x="165"/>
        <item sd="0" m="1" x="2076"/>
        <item sd="0" m="1" x="4039"/>
        <item sd="0" m="1" x="7822"/>
        <item sd="0" m="1" x="2643"/>
        <item sd="0" m="1" x="5287"/>
        <item sd="0" m="1" x="7851"/>
        <item sd="0" m="1" x="4102"/>
        <item sd="0" m="1" x="1348"/>
        <item sd="0" m="1" x="709"/>
        <item sd="0" m="1" x="1706"/>
        <item sd="0" m="1" x="7726"/>
        <item sd="0" m="1" x="3261"/>
        <item sd="0" m="1" x="3260"/>
        <item sd="0" m="1" x="7461"/>
        <item sd="0" m="1" x="2104"/>
        <item sd="0" m="1" x="2350"/>
        <item sd="0" m="1" x="4646"/>
        <item sd="0" m="1" x="2321"/>
        <item sd="0" m="1" x="4398"/>
        <item sd="0" m="1" x="5455"/>
        <item sd="0" m="1" x="4922"/>
        <item sd="0" m="1" x="3724"/>
        <item sd="0" m="1" x="1328"/>
        <item sd="0" m="1" x="6940"/>
        <item sd="0" m="1" x="7622"/>
        <item sd="0" m="1" x="5111"/>
        <item sd="0" m="1" x="2291"/>
        <item sd="0" m="1" x="2386"/>
        <item sd="0" m="1" x="7960"/>
        <item sd="0" m="1" x="6058"/>
        <item sd="0" m="1" x="7866"/>
        <item sd="0" m="1" x="7058"/>
        <item sd="0" m="1" x="7178"/>
        <item sd="0" m="1" x="6020"/>
        <item sd="0" m="1" x="1759"/>
        <item sd="0" m="1" x="4654"/>
        <item sd="0" m="1" x="2267"/>
        <item sd="0" m="1" x="2439"/>
        <item sd="0" m="1" x="7222"/>
        <item sd="0" m="1" x="7831"/>
        <item sd="0" m="1" x="1206"/>
        <item sd="0" m="1" x="955"/>
        <item sd="0" m="1" x="4725"/>
        <item sd="0" m="1" x="2654"/>
        <item sd="0" m="1" x="2691"/>
        <item sd="0" m="1" x="4500"/>
        <item sd="0" m="1" x="5702"/>
        <item sd="0" m="1" x="6783"/>
        <item sd="0" m="1" x="755"/>
        <item sd="0" m="1" x="2472"/>
        <item sd="0" m="1" x="3053"/>
        <item sd="0" m="1" x="3104"/>
        <item sd="0" m="1" x="7254"/>
        <item sd="0" m="1" x="976"/>
        <item sd="0" m="1" x="5219"/>
        <item sd="0" m="1" x="2977"/>
        <item sd="0" m="1" x="6225"/>
        <item sd="0" m="1" x="6518"/>
        <item sd="0" m="1" x="5063"/>
        <item sd="0" m="1" x="5294"/>
        <item sd="0" m="1" x="455"/>
        <item sd="0" m="1" x="4018"/>
        <item sd="0" x="65"/>
        <item sd="0" m="1" x="3404"/>
        <item sd="0" m="1" x="4396"/>
        <item sd="0" m="1" x="5241"/>
        <item sd="0" m="1" x="6133"/>
        <item sd="0" m="1" x="1588"/>
        <item sd="0" m="1" x="3267"/>
        <item sd="0" m="1" x="3610"/>
        <item sd="0" m="1" x="4635"/>
        <item sd="0" m="1" x="5295"/>
        <item sd="0" m="1" x="4078"/>
        <item sd="0" m="1" x="704"/>
        <item sd="0" m="1" x="4390"/>
        <item sd="0" m="1" x="1820"/>
        <item sd="0" m="1" x="3644"/>
        <item sd="0" m="1" x="7852"/>
        <item sd="0" m="1" x="3130"/>
        <item sd="0" m="1" x="5276"/>
        <item sd="0" m="1" x="5321"/>
        <item sd="0" m="1" x="4353"/>
        <item sd="0" m="1" x="780"/>
        <item sd="0" m="1" x="5548"/>
        <item sd="0" m="1" x="5790"/>
        <item sd="0" m="1" x="597"/>
        <item sd="0" m="1" x="598"/>
        <item sd="0" m="1" x="2982"/>
        <item sd="0" m="1" x="5845"/>
        <item sd="0" m="1" x="7942"/>
        <item sd="0" m="1" x="2134"/>
        <item sd="0" m="1" x="4017"/>
        <item sd="0" m="1" x="5549"/>
        <item sd="0" m="1" x="4510"/>
        <item sd="0" m="1" x="2164"/>
        <item sd="0" m="1" x="2292"/>
        <item sd="0" m="1" x="6381"/>
        <item sd="0" m="1" x="6982"/>
        <item sd="0" m="1" x="4296"/>
        <item sd="0" m="1" x="4185"/>
        <item sd="0" m="1" x="2233"/>
        <item sd="0" m="1" x="5557"/>
        <item sd="0" m="1" x="4384"/>
        <item sd="0" m="1" x="4284"/>
        <item sd="0" m="1" x="2111"/>
        <item sd="0" m="1" x="2928"/>
        <item sd="0" x="315"/>
        <item sd="0" m="1" x="6081"/>
        <item sd="0" m="1" x="7471"/>
        <item sd="0" m="1" x="3921"/>
        <item sd="0" m="1" x="7067"/>
        <item sd="0" m="1" x="6702"/>
        <item sd="0" m="1" x="5532"/>
        <item sd="0" m="1" x="6136"/>
        <item sd="0" m="1" x="4497"/>
        <item sd="0" m="1" x="7088"/>
        <item sd="0" x="370"/>
        <item sd="0" m="1" x="3581"/>
        <item sd="0" m="1" x="7438"/>
        <item sd="0" m="1" x="6332"/>
        <item sd="0" m="1" x="4366"/>
        <item sd="0" m="1" x="3999"/>
        <item sd="0" m="1" x="5503"/>
        <item sd="0" m="1" x="4518"/>
        <item sd="0" m="1" x="7724"/>
        <item sd="0" m="1" x="4075"/>
        <item sd="0" m="1" x="6337"/>
        <item sd="0" m="1" x="7157"/>
        <item sd="0" m="1" x="1391"/>
        <item sd="0" m="1" x="2140"/>
        <item sd="0" m="1" x="7551"/>
        <item sd="0" m="1" x="2507"/>
        <item sd="0" m="1" x="6470"/>
        <item sd="0" m="1" x="6335"/>
        <item sd="0" m="1" x="4098"/>
        <item sd="0" m="1" x="7895"/>
        <item sd="0" m="1" x="2674"/>
        <item sd="0" m="1" x="4987"/>
        <item sd="0" m="1" x="7362"/>
        <item sd="0" m="1" x="2481"/>
        <item sd="0" m="1" x="2258"/>
        <item sd="0" m="1" x="6206"/>
        <item sd="0" m="1" x="7800"/>
        <item sd="0" m="1" x="3076"/>
        <item sd="0" m="1" x="1194"/>
        <item sd="0" m="1" x="6442"/>
        <item sd="0" m="1" x="6242"/>
        <item sd="0" m="1" x="4423"/>
        <item sd="0" m="1" x="696"/>
        <item sd="0" m="1" x="4937"/>
        <item sd="0" m="1" x="6784"/>
        <item sd="0" m="1" x="6013"/>
        <item sd="0" m="1" x="3892"/>
        <item sd="0" m="1" x="4110"/>
        <item sd="0" m="1" x="7025"/>
        <item sd="0" m="1" x="3964"/>
        <item sd="0" m="1" x="4350"/>
        <item sd="0" m="1" x="7119"/>
        <item sd="0" m="1" x="2285"/>
        <item sd="0" m="1" x="4320"/>
        <item sd="0" m="1" x="3038"/>
        <item sd="0" m="1" x="4060"/>
        <item sd="0" m="1" x="3051"/>
        <item sd="0" m="1" x="1870"/>
        <item sd="0" m="1" x="2318"/>
        <item sd="0" m="1" x="5043"/>
        <item sd="0" m="1" x="1807"/>
        <item sd="0" m="1" x="6314"/>
        <item sd="0" m="1" x="3616"/>
        <item sd="0" m="1" x="1902"/>
        <item sd="0" m="1" x="3866"/>
        <item sd="0" m="1" x="6293"/>
        <item sd="0" m="1" x="572"/>
        <item sd="0" m="1" x="5354"/>
        <item sd="0" m="1" x="2380"/>
        <item sd="0" x="380"/>
        <item sd="0" m="1" x="1271"/>
        <item sd="0" m="1" x="3296"/>
        <item sd="0" m="1" x="1472"/>
        <item sd="0" m="1" x="4019"/>
        <item sd="0" m="1" x="1266"/>
        <item sd="0" m="1" x="6714"/>
        <item sd="0" m="1" x="4033"/>
        <item sd="0" m="1" x="6884"/>
        <item sd="0" m="1" x="1997"/>
        <item sd="0" m="1" x="7493"/>
        <item sd="0" m="1" x="1055"/>
        <item sd="0" m="1" x="6992"/>
        <item sd="0" x="389"/>
        <item sd="0" m="1" x="1013"/>
        <item sd="0" m="1" x="4735"/>
        <item sd="0" m="1" x="4216"/>
        <item sd="0" m="1" x="781"/>
        <item sd="0" m="1" x="7810"/>
        <item sd="0" m="1" x="3832"/>
        <item sd="0" m="1" x="1708"/>
        <item sd="0" m="1" x="2392"/>
        <item sd="0" m="1" x="2391"/>
        <item sd="0" m="1" x="2709"/>
        <item sd="0" m="1" x="4880"/>
        <item sd="0" m="1" x="5101"/>
        <item sd="0" m="1" x="4858"/>
        <item sd="0" m="1" x="3618"/>
        <item sd="0" m="1" x="4692"/>
        <item sd="0" m="1" x="5740"/>
        <item sd="0" m="1" x="6877"/>
        <item sd="0" m="1" x="4383"/>
        <item sd="0" m="1" x="2510"/>
        <item sd="0" m="1" x="2509"/>
        <item sd="0" m="1" x="774"/>
        <item sd="0" m="1" x="6467"/>
        <item sd="0" m="1" x="2531"/>
        <item sd="0" m="1" x="2203"/>
        <item sd="0" m="1" x="6935"/>
        <item sd="0" m="1" x="922"/>
        <item sd="0" m="1" x="5529"/>
        <item sd="0" m="1" x="3237"/>
        <item sd="0" m="1" x="3944"/>
        <item sd="0" m="1" x="3185"/>
        <item sd="0" m="1" x="2953"/>
        <item sd="0" m="1" x="5186"/>
        <item sd="0" m="1" x="1601"/>
        <item sd="0" m="1" x="6002"/>
        <item sd="0" m="1" x="5768"/>
        <item sd="0" m="1" x="3828"/>
        <item sd="0" m="1" x="5563"/>
        <item sd="0" m="1" x="2479"/>
        <item sd="0" m="1" x="3281"/>
        <item sd="0" m="1" x="6232"/>
        <item sd="0" m="1" x="4960"/>
        <item sd="0" m="1" x="3121"/>
        <item sd="0" m="1" x="6654"/>
        <item sd="0" m="1" x="5575"/>
        <item sd="0" m="1" x="5564"/>
        <item sd="0" m="1" x="7244"/>
        <item sd="0" m="1" x="3383"/>
        <item sd="0" m="1" x="5914"/>
        <item sd="0" m="1" x="4553"/>
        <item sd="0" m="1" x="6930"/>
        <item sd="0" m="1" x="3235"/>
        <item sd="0" m="1" x="2933"/>
        <item sd="0" m="1" x="1664"/>
        <item sd="0" m="1" x="632"/>
        <item sd="0" m="1" x="4854"/>
        <item sd="0" m="1" x="3451"/>
        <item sd="0" m="1" x="5291"/>
        <item sd="0" m="1" x="3256"/>
        <item sd="0" m="1" x="3263"/>
        <item sd="0" m="1" x="3257"/>
        <item sd="0" m="1" x="3262"/>
        <item sd="0" m="1" x="3253"/>
        <item sd="0" m="1" x="5447"/>
        <item sd="0" m="1" x="5530"/>
        <item sd="0" m="1" x="5889"/>
        <item sd="0" m="1" x="6667"/>
        <item sd="0" m="1" x="7474"/>
        <item sd="0" m="1" x="4015"/>
        <item sd="0" m="1" x="4899"/>
        <item sd="0" m="1" x="1640"/>
        <item sd="0" m="1" x="437"/>
        <item sd="0" m="1" x="2280"/>
        <item sd="0" m="1" x="1222"/>
        <item sd="0" m="1" x="757"/>
        <item sd="0" m="1" x="6978"/>
        <item sd="0" m="1" x="1554"/>
        <item sd="0" m="1" x="2598"/>
        <item sd="0" m="1" x="6412"/>
        <item sd="0" m="1" x="6212"/>
        <item sd="0" m="1" x="4633"/>
        <item sd="0" m="1" x="809"/>
        <item sd="0" m="1" x="3363"/>
        <item sd="0" m="1" x="4108"/>
        <item sd="0" m="1" x="3565"/>
        <item sd="0" m="1" x="1204"/>
        <item sd="0" m="1" x="7742"/>
        <item sd="0" m="1" x="7681"/>
        <item sd="0" m="1" x="7740"/>
        <item sd="0" m="1" x="1277"/>
        <item sd="0" m="1" x="3659"/>
        <item sd="0" m="1" x="6771"/>
        <item sd="0" m="1" x="6823"/>
        <item sd="0" m="1" x="3074"/>
        <item sd="0" m="1" x="1862"/>
        <item sd="0" m="1" x="3522"/>
        <item sd="0" m="1" x="1207"/>
        <item sd="0" m="1" x="7644"/>
        <item sd="0" m="1" x="7604"/>
        <item sd="0" m="1" x="7298"/>
        <item sd="0" m="1" x="6659"/>
        <item sd="0" m="1" x="872"/>
        <item sd="0" m="1" x="6686"/>
        <item sd="0" m="1" x="7566"/>
        <item sd="0" m="1" x="7662"/>
        <item sd="0" m="1" x="6546"/>
        <item sd="0" m="1" x="7978"/>
        <item sd="0" m="1" x="409"/>
        <item sd="0" m="1" x="914"/>
        <item sd="0" m="1" x="5607"/>
        <item sd="0" m="1" x="7918"/>
        <item sd="0" m="1" x="7949"/>
        <item sd="0" m="1" x="2457"/>
        <item sd="0" m="1" x="4196"/>
        <item sd="0" m="1" x="1716"/>
        <item sd="0" m="1" x="7844"/>
        <item sd="0" m="1" x="7888"/>
        <item sd="0" m="1" x="6276"/>
        <item sd="0" m="1" x="6222"/>
        <item sd="0" m="1" x="2499"/>
        <item sd="0" m="1" x="1869"/>
        <item sd="0" m="1" x="1334"/>
        <item sd="0" m="1" x="4841"/>
        <item sd="0" m="1" x="6230"/>
        <item sd="0" m="1" x="5327"/>
        <item sd="0" m="1" x="7187"/>
        <item sd="0" m="1" x="1827"/>
        <item sd="0" m="1" x="7018"/>
        <item sd="0" m="1" x="4843"/>
        <item sd="0" m="1" x="7019"/>
        <item sd="0" m="1" x="4846"/>
        <item sd="0" m="1" x="2640"/>
        <item sd="0" m="1" x="2077"/>
        <item sd="0" m="1" x="2689"/>
        <item sd="0" x="109"/>
        <item sd="0" m="1" x="5273"/>
        <item sd="0" m="1" x="6945"/>
        <item sd="0" m="1" x="4623"/>
        <item sd="0" m="1" x="5677"/>
        <item sd="0" m="1" x="1972"/>
        <item sd="0" m="1" x="7718"/>
        <item sd="0" m="1" x="4357"/>
        <item sd="0" m="1" x="5647"/>
        <item sd="0" m="1" x="5604"/>
        <item sd="0" m="1" x="1658"/>
        <item sd="0" m="1" x="3097"/>
        <item sd="0" m="1" x="1615"/>
        <item sd="0" m="1" x="4752"/>
        <item sd="0" m="1" x="1123"/>
        <item sd="0" m="1" x="5249"/>
        <item sd="0" m="1" x="1414"/>
        <item sd="0" m="1" x="1624"/>
        <item sd="0" m="1" x="6897"/>
        <item sd="0" m="1" x="5000"/>
        <item sd="0" m="1" x="7398"/>
        <item sd="0" m="1" x="4158"/>
        <item sd="0" m="1" x="1242"/>
        <item sd="0" m="1" x="6317"/>
        <item sd="0" m="1" x="3837"/>
        <item sd="0" m="1" x="6662"/>
        <item sd="0" m="1" x="3446"/>
        <item sd="0" m="1" x="3594"/>
        <item sd="0" m="1" x="5189"/>
        <item sd="0" m="1" x="5137"/>
        <item sd="0" m="1" x="6695"/>
        <item sd="0" m="1" x="1399"/>
        <item sd="0" m="1" x="6759"/>
        <item sd="0" m="1" x="2444"/>
        <item sd="0" m="1" x="5061"/>
        <item sd="0" m="1" x="7909"/>
        <item sd="0" m="1" x="1810"/>
        <item sd="0" m="1" x="5721"/>
        <item sd="0" m="1" x="5765"/>
        <item sd="0" m="1" x="4073"/>
        <item sd="0" m="1" x="6689"/>
        <item sd="0" x="180"/>
        <item sd="0" m="1" x="2973"/>
        <item sd="0" m="1" x="4297"/>
        <item sd="0" m="1" x="7070"/>
        <item sd="0" m="1" x="6932"/>
        <item sd="0" x="367"/>
        <item sd="0" m="1" x="7163"/>
        <item sd="0" m="1" x="7333"/>
        <item sd="0" m="1" x="3348"/>
        <item sd="0" m="1" x="3273"/>
        <item sd="0" m="1" x="7549"/>
        <item sd="0" m="1" x="4881"/>
        <item sd="0" m="1" x="7892"/>
        <item sd="0" m="1" x="7998"/>
        <item sd="0" m="1" x="2828"/>
        <item sd="0" m="1" x="3205"/>
        <item sd="0" m="1" x="4229"/>
        <item sd="0" m="1" x="4233"/>
        <item sd="0" m="1" x="1182"/>
        <item sd="0" m="1" x="6433"/>
        <item sd="0" m="1" x="3473"/>
        <item sd="0" m="1" x="3461"/>
        <item sd="0" m="1" x="6107"/>
        <item sd="0" m="1" x="3926"/>
        <item sd="0" m="1" x="2972"/>
        <item sd="0" m="1" x="3778"/>
        <item sd="0" m="1" x="2916"/>
        <item sd="0" m="1" x="2985"/>
        <item sd="0" m="1" x="3011"/>
        <item sd="0" m="1" x="7714"/>
        <item sd="0" m="1" x="3359"/>
        <item sd="0" m="1" x="7620"/>
        <item sd="0" m="1" x="3191"/>
        <item sd="0" m="1" x="1511"/>
        <item sd="0" m="1" x="542"/>
        <item sd="0" m="1" x="1250"/>
        <item sd="0" m="1" x="984"/>
        <item sd="0" m="1" x="5411"/>
        <item sd="0" m="1" x="3560"/>
        <item sd="0" m="1" x="2844"/>
        <item sd="0" m="1" x="5142"/>
        <item sd="0" m="1" x="1396"/>
        <item sd="0" m="1" x="5195"/>
        <item sd="0" m="1" x="6953"/>
        <item sd="0" m="1" x="1403"/>
        <item sd="0" m="1" x="4474"/>
        <item sd="0" m="1" x="625"/>
        <item sd="0" m="1" x="4322"/>
        <item sd="0" m="1" x="2971"/>
        <item sd="0" m="1" x="4343"/>
        <item sd="0" m="1" x="5022"/>
        <item sd="0" m="1" x="4337"/>
        <item sd="0" m="1" x="4342"/>
        <item sd="0" m="1" x="1067"/>
        <item sd="0" m="1" x="7339"/>
        <item sd="0" m="1" x="472"/>
        <item sd="0" m="1" x="737"/>
        <item sd="0" m="1" x="4820"/>
        <item sd="0" m="1" x="4348"/>
        <item sd="0" m="1" x="3337"/>
        <item sd="0" m="1" x="5654"/>
        <item sd="0" m="1" x="1486"/>
        <item sd="0" m="1" x="5429"/>
        <item sd="0" m="1" x="6112"/>
        <item sd="0" x="203"/>
        <item sd="0" m="1" x="2346"/>
        <item sd="0" m="1" x="3092"/>
        <item sd="0" m="1" x="4903"/>
        <item sd="0" m="1" x="485"/>
        <item sd="0" m="1" x="7803"/>
        <item sd="0" m="1" x="4471"/>
        <item sd="0" m="1" x="1245"/>
        <item sd="0" m="1" x="1247"/>
        <item sd="0" m="1" x="5270"/>
        <item sd="0" m="1" x="1263"/>
        <item sd="0" m="1" x="3401"/>
        <item sd="0" m="1" x="7562"/>
        <item sd="0" m="1" x="6712"/>
        <item sd="0" m="1" x="4925"/>
        <item sd="0" m="1" x="1540"/>
        <item sd="0" m="1" x="3151"/>
        <item sd="0" m="1" x="7598"/>
        <item sd="0" m="1" x="3743"/>
        <item sd="0" m="1" x="2340"/>
        <item sd="0" m="1" x="610"/>
        <item sd="0" m="1" x="4399"/>
        <item sd="0" x="4"/>
        <item sd="0" m="1" x="2823"/>
        <item sd="0" m="1" x="3686"/>
        <item sd="0" m="1" x="7220"/>
        <item sd="0" m="1" x="4436"/>
        <item sd="0" m="1" x="6155"/>
        <item sd="0" m="1" x="603"/>
        <item sd="0" m="1" x="4962"/>
        <item sd="0" m="1" x="3787"/>
        <item sd="0" x="51"/>
        <item sd="0" m="1" x="3847"/>
        <item sd="0" m="1" x="3705"/>
        <item sd="0" m="1" x="4509"/>
        <item sd="0" m="1" x="839"/>
        <item sd="0" m="1" x="1444"/>
        <item sd="0" m="1" x="1552"/>
        <item sd="0" m="1" x="1217"/>
        <item sd="0" x="81"/>
        <item sd="0" x="179"/>
        <item sd="0" m="1" x="1114"/>
        <item sd="0" m="1" x="1355"/>
        <item sd="0" m="1" x="6451"/>
        <item sd="0" m="1" x="1714"/>
        <item sd="0" m="1" x="6556"/>
        <item sd="0" m="1" x="6434"/>
        <item sd="0" m="1" x="6312"/>
        <item sd="0" m="1" x="3117"/>
        <item sd="0" m="1" x="6449"/>
        <item sd="0" m="1" x="6193"/>
        <item sd="0" m="1" x="6878"/>
        <item sd="0" m="1" x="3519"/>
        <item sd="0" m="1" x="669"/>
        <item sd="0" m="1" x="4883"/>
        <item sd="0" m="1" x="4902"/>
        <item sd="0" m="1" x="7488"/>
        <item sd="0" m="1" x="728"/>
        <item sd="0" m="1" x="1197"/>
        <item sd="0" m="1" x="4269"/>
        <item sd="0" m="1" x="4467"/>
        <item sd="0" m="1" x="5213"/>
        <item sd="0" m="1" x="4355"/>
        <item sd="0" m="1" x="2515"/>
        <item sd="0" m="1" x="7510"/>
        <item sd="0" m="1" x="6728"/>
        <item sd="0" m="1" x="4578"/>
        <item sd="0" m="1" x="3100"/>
        <item sd="0" m="1" x="3798"/>
        <item sd="0" m="1" x="1133"/>
        <item sd="0" m="1" x="7446"/>
        <item sd="0" m="1" x="7345"/>
        <item sd="0" m="1" x="4907"/>
        <item sd="0" m="1" x="3988"/>
        <item sd="0" m="1" x="4847"/>
        <item sd="0" m="1" x="7408"/>
        <item sd="0" m="1" x="6642"/>
        <item sd="0" m="1" x="4028"/>
        <item sd="0" m="1" x="5715"/>
        <item sd="0" m="1" x="6182"/>
        <item sd="0" m="1" x="4460"/>
        <item sd="0" m="1" x="6921"/>
        <item sd="0" m="1" x="7630"/>
        <item sd="0" m="1" x="5069"/>
        <item sd="0" m="1" x="4328"/>
        <item sd="0" m="1" x="6255"/>
        <item sd="0" m="1" x="5913"/>
        <item sd="0" m="1" x="3536"/>
        <item sd="0" m="1" x="5165"/>
        <item sd="0" m="1" x="4607"/>
        <item sd="0" m="1" x="5776"/>
        <item sd="0" m="1" x="1180"/>
        <item sd="0" m="1" x="4385"/>
        <item sd="0" m="1" x="740"/>
        <item sd="0" m="1" x="1027"/>
        <item sd="0" m="1" x="7274"/>
        <item sd="0" m="1" x="1683"/>
        <item sd="0" m="1" x="5661"/>
        <item sd="0" m="1" x="4762"/>
        <item sd="0" m="1" x="4153"/>
        <item sd="0" m="1" x="5759"/>
        <item sd="0" m="1" x="3912"/>
        <item sd="0" m="1" x="3765"/>
        <item sd="0" m="1" x="3217"/>
        <item sd="0" m="1" x="2211"/>
        <item sd="0" m="1" x="1138"/>
        <item sd="0" m="1" x="7947"/>
        <item sd="0" m="1" x="4186"/>
        <item sd="0" m="1" x="3245"/>
        <item sd="0" m="1" x="5089"/>
        <item sd="0" m="1" x="576"/>
        <item sd="0" m="1" x="5051"/>
        <item sd="0" m="1" x="6129"/>
        <item sd="0" m="1" x="4622"/>
        <item sd="0" m="1" x="7503"/>
        <item sd="0" m="1" x="7259"/>
        <item sd="0" m="1" x="4793"/>
        <item sd="0" m="1" x="4024"/>
        <item sd="0" m="1" x="574"/>
        <item sd="0" x="69"/>
        <item sd="0" m="1" x="3169"/>
        <item sd="0" m="1" x="3170"/>
        <item sd="0" m="1" x="4115"/>
        <item sd="0" m="1" x="4761"/>
        <item sd="0" m="1" x="5121"/>
        <item sd="0" m="1" x="4906"/>
        <item sd="0" m="1" x="2117"/>
        <item sd="0" m="1" x="3165"/>
        <item sd="0" m="1" x="2492"/>
        <item sd="0" m="1" x="5700"/>
        <item sd="0" m="1" x="7206"/>
        <item sd="0" m="1" x="2425"/>
        <item sd="0" m="1" x="3411"/>
        <item sd="0" x="301"/>
        <item sd="0" m="1" x="2035"/>
        <item sd="0" m="1" x="467"/>
        <item sd="0" m="1" x="1268"/>
        <item sd="0" m="1" x="5346"/>
        <item sd="0" m="1" x="573"/>
        <item sd="0" m="1" x="497"/>
        <item sd="0" m="1" x="6046"/>
        <item sd="0" m="1" x="5741"/>
        <item sd="0" m="1" x="6738"/>
        <item sd="0" m="1" x="6740"/>
        <item sd="0" m="1" x="6741"/>
        <item sd="0" m="1" x="4724"/>
        <item sd="0" m="1" x="4694"/>
        <item sd="0" m="1" x="4671"/>
        <item sd="0" m="1" x="4638"/>
        <item sd="0" m="1" x="4617"/>
        <item sd="0" m="1" x="6249"/>
        <item sd="0" m="1" x="7217"/>
        <item sd="0" m="1" x="2894"/>
        <item sd="0" m="1" x="1875"/>
        <item sd="0" m="1" x="2562"/>
        <item sd="0" x="390"/>
        <item sd="0" m="1" x="7640"/>
        <item sd="0" m="1" x="6663"/>
        <item sd="0" m="1" x="7819"/>
        <item sd="0" m="1" x="2192"/>
        <item sd="0" m="1" x="4869"/>
        <item sd="0" m="1" x="2597"/>
        <item sd="0" m="1" x="3671"/>
        <item sd="0" m="1" x="4895"/>
        <item sd="0" m="1" x="4442"/>
        <item sd="0" x="68"/>
        <item sd="0" m="1" x="2390"/>
        <item sd="0" m="1" x="4163"/>
        <item sd="0" m="1" x="575"/>
        <item sd="0" m="1" x="2393"/>
        <item sd="0" m="1" x="2403"/>
        <item sd="0" m="1" x="2397"/>
        <item sd="0" m="1" x="2394"/>
        <item sd="0" m="1" x="2402"/>
        <item sd="0" m="1" x="2417"/>
        <item sd="0" m="1" x="2414"/>
        <item sd="0" m="1" x="2421"/>
        <item sd="0" m="1" x="2412"/>
        <item sd="0" m="1" x="2413"/>
        <item sd="0" m="1" x="2410"/>
        <item sd="0" m="1" x="2404"/>
        <item sd="0" m="1" x="2399"/>
        <item sd="0" m="1" x="2416"/>
        <item sd="0" m="1" x="2415"/>
        <item sd="0" m="1" x="2419"/>
        <item sd="0" m="1" x="6532"/>
        <item sd="0" m="1" x="2396"/>
        <item sd="0" m="1" x="6533"/>
        <item sd="0" m="1" x="2409"/>
        <item sd="0" m="1" x="2418"/>
        <item sd="0" m="1" x="2395"/>
        <item sd="0" m="1" x="2405"/>
        <item sd="0" m="1" x="2407"/>
        <item sd="0" m="1" x="6535"/>
        <item sd="0" m="1" x="2411"/>
        <item sd="0" m="1" x="2406"/>
        <item sd="0" m="1" x="6528"/>
        <item sd="0" m="1" x="6531"/>
        <item sd="0" m="1" x="6529"/>
        <item sd="0" m="1" x="2422"/>
        <item sd="0" m="1" x="2408"/>
        <item sd="0" m="1" x="6534"/>
        <item sd="0" m="1" x="2420"/>
        <item sd="0" m="1" x="2398"/>
        <item sd="0" m="1" x="2400"/>
        <item sd="0" m="1" x="6530"/>
        <item sd="0" m="1" x="2401"/>
        <item sd="0" m="1" x="6536"/>
        <item sd="0" x="52"/>
        <item sd="0" m="1" x="2579"/>
        <item sd="0" m="1" x="7676"/>
        <item sd="0" m="1" x="4424"/>
        <item sd="0" m="1" x="1971"/>
        <item sd="0" m="1" x="5235"/>
        <item sd="0" m="1" x="7313"/>
        <item sd="0" m="1" x="2022"/>
        <item sd="0" m="1" x="7281"/>
        <item sd="0" m="1" x="7650"/>
        <item sd="0" m="1" x="2201"/>
        <item sd="0" m="1" x="2938"/>
        <item sd="0" m="1" x="4225"/>
        <item sd="0" m="1" x="4235"/>
        <item sd="0" m="1" x="2086"/>
        <item sd="0" m="1" x="4157"/>
        <item sd="0" m="1" x="4156"/>
        <item sd="0" m="1" x="7226"/>
        <item sd="0" m="1" x="4116"/>
        <item sd="0" m="1" x="6643"/>
        <item sd="0" m="1" x="2183"/>
        <item sd="0" m="1" x="1984"/>
        <item sd="0" m="1" x="3006"/>
        <item sd="0" m="1" x="1006"/>
        <item sd="0" m="1" x="2518"/>
        <item sd="0" m="1" x="6726"/>
        <item sd="0" m="1" x="4358"/>
        <item sd="0" m="1" x="4176"/>
        <item sd="0" m="1" x="4011"/>
        <item sd="0" m="1" x="2184"/>
        <item sd="0" m="1" x="5159"/>
        <item sd="0" m="1" x="5007"/>
        <item sd="0" m="1" x="7697"/>
        <item sd="0" m="1" x="7052"/>
        <item sd="0" m="1" x="2033"/>
        <item sd="0" m="1" x="6755"/>
        <item sd="0" m="1" x="3203"/>
        <item sd="0" m="1" x="5632"/>
        <item sd="0" m="1" x="5358"/>
        <item sd="0" m="1" x="7754"/>
        <item sd="0" m="1" x="2900"/>
        <item sd="0" m="1" x="3623"/>
        <item sd="0" m="1" x="6739"/>
        <item sd="0" m="1" x="7883"/>
        <item sd="0" m="1" x="3128"/>
        <item sd="0" m="1" x="3606"/>
        <item sd="0" m="1" x="6256"/>
        <item sd="0" m="1" x="6975"/>
        <item sd="0" m="1" x="745"/>
        <item sd="0" m="1" x="744"/>
        <item sd="0" m="1" x="7975"/>
        <item sd="0" m="1" x="3415"/>
        <item sd="0" m="1" x="4046"/>
        <item sd="0" m="1" x="6860"/>
        <item sd="0" m="1" x="718"/>
        <item sd="0" m="1" x="2578"/>
        <item sd="0" m="1" x="6141"/>
        <item sd="0" m="1" x="1930"/>
        <item sd="0" x="242"/>
        <item sd="0" m="1" x="1785"/>
        <item sd="0" m="1" x="1598"/>
        <item sd="0" m="1" x="1920"/>
        <item sd="0" m="1" x="6908"/>
        <item sd="0" m="1" x="2001"/>
        <item sd="0" m="1" x="6026"/>
        <item sd="0" m="1" x="3297"/>
        <item sd="0" m="1" x="1129"/>
        <item sd="0" m="1" x="3984"/>
        <item sd="0" m="1" x="2263"/>
        <item sd="0" m="1" x="7033"/>
        <item sd="0" m="1" x="4417"/>
        <item sd="0" m="1" x="7375"/>
        <item sd="0" m="1" x="790"/>
        <item sd="0" m="1" x="1404"/>
        <item sd="0" m="1" x="721"/>
        <item sd="0" m="1" x="3252"/>
        <item sd="0" m="1" x="5842"/>
        <item sd="0" m="1" x="2034"/>
        <item sd="0" m="1" x="6792"/>
        <item sd="0" m="1" x="3722"/>
        <item sd="0" m="1" x="2692"/>
        <item sd="0" m="1" x="3628"/>
        <item sd="0" m="1" x="6793"/>
        <item sd="0" m="1" x="2107"/>
        <item sd="0" m="1" x="2728"/>
        <item sd="0" m="1" x="5761"/>
        <item sd="0" m="1" x="501"/>
        <item sd="0" m="1" x="5828"/>
        <item sd="0" m="1" x="4307"/>
        <item sd="0" m="1" x="690"/>
        <item sd="0" m="1" x="4584"/>
        <item sd="0" m="1" x="6773"/>
        <item sd="0" m="1" x="2313"/>
        <item sd="0" m="1" x="2314"/>
        <item sd="0" m="1" x="7460"/>
        <item sd="0" m="1" x="7496"/>
        <item sd="0" m="1" x="5123"/>
        <item sd="0" m="1" x="4456"/>
        <item sd="0" m="1" x="4547"/>
        <item sd="0" m="1" x="793"/>
        <item sd="0" m="1" x="3118"/>
        <item sd="0" m="1" x="4404"/>
        <item sd="0" m="1" x="7478"/>
        <item sd="0" m="1" x="3099"/>
        <item sd="0" m="1" x="3193"/>
        <item sd="0" m="1" x="3941"/>
        <item sd="0" m="1" x="3946"/>
        <item sd="0" m="1" x="3947"/>
        <item sd="0" m="1" x="3945"/>
        <item sd="0" m="1" x="3940"/>
        <item sd="0" m="1" x="5126"/>
        <item sd="0" m="1" x="4956"/>
        <item sd="0" m="1" x="3850"/>
        <item sd="0" m="1" x="4100"/>
        <item sd="0" m="1" x="7760"/>
        <item sd="0" m="1" x="6041"/>
        <item sd="0" m="1" x="5771"/>
        <item sd="0" m="1" x="6160"/>
        <item sd="0" m="1" x="5314"/>
        <item sd="0" m="1" x="4088"/>
        <item sd="0" m="1" x="3355"/>
        <item sd="0" m="1" x="1699"/>
        <item sd="0" m="1" x="2995"/>
        <item sd="0" m="1" x="5672"/>
        <item sd="0" m="1" x="7564"/>
        <item sd="0" m="1" x="3733"/>
        <item sd="0" m="1" x="5727"/>
        <item sd="0" m="1" x="5972"/>
        <item sd="0" m="1" x="5119"/>
        <item sd="0" m="1" x="4562"/>
        <item sd="0" m="1" x="5752"/>
        <item sd="0" m="1" x="943"/>
        <item sd="0" m="1" x="6575"/>
        <item sd="0" m="1" x="6574"/>
        <item sd="0" m="1" x="6829"/>
        <item sd="0" m="1" x="7262"/>
        <item sd="0" m="1" x="6512"/>
        <item sd="0" m="1" x="7340"/>
        <item sd="0" m="1" x="5857"/>
        <item sd="0" m="1" x="1288"/>
        <item sd="0" m="1" x="939"/>
        <item sd="0" m="1" x="2058"/>
        <item sd="0" m="1" x="2922"/>
        <item sd="0" m="1" x="631"/>
        <item sd="0" m="1" x="1796"/>
        <item sd="0" m="1" x="1797"/>
        <item sd="0" m="1" x="7105"/>
        <item sd="0" m="1" x="2207"/>
        <item sd="0" m="1" x="3977"/>
        <item sd="0" m="1" x="1528"/>
        <item sd="0" m="1" x="1541"/>
        <item sd="0" m="1" x="3987"/>
        <item sd="0" m="1" x="6914"/>
        <item sd="0" m="1" x="1866"/>
        <item sd="0" m="1" x="1645"/>
        <item sd="0" m="1" x="5848"/>
        <item sd="0" m="1" x="1144"/>
        <item sd="0" m="1" x="4750"/>
        <item sd="0" m="1" x="5133"/>
        <item sd="0" m="1" x="712"/>
        <item sd="0" m="1" x="1590"/>
        <item sd="0" m="1" x="692"/>
        <item sd="0" m="1" x="2704"/>
        <item sd="0" m="1" x="5747"/>
        <item sd="0" m="1" x="3357"/>
        <item sd="0" m="1" x="2809"/>
        <item sd="0" m="1" x="2687"/>
        <item sd="0" m="1" x="3986"/>
        <item sd="0" m="1" x="4535"/>
        <item sd="0" m="1" x="1337"/>
        <item sd="0" m="1" x="1347"/>
        <item sd="0" m="1" x="3328"/>
        <item sd="0" m="1" x="4566"/>
        <item sd="0" m="1" x="4693"/>
        <item sd="0" m="1" x="4701"/>
        <item sd="0" m="1" x="2599"/>
        <item sd="0" m="1" x="6430"/>
        <item sd="0" m="1" x="6303"/>
        <item sd="0" m="1" x="4083"/>
        <item sd="0" m="1" x="4072"/>
        <item sd="0" m="1" x="3219"/>
        <item sd="0" m="1" x="3630"/>
        <item sd="0" m="1" x="5497"/>
        <item sd="0" m="1" x="2919"/>
        <item sd="0" m="1" x="4594"/>
        <item sd="0" m="1" x="1301"/>
        <item sd="0" m="1" x="2612"/>
        <item sd="0" m="1" x="5418"/>
        <item sd="0" m="1" x="5052"/>
        <item sd="0" m="1" x="5950"/>
        <item sd="0" m="1" x="6362"/>
        <item sd="0" m="1" x="6986"/>
        <item sd="0" m="1" x="4939"/>
        <item sd="0" m="1" x="4727"/>
        <item sd="0" m="1" x="2837"/>
        <item sd="0" m="1" x="5919"/>
        <item sd="0" m="1" x="6001"/>
        <item sd="0" m="1" x="2941"/>
        <item sd="0" m="1" x="3069"/>
        <item sd="0" m="1" x="3556"/>
        <item sd="0" m="1" x="1311"/>
        <item sd="0" m="1" x="5184"/>
        <item sd="0" m="1" x="563"/>
        <item sd="0" m="1" x="469"/>
        <item sd="0" m="1" x="5200"/>
        <item sd="0" m="1" x="2133"/>
        <item sd="0" m="1" x="1265"/>
        <item sd="0" m="1" x="4980"/>
        <item sd="0" m="1" x="6578"/>
        <item sd="0" m="1" x="3014"/>
        <item sd="0" m="1" x="1132"/>
        <item sd="0" m="1" x="4450"/>
        <item sd="0" m="1" x="7512"/>
        <item sd="0" m="1" x="7160"/>
        <item sd="0" m="1" x="4482"/>
        <item sd="0" m="1" x="7871"/>
        <item sd="0" m="1" x="608"/>
        <item sd="0" m="1" x="5448"/>
        <item sd="0" m="1" x="4401"/>
        <item sd="0" m="1" x="7912"/>
        <item sd="0" m="1" x="7929"/>
        <item sd="0" m="1" x="1492"/>
        <item sd="0" m="1" x="2858"/>
        <item sd="0" m="1" x="2538"/>
        <item sd="0" m="1" x="7801"/>
        <item sd="0" m="1" x="510"/>
        <item sd="0" m="1" x="4002"/>
        <item sd="0" m="1" x="4524"/>
        <item sd="0" m="1" x="474"/>
        <item sd="0" m="1" x="7541"/>
        <item sd="0" m="1" x="3563"/>
        <item sd="0" m="1" x="2877"/>
        <item sd="0" x="312"/>
        <item sd="0" m="1" x="7545"/>
        <item sd="0" m="1" x="6300"/>
        <item sd="0" m="1" x="1035"/>
        <item sd="0" m="1" x="3731"/>
        <item sd="0" m="1" x="7074"/>
        <item sd="0" m="1" x="2613"/>
        <item sd="0" m="1" x="1161"/>
        <item sd="0" m="1" x="3091"/>
        <item sd="0" m="1" x="594"/>
        <item sd="0" m="1" x="2952"/>
        <item sd="0" m="1" x="2226"/>
        <item sd="0" m="1" x="6457"/>
        <item sd="0" m="1" x="1239"/>
        <item sd="0" m="1" x="2336"/>
        <item sd="0" m="1" x="5083"/>
        <item sd="0" m="1" x="2484"/>
        <item sd="0" m="1" x="1270"/>
        <item sd="0" m="1" x="6251"/>
        <item sd="0" m="1" x="2366"/>
        <item sd="0" m="1" x="5374"/>
        <item sd="0" m="1" x="693"/>
        <item sd="0" m="1" x="5030"/>
        <item sd="0" m="1" x="605"/>
        <item sd="0" m="1" x="1058"/>
        <item sd="0" m="1" x="3048"/>
        <item sd="0" m="1" x="1383"/>
        <item sd="0" m="1" x="6152"/>
        <item sd="0" m="1" x="5070"/>
        <item sd="0" m="1" x="7659"/>
        <item sd="0" m="1" x="5757"/>
        <item sd="0" m="1" x="5975"/>
        <item sd="0" m="1" x="7129"/>
        <item sd="0" m="1" x="1252"/>
        <item sd="0" m="1" x="6316"/>
        <item sd="0" m="1" x="6201"/>
        <item sd="0" m="1" x="3545"/>
        <item sd="0" m="1" x="3377"/>
        <item sd="0" m="1" x="3978"/>
        <item sd="0" m="1" x="836"/>
        <item sd="0" m="1" x="4290"/>
        <item sd="0" m="1" x="1886"/>
        <item sd="0" m="1" x="7355"/>
        <item sd="0" m="1" x="688"/>
        <item sd="0" m="1" x="1887"/>
        <item sd="0" m="1" x="686"/>
        <item sd="0" m="1" x="411"/>
        <item sd="0" m="1" x="7487"/>
        <item sd="0" m="1" x="4439"/>
        <item sd="0" m="1" x="4223"/>
        <item sd="0" m="1" x="6597"/>
        <item sd="0" m="1" x="2296"/>
        <item sd="0" m="1" x="6285"/>
        <item sd="0" m="1" x="6414"/>
        <item sd="0" m="1" x="6758"/>
        <item sd="0" m="1" x="5288"/>
        <item sd="0" m="1" x="1382"/>
        <item sd="0" m="1" x="837"/>
        <item sd="0" m="1" x="1104"/>
        <item sd="0" m="1" x="4374"/>
        <item sd="0" m="1" x="1105"/>
        <item sd="0" m="1" x="7467"/>
        <item sd="0" m="1" x="5428"/>
        <item sd="0" m="1" x="4302"/>
        <item sd="0" m="1" x="3887"/>
        <item sd="0" m="1" x="1179"/>
        <item sd="0" m="1" x="4730"/>
        <item sd="0" m="1" x="7468"/>
        <item sd="0" m="1" x="4375"/>
        <item sd="0" x="296"/>
        <item sd="0" m="1" x="5948"/>
        <item sd="0" m="1" x="1819"/>
        <item sd="0" m="1" x="3759"/>
        <item sd="0" m="1" x="2345"/>
        <item sd="0" m="1" x="4085"/>
        <item sd="0" m="1" x="4875"/>
        <item sd="0" m="1" x="1046"/>
        <item sd="0" m="1" x="5671"/>
        <item sd="0" m="1" x="5921"/>
        <item sd="0" m="1" x="2446"/>
        <item sd="0" m="1" x="6378"/>
        <item sd="0" m="1" x="3480"/>
        <item sd="0" m="1" x="2181"/>
        <item sd="0" m="1" x="1025"/>
        <item sd="0" m="1" x="4053"/>
        <item sd="0" m="1" x="5791"/>
        <item sd="0" m="1" x="2635"/>
        <item sd="0" m="1" x="5560"/>
        <item sd="0" m="1" x="493"/>
        <item sd="0" m="1" x="6765"/>
        <item sd="0" m="1" x="2012"/>
        <item sd="0" m="1" x="7854"/>
        <item sd="0" m="1" x="2857"/>
        <item sd="0" m="1" x="1786"/>
        <item sd="0" m="1" x="960"/>
        <item sd="0" m="1" x="1487"/>
        <item sd="0" m="1" x="1023"/>
        <item sd="0" m="1" x="1045"/>
        <item sd="0" m="1" x="1022"/>
        <item sd="0" m="1" x="1577"/>
        <item sd="0" m="1" x="5471"/>
        <item sd="0" m="1" x="3520"/>
        <item sd="0" m="1" x="2154"/>
        <item sd="0" m="1" x="4429"/>
        <item sd="0" m="1" x="4763"/>
        <item sd="0" m="1" x="1715"/>
        <item sd="0" m="1" x="5092"/>
        <item sd="0" m="1" x="5390"/>
        <item sd="0" m="1" x="490"/>
        <item sd="0" m="1" x="2084"/>
        <item sd="0" m="1" x="4888"/>
        <item sd="0" m="1" x="6623"/>
        <item sd="0" m="1" x="2560"/>
        <item sd="0" m="1" x="3707"/>
        <item sd="0" m="1" x="1832"/>
        <item sd="0" m="1" x="494"/>
        <item sd="0" m="1" x="5618"/>
        <item sd="0" m="1" x="1976"/>
        <item sd="0" m="1" x="2630"/>
        <item sd="0" m="1" x="6789"/>
        <item sd="0" m="1" x="491"/>
        <item sd="0" m="1" x="6210"/>
        <item sd="0" m="1" x="5720"/>
        <item sd="0" m="1" x="2867"/>
        <item sd="0" m="1" x="5551"/>
        <item sd="0" m="1" x="6071"/>
        <item sd="0" m="1" x="7252"/>
        <item sd="0" m="1" x="6886"/>
        <item sd="0" m="1" x="1365"/>
        <item sd="0" m="1" x="1426"/>
        <item sd="0" m="1" x="7675"/>
        <item sd="0" m="1" x="6762"/>
        <item sd="0" m="1" x="6108"/>
        <item sd="0" m="1" x="6722"/>
        <item sd="0" m="1" x="2004"/>
        <item sd="0" m="1" x="2740"/>
        <item sd="0" m="1" x="3923"/>
        <item sd="0" m="1" x="5605"/>
        <item sd="0" m="1" x="6725"/>
        <item sd="0" m="1" x="4613"/>
        <item sd="0" m="1" x="6497"/>
        <item sd="0" m="1" x="4557"/>
        <item sd="0" m="1" x="4634"/>
        <item sd="0" m="1" x="4070"/>
        <item sd="0" m="1" x="6196"/>
        <item sd="0" m="1" x="1969"/>
        <item sd="0" m="1" x="4432"/>
        <item sd="0" m="1" x="5486"/>
        <item sd="0" m="1" x="4416"/>
        <item sd="0" m="1" x="1563"/>
        <item sd="0" m="1" x="3879"/>
        <item sd="0" m="1" x="7945"/>
        <item sd="0" m="1" x="1662"/>
        <item sd="0" m="1" x="5603"/>
        <item sd="0" m="1" x="4582"/>
        <item sd="0" m="1" x="2960"/>
        <item sd="0" m="1" x="3375"/>
        <item sd="0" m="1" x="3421"/>
        <item sd="0" m="1" x="5987"/>
        <item sd="0" m="1" x="3829"/>
        <item sd="0" m="1" x="6926"/>
        <item sd="0" m="1" x="988"/>
        <item sd="0" m="1" x="527"/>
        <item sd="0" m="1" x="7292"/>
        <item sd="0" m="1" x="870"/>
        <item sd="0" m="1" x="5688"/>
        <item sd="0" m="1" x="4587"/>
        <item sd="0" m="1" x="4526"/>
        <item sd="0" m="1" x="7304"/>
        <item sd="0" m="1" x="5281"/>
        <item sd="0" m="1" x="6618"/>
        <item sd="0" m="1" x="6853"/>
        <item sd="0" m="1" x="2722"/>
        <item sd="0" m="1" x="5806"/>
        <item sd="0" m="1" x="1225"/>
        <item sd="0" m="1" x="4833"/>
        <item sd="0" m="1" x="1532"/>
        <item sd="0" m="1" x="697"/>
        <item sd="0" m="1" x="2535"/>
        <item sd="0" m="1" x="5267"/>
        <item sd="0" m="1" x="7191"/>
        <item sd="0" m="1" x="7144"/>
        <item sd="0" m="1" x="4517"/>
        <item sd="0" m="1" x="3391"/>
        <item sd="0" m="1" x="7268"/>
        <item sd="0" m="1" x="3312"/>
        <item sd="0" m="1" x="7435"/>
        <item sd="0" m="1" x="6175"/>
        <item sd="0" m="1" x="4615"/>
        <item sd="0" m="1" x="5574"/>
        <item sd="0" m="1" x="2957"/>
        <item sd="0" m="1" x="5053"/>
        <item sd="0" m="1" x="3664"/>
        <item sd="0" m="1" x="4774"/>
        <item sd="0" m="1" x="752"/>
        <item sd="0" m="1" x="5456"/>
        <item sd="0" m="1" x="2869"/>
        <item sd="0" m="1" x="2589"/>
        <item sd="0" m="1" x="2177"/>
        <item sd="0" m="1" x="7335"/>
        <item sd="0" m="1" x="4548"/>
        <item sd="0" m="1" x="6640"/>
        <item sd="0" m="1" x="6472"/>
        <item sd="0" m="1" x="5779"/>
        <item sd="0" m="1" x="3952"/>
        <item sd="0" m="1" x="6150"/>
        <item sd="0" m="1" x="5148"/>
        <item sd="0" m="1" x="3456"/>
        <item sd="0" m="1" x="1533"/>
        <item sd="0" m="1" x="2676"/>
        <item sd="0" m="1" x="6203"/>
        <item sd="0" m="1" x="1942"/>
        <item sd="0" m="1" x="586"/>
        <item sd="0" m="1" x="6215"/>
        <item sd="0" m="1" x="5115"/>
        <item sd="0" m="1" x="4649"/>
        <item sd="0" m="1" x="805"/>
        <item sd="0" m="1" x="2958"/>
        <item sd="0" m="1" x="2534"/>
        <item sd="0" m="1" x="2744"/>
        <item sd="0" m="1" x="2215"/>
        <item sd="0" m="1" x="6022"/>
        <item sd="0" m="1" x="1124"/>
        <item sd="0" m="1" x="2961"/>
        <item sd="0" m="1" x="4630"/>
        <item sd="0" m="1" x="502"/>
        <item sd="0" m="1" x="2959"/>
        <item sd="0" m="1" x="2711"/>
        <item sd="0" m="1" x="6065"/>
        <item sd="0" m="1" x="6226"/>
        <item sd="0" m="1" x="4257"/>
        <item sd="0" m="1" x="7065"/>
        <item sd="0" m="1" x="585"/>
        <item sd="0" m="1" x="7925"/>
        <item sd="0" m="1" x="1096"/>
        <item sd="0" m="1" x="1895"/>
        <item sd="0" m="1" x="7294"/>
        <item sd="0" m="1" x="7373"/>
        <item sd="0" m="1" x="4498"/>
        <item sd="0" m="1" x="3310"/>
        <item sd="0" m="1" x="1549"/>
        <item sd="0" m="1" x="6895"/>
        <item sd="0" m="1" x="2852"/>
        <item sd="0" m="1" x="827"/>
        <item sd="0" m="1" x="6525"/>
        <item sd="0" m="1" x="7451"/>
        <item sd="0" m="1" x="4522"/>
        <item sd="0" m="1" x="4507"/>
        <item sd="0" m="1" x="2385"/>
        <item sd="0" m="1" x="1967"/>
        <item sd="0" m="1" x="6848"/>
        <item sd="0" m="1" x="7223"/>
        <item sd="0" m="1" x="7821"/>
        <item sd="0" m="1" x="4621"/>
        <item sd="0" m="1" x="6084"/>
        <item sd="0" m="1" x="4786"/>
        <item sd="0" m="1" x="7404"/>
        <item sd="0" m="1" x="5956"/>
        <item sd="0" m="1" x="2327"/>
        <item sd="0" m="1" x="3675"/>
        <item sd="0" m="1" x="7865"/>
        <item sd="0" m="1" x="1011"/>
        <item sd="0" m="1" x="4827"/>
        <item sd="0" x="217"/>
        <item sd="0" m="1" x="3155"/>
        <item sd="0" m="1" x="2826"/>
        <item sd="0" m="1" x="2742"/>
        <item sd="0" m="1" x="5964"/>
        <item sd="0" m="1" x="7876"/>
        <item sd="0" m="1" x="5342"/>
        <item sd="0" m="1" x="7473"/>
        <item sd="0" m="1" x="6466"/>
        <item sd="0" m="1" x="5965"/>
        <item sd="0" m="1" x="2545"/>
        <item sd="0" m="1" x="7108"/>
        <item sd="0" m="1" x="5024"/>
        <item sd="0" m="1" x="1612"/>
        <item sd="0" m="1" x="6683"/>
        <item sd="0" m="1" x="3648"/>
        <item sd="0" m="1" x="6817"/>
        <item sd="0" m="1" x="1502"/>
        <item sd="0" m="1" x="4338"/>
        <item sd="0" m="1" x="7082"/>
        <item sd="0" m="1" x="1090"/>
        <item sd="0" m="1" x="7838"/>
        <item sd="0" m="1" x="4998"/>
        <item sd="0" m="1" x="4251"/>
        <item sd="0" m="1" x="714"/>
        <item sd="0" m="1" x="7167"/>
        <item sd="0" m="1" x="6066"/>
        <item sd="0" m="1" x="7199"/>
        <item sd="0" m="1" x="1670"/>
        <item sd="0" m="1" x="3550"/>
        <item sd="0" m="1" x="2228"/>
        <item sd="0" m="1" x="3434"/>
        <item sd="0" m="1" x="7901"/>
        <item sd="0" m="1" x="3034"/>
        <item sd="0" m="1" x="3763"/>
        <item sd="0" m="1" x="1040"/>
        <item sd="0" m="1" x="857"/>
        <item sd="0" m="1" x="6629"/>
        <item sd="0" m="1" x="1508"/>
        <item sd="0" m="1" x="5831"/>
        <item sd="0" m="1" x="4104"/>
        <item sd="0" m="1" x="5983"/>
        <item sd="0" m="1" x="4568"/>
        <item sd="0" m="1" x="5539"/>
        <item sd="0" m="1" x="3696"/>
        <item sd="0" m="1" x="2632"/>
        <item sd="0" m="1" x="4360"/>
        <item sd="0" m="1" x="4125"/>
        <item sd="0" m="1" x="1349"/>
        <item sd="0" m="1" x="2276"/>
        <item sd="0" m="1" x="5890"/>
        <item sd="0" m="1" x="5027"/>
        <item sd="0" m="1" x="7966"/>
        <item sd="0" m="1" x="7766"/>
        <item sd="0" m="1" x="5465"/>
        <item sd="0" m="1" x="471"/>
        <item sd="0" m="1" x="5545"/>
        <item sd="0" m="1" x="1773"/>
        <item sd="0" m="1" x="6052"/>
        <item sd="0" m="1" x="2268"/>
        <item sd="0" m="1" x="5237"/>
        <item sd="0" m="1" x="4861"/>
        <item sd="0" m="1" x="2175"/>
        <item sd="0" m="1" x="5785"/>
        <item sd="0" m="1" x="5649"/>
        <item sd="0" m="1" x="2956"/>
        <item sd="0" m="1" x="4885"/>
        <item sd="0" m="1" x="944"/>
        <item sd="0" m="1" x="1436"/>
        <item sd="0" m="1" x="4744"/>
        <item sd="0" m="1" x="7378"/>
        <item sd="0" m="1" x="3435"/>
        <item sd="0" m="1" x="1050"/>
        <item sd="0" m="1" x="899"/>
        <item sd="0" m="1" x="6520"/>
        <item sd="0" m="1" x="703"/>
        <item sd="0" m="1" x="7183"/>
        <item sd="0" m="1" x="3318"/>
        <item sd="0" m="1" x="2275"/>
        <item sd="0" m="1" x="2594"/>
        <item sd="0" m="1" x="7046"/>
        <item sd="0" m="1" x="2655"/>
        <item sd="0" m="1" x="6060"/>
        <item sd="0" m="1" x="3325"/>
        <item sd="0" m="1" x="3043"/>
        <item sd="0" m="1" x="4992"/>
        <item sd="0" m="1" x="578"/>
        <item sd="0" m="1" x="2619"/>
        <item sd="0" m="1" x="1667"/>
        <item sd="0" m="1" x="6178"/>
        <item sd="0" m="1" x="551"/>
        <item sd="0" m="1" x="7886"/>
        <item sd="0" m="1" x="5636"/>
        <item sd="0" m="1" x="1370"/>
        <item sd="0" m="1" x="4321"/>
        <item sd="0" m="1" x="3825"/>
        <item sd="0" m="1" x="828"/>
        <item sd="0" m="1" x="1317"/>
        <item sd="0" m="1" x="4914"/>
        <item sd="0" m="1" x="2379"/>
        <item sd="0" m="1" x="7741"/>
        <item sd="0" m="1" x="3429"/>
        <item sd="0" m="1" x="4842"/>
        <item sd="0" m="1" x="7535"/>
        <item sd="0" m="1" x="2363"/>
        <item sd="0" m="1" x="7859"/>
        <item sd="0" m="1" x="6619"/>
        <item sd="0" m="1" x="2080"/>
        <item sd="0" m="1" x="4775"/>
        <item sd="0" m="1" x="3839"/>
        <item sd="0" m="1" x="5153"/>
        <item sd="0" m="1" x="3124"/>
        <item sd="0" m="1" x="2861"/>
        <item sd="0" m="1" x="2130"/>
        <item sd="0" m="1" x="6438"/>
        <item sd="0" m="1" x="554"/>
        <item sd="0" m="1" x="3538"/>
        <item sd="0" m="1" x="2675"/>
        <item sd="0" m="1" x="3878"/>
        <item sd="0" m="1" x="1550"/>
        <item sd="0" m="1" x="7720"/>
        <item sd="0" m="1" x="1619"/>
        <item sd="0" m="1" x="7523"/>
        <item sd="0" m="1" x="2797"/>
        <item sd="0" m="1" x="5992"/>
        <item sd="0" m="1" x="7330"/>
        <item sd="0" m="1" x="5580"/>
        <item sd="0" m="1" x="1307"/>
        <item sd="0" m="1" x="4179"/>
        <item sd="0" m="1" x="5310"/>
        <item sd="0" m="1" x="3672"/>
        <item sd="0" m="1" x="4545"/>
        <item sd="0" m="1" x="2217"/>
        <item sd="0" m="1" x="562"/>
        <item sd="0" m="1" x="6770"/>
        <item sd="0" m="1" x="5296"/>
        <item sd="0" m="1" x="5127"/>
        <item sd="0" m="1" x="6032"/>
        <item sd="0" m="1" x="701"/>
        <item sd="0" m="1" x="5611"/>
        <item sd="0" m="1" x="3751"/>
        <item sd="0" m="1" x="5129"/>
        <item sd="0" m="1" x="3803"/>
        <item sd="0" m="1" x="7078"/>
        <item sd="0" m="1" x="3741"/>
        <item sd="0" m="1" x="5734"/>
        <item sd="0" m="1" x="2991"/>
        <item sd="0" m="1" x="700"/>
        <item sd="0" m="1" x="7864"/>
        <item sd="0" m="1" x="7905"/>
        <item sd="0" m="1" x="5120"/>
        <item sd="0" m="1" x="5124"/>
        <item sd="0" m="1" x="5125"/>
        <item sd="0" m="1" x="5122"/>
        <item sd="0" m="1" x="1661"/>
        <item sd="0" m="1" x="3270"/>
        <item sd="0" m="1" x="2502"/>
        <item sd="0" m="1" x="738"/>
        <item sd="0" m="1" x="4409"/>
        <item sd="0" m="1" x="7524"/>
        <item sd="0" m="1" x="5645"/>
        <item sd="0" m="1" x="5971"/>
        <item sd="0" m="1" x="3649"/>
        <item sd="0" m="1" x="3800"/>
        <item sd="0" m="1" x="7904"/>
        <item sd="0" m="1" x="4050"/>
        <item sd="0" m="1" x="5644"/>
        <item sd="0" m="1" x="1718"/>
        <item sd="0" m="1" x="6872"/>
        <item sd="0" m="1" x="5401"/>
        <item sd="0" m="1" x="2939"/>
        <item sd="0" m="1" x="1499"/>
        <item sd="0" m="1" x="3465"/>
        <item sd="0" m="1" x="6213"/>
        <item sd="0" m="1" x="3795"/>
        <item sd="0" m="1" x="2785"/>
        <item sd="0" m="1" x="4739"/>
        <item sd="0" m="1" x="2329"/>
        <item sd="0" m="1" x="2712"/>
        <item sd="0" m="1" x="1735"/>
        <item sd="0" m="1" x="3794"/>
        <item sd="0" m="1" x="6233"/>
        <item sd="0" m="1" x="7029"/>
        <item sd="0" m="1" x="2045"/>
        <item sd="0" m="1" x="495"/>
        <item sd="0" m="1" x="492"/>
        <item sd="0" m="1" x="1919"/>
        <item sd="0" m="1" x="2990"/>
        <item sd="0" m="1" x="7717"/>
        <item sd="0" m="1" x="1241"/>
        <item sd="0" m="1" x="2993"/>
        <item sd="0" m="1" x="2984"/>
        <item sd="0" m="1" x="5014"/>
        <item sd="0" x="270"/>
        <item sd="0" m="1" x="1847"/>
        <item sd="0" m="1" x="2293"/>
        <item sd="0" m="1" x="1928"/>
        <item sd="0" m="1" x="1929"/>
        <item sd="0" m="1" x="2334"/>
        <item sd="0" m="1" x="5155"/>
        <item sd="0" m="1" x="4954"/>
        <item sd="0" m="1" x="2988"/>
        <item sd="0" m="1" x="473"/>
        <item sd="0" m="1" x="6527"/>
        <item sd="0" m="1" x="5666"/>
        <item sd="0" m="1" x="6179"/>
        <item sd="0" m="1" x="7327"/>
        <item sd="0" m="1" x="2155"/>
        <item sd="0" m="1" x="5072"/>
        <item sd="0" m="1" x="2454"/>
        <item sd="0" m="1" x="1386"/>
        <item sd="0" m="1" x="3989"/>
        <item sd="0" m="1" x="3868"/>
        <item sd="0" m="1" x="3247"/>
        <item sd="0" m="1" x="2325"/>
        <item sd="0" m="1" x="6661"/>
        <item sd="0" m="1" x="3409"/>
        <item sd="0" m="1" x="2753"/>
        <item sd="0" m="1" x="5474"/>
        <item sd="0" m="1" x="7708"/>
        <item sd="0" m="1" x="3849"/>
        <item sd="0" m="1" x="5710"/>
        <item sd="0" m="1" x="2032"/>
        <item sd="0" m="1" x="7360"/>
        <item sd="0" m="1" x="1765"/>
        <item sd="0" m="1" x="2648"/>
        <item sd="0" m="1" x="2432"/>
        <item sd="0" m="1" x="7504"/>
        <item sd="0" m="1" x="654"/>
        <item sd="0" m="1" x="2738"/>
        <item sd="0" m="1" x="6257"/>
        <item sd="0" m="1" x="6348"/>
        <item sd="0" m="1" x="1376"/>
        <item sd="0" m="1" x="4601"/>
        <item sd="0" m="1" x="3025"/>
        <item sd="0" m="1" x="7426"/>
        <item sd="0" m="1" x="3283"/>
        <item sd="0" m="1" x="2135"/>
        <item sd="0" m="1" x="3636"/>
        <item sd="0" m="1" x="4640"/>
        <item sd="0" m="1" x="4207"/>
        <item sd="0" m="1" x="4397"/>
        <item sd="0" m="1" x="5620"/>
        <item sd="0" m="1" x="4003"/>
        <item sd="0" m="1" x="3187"/>
        <item sd="0" m="1" x="5692"/>
        <item sd="0" m="1" x="3385"/>
        <item sd="0" m="1" x="3386"/>
        <item sd="0" m="1" x="5923"/>
        <item sd="0" m="1" x="667"/>
        <item sd="0" m="1" x="962"/>
        <item sd="0" m="1" x="2682"/>
        <item sd="0" m="1" x="519"/>
        <item sd="0" m="1" x="3288"/>
        <item sd="0" m="1" x="6214"/>
        <item sd="0" m="1" x="1283"/>
        <item sd="0" m="1" x="6846"/>
        <item sd="0" m="1" x="4111"/>
        <item sd="0" m="1" x="5059"/>
        <item sd="0" m="1" x="3295"/>
        <item sd="0" m="1" x="5414"/>
        <item sd="0" m="1" x="6409"/>
        <item sd="0" m="1" x="5222"/>
        <item sd="0" m="1" x="5254"/>
        <item sd="0" m="1" x="1313"/>
        <item sd="0" m="1" x="1737"/>
        <item sd="0" m="1" x="6696"/>
        <item sd="0" m="1" x="799"/>
        <item sd="0" m="1" x="5412"/>
        <item sd="0" m="1" x="4901"/>
        <item sd="0" m="1" x="1085"/>
        <item sd="0" m="1" x="5188"/>
        <item sd="0" m="1" x="5303"/>
        <item sd="0" m="1" x="954"/>
        <item sd="0" m="1" x="3009"/>
        <item sd="0" m="1" x="3278"/>
        <item sd="0" m="1" x="7038"/>
        <item sd="0" m="1" x="1455"/>
        <item sd="0" m="1" x="5118"/>
        <item sd="0" m="1" x="4990"/>
        <item sd="0" m="1" x="684"/>
        <item sd="0" m="1" x="5251"/>
        <item sd="0" m="1" x="7649"/>
        <item sd="0" m="1" x="3979"/>
        <item sd="0" m="1" x="7027"/>
        <item sd="0" m="1" x="1070"/>
        <item sd="0" m="1" x="1260"/>
        <item sd="0" m="1" x="1620"/>
        <item sd="0" m="1" x="7320"/>
        <item sd="0" m="1" x="1821"/>
        <item sd="0" m="1" x="2141"/>
        <item sd="0" m="1" x="6883"/>
        <item sd="0" m="1" x="3114"/>
        <item sd="0" m="1" x="1602"/>
        <item sd="0" m="1" x="7611"/>
        <item sd="0" m="1" x="2720"/>
        <item sd="0" m="1" x="3410"/>
        <item sd="0" m="1" x="2543"/>
        <item sd="0" m="1" x="6237"/>
        <item sd="0" m="1" x="4270"/>
        <item sd="0" m="1" x="777"/>
        <item sd="0" m="1" x="3715"/>
        <item sd="0" m="1" x="4593"/>
        <item sd="0" m="1" x="6291"/>
        <item sd="0" m="1" x="2092"/>
        <item sd="0" m="1" x="525"/>
        <item sd="0" m="1" x="2246"/>
        <item sd="0" m="1" x="2501"/>
        <item sd="0" m="1" x="1305"/>
        <item sd="0" m="1" x="3259"/>
        <item sd="0" m="1" x="7569"/>
        <item sd="0" m="1" x="6628"/>
        <item sd="0" m="1" x="7786"/>
        <item sd="0" m="1" x="7140"/>
        <item sd="0" m="1" x="6247"/>
        <item sd="0" m="1" x="6562"/>
        <item sd="0" m="1" x="2044"/>
        <item sd="0" m="1" x="5716"/>
        <item sd="0" m="1" x="6124"/>
        <item sd="0" m="1" x="3179"/>
        <item sd="0" m="1" x="5217"/>
        <item sd="0" m="1" x="1235"/>
        <item sd="0" m="1" x="3767"/>
        <item sd="0" m="1" x="5891"/>
        <item sd="0" m="1" x="434"/>
        <item sd="0" m="1" x="6419"/>
        <item sd="0" m="1" x="6404"/>
        <item sd="0" m="1" x="4326"/>
        <item sd="0" m="1" x="6599"/>
        <item sd="0" m="1" x="6919"/>
        <item sd="0" m="1" x="4884"/>
        <item sd="0" m="1" x="1287"/>
        <item sd="0" m="1" x="4736"/>
        <item sd="0" m="1" x="1233"/>
        <item sd="0" m="1" x="2636"/>
        <item sd="0" m="1" x="6609"/>
        <item sd="0" m="1" x="7146"/>
        <item sd="0" m="1" x="7536"/>
        <item sd="0" m="1" x="6970"/>
        <item sd="0" m="1" x="7850"/>
        <item sd="0" m="1" x="4001"/>
        <item sd="0" m="1" x="6809"/>
        <item sd="0" m="1" x="7063"/>
        <item sd="0" m="1" x="3293"/>
        <item sd="0" m="1" x="3783"/>
        <item sd="0" m="1" x="4267"/>
        <item sd="0" m="1" x="6624"/>
        <item sd="0" m="1" x="3936"/>
        <item sd="0" m="1" x="7256"/>
        <item sd="0" m="1" x="6055"/>
        <item sd="0" m="1" x="2160"/>
        <item sd="0" m="1" x="4264"/>
        <item sd="0" m="1" x="1377"/>
        <item sd="0" m="1" x="7434"/>
        <item sd="0" m="1" x="4263"/>
        <item sd="0" m="1" x="4717"/>
        <item sd="0" m="1" x="2774"/>
        <item sd="0" m="1" x="3856"/>
        <item sd="0" m="1" x="874"/>
        <item sd="0" m="1" x="2820"/>
        <item sd="0" m="1" x="5413"/>
        <item sd="0" m="1" x="3698"/>
        <item sd="0" m="1" x="7938"/>
        <item sd="0" m="1" x="5751"/>
        <item sd="0" m="1" x="7584"/>
        <item sd="0" m="1" x="6284"/>
        <item sd="0" m="1" x="637"/>
        <item sd="0" m="1" x="5936"/>
        <item sd="0" m="1" x="1220"/>
        <item sd="0" m="1" x="7799"/>
        <item sd="0" m="1" x="6223"/>
        <item sd="0" m="1" x="6653"/>
        <item sd="0" m="1" x="4391"/>
        <item sd="0" m="1" x="1390"/>
        <item sd="0" m="1" x="735"/>
        <item sd="0" m="1" x="7702"/>
        <item sd="0" m="1" x="3132"/>
        <item sd="0" m="1" x="5074"/>
        <item sd="0" m="1" x="3207"/>
        <item sd="0" m="1" x="4589"/>
        <item sd="0" m="1" x="3438"/>
        <item sd="0" m="1" x="996"/>
        <item sd="0" m="1" x="5624"/>
        <item sd="0" m="1" x="4174"/>
        <item sd="0" m="1" x="1368"/>
        <item sd="0" m="1" x="7192"/>
        <item sd="0" m="1" x="3027"/>
        <item sd="0" m="1" x="7324"/>
        <item sd="0" m="1" x="6627"/>
        <item sd="0" m="1" x="1408"/>
        <item sd="0" m="1" x="7721"/>
        <item sd="0" m="1" x="6469"/>
        <item sd="0" m="1" x="456"/>
        <item sd="0" m="1" x="537"/>
        <item sd="0" m="1" x="4144"/>
        <item sd="0" m="1" x="6042"/>
        <item sd="0" m="1" x="5588"/>
        <item sd="0" m="1" x="448"/>
        <item sd="0" m="1" x="1749"/>
        <item sd="0" m="1" x="5977"/>
        <item sd="0" m="1" x="1751"/>
        <item sd="0" m="1" x="4713"/>
        <item sd="0" m="1" x="3647"/>
        <item sd="0" m="1" x="1158"/>
        <item sd="0" m="1" x="4569"/>
        <item sd="0" m="1" x="6774"/>
        <item sd="0" m="1" x="5822"/>
        <item sd="0" m="1" x="1750"/>
        <item sd="0" m="1" x="1752"/>
        <item sd="0" m="1" x="6043"/>
        <item sd="0" m="1" x="2423"/>
        <item sd="0" m="1" x="447"/>
        <item sd="0" m="1" x="4946"/>
        <item sd="0" m="1" x="6098"/>
        <item sd="0" m="1" x="1777"/>
        <item sd="0" m="1" x="5754"/>
        <item sd="0" m="1" x="2461"/>
        <item sd="0" m="1" x="7788"/>
        <item sd="0" m="1" x="516"/>
        <item sd="0" m="1" x="515"/>
        <item sd="0" m="1" x="517"/>
        <item sd="0" m="1" x="518"/>
        <item sd="0" m="1" x="3855"/>
        <item sd="0" m="1" x="1442"/>
        <item sd="0" m="1" x="3406"/>
        <item sd="0" m="1" x="4802"/>
        <item sd="0" m="1" x="7293"/>
        <item sd="0" m="1" x="3911"/>
        <item sd="0" m="1" x="3327"/>
        <item sd="0" m="1" x="7258"/>
        <item sd="0" m="1" x="7933"/>
        <item sd="0" m="1" x="6999"/>
        <item sd="0" m="1" x="4122"/>
        <item sd="0" m="1" x="4435"/>
        <item sd="0" m="1" x="2381"/>
        <item sd="0" m="1" x="4867"/>
        <item sd="0" m="1" x="1983"/>
        <item sd="0" m="1" x="4936"/>
        <item sd="0" m="1" x="808"/>
        <item sd="0" m="1" x="6934"/>
        <item sd="0" m="1" x="1281"/>
        <item sd="0" m="1" x="1427"/>
        <item sd="0" m="1" x="4349"/>
        <item sd="0" m="1" x="5613"/>
        <item sd="0" m="1" x="3448"/>
        <item sd="0" m="1" x="6290"/>
        <item sd="0" m="1" x="1890"/>
        <item sd="0" m="1" x="1628"/>
        <item sd="0" m="1" x="7767"/>
        <item sd="0" m="1" x="4292"/>
        <item sd="0" m="1" x="4982"/>
        <item sd="0" m="1" x="3271"/>
        <item sd="0" m="1" x="663"/>
        <item sd="0" m="1" x="7182"/>
        <item sd="0" m="1" x="4106"/>
        <item sd="0" m="1" x="724"/>
        <item sd="0" m="1" x="3334"/>
        <item sd="0" m="1" x="2989"/>
        <item sd="0" m="1" x="6254"/>
        <item sd="0" m="1" x="7517"/>
        <item sd="0" m="1" x="7519"/>
        <item sd="0" m="1" x="6336"/>
        <item sd="0" m="1" x="427"/>
        <item sd="0" m="1" x="817"/>
        <item sd="0" m="1" x="7102"/>
        <item sd="0" m="1" x="4759"/>
        <item sd="0" m="1" x="1941"/>
        <item sd="0" m="1" x="2845"/>
        <item sd="0" m="1" x="3567"/>
        <item sd="0" m="1" x="7761"/>
        <item sd="0" m="1" x="7457"/>
        <item sd="0" m="1" x="867"/>
        <item sd="0" m="1" x="3821"/>
        <item sd="0" m="1" x="5742"/>
        <item sd="0" m="1" x="4543"/>
        <item sd="0" m="1" x="2195"/>
        <item sd="0" m="1" x="5723"/>
        <item sd="0" m="1" x="750"/>
        <item sd="0" m="1" x="7001"/>
        <item sd="0" m="1" x="6918"/>
        <item sd="0" m="1" x="2508"/>
        <item sd="0" m="1" x="4421"/>
        <item sd="0" m="1" x="1052"/>
        <item sd="0" m="1" x="2303"/>
        <item sd="0" m="1" x="6184"/>
        <item sd="0" m="1" x="4382"/>
        <item sd="0" m="1" x="6417"/>
        <item sd="0" m="1" x="4699"/>
        <item sd="0" m="1" x="1572"/>
        <item sd="0" m="1" x="742"/>
        <item sd="0" m="1" x="743"/>
        <item sd="0" m="1" x="7722"/>
        <item sd="0" m="1" x="730"/>
        <item sd="0" m="1" x="5883"/>
        <item sd="0" m="1" x="402"/>
        <item sd="0" m="1" x="4143"/>
        <item sd="0" m="1" x="4082"/>
        <item sd="0" m="1" x="4041"/>
        <item sd="0" m="1" x="1745"/>
        <item sd="0" m="1" x="1740"/>
        <item sd="0" m="1" x="3093"/>
        <item sd="0" m="1" x="7652"/>
        <item sd="0" m="1" x="3777"/>
        <item sd="0" m="1" x="7376"/>
        <item sd="0" m="1" x="6795"/>
        <item sd="0" m="1" x="7411"/>
        <item sd="0" m="1" x="6549"/>
        <item sd="0" m="1" x="5896"/>
        <item sd="0" m="1" x="1741"/>
        <item sd="0" m="1" x="2891"/>
        <item sd="0" m="1" x="5204"/>
        <item sd="0" m="1" x="4016"/>
        <item sd="0" m="1" x="2131"/>
        <item sd="0" m="1" x="6344"/>
        <item sd="0" m="1" x="1701"/>
        <item sd="0" m="1" x="2650"/>
        <item sd="0" m="1" x="582"/>
        <item sd="0" m="1" x="4800"/>
        <item sd="0" m="1" x="3292"/>
        <item sd="0" m="1" x="7982"/>
        <item sd="0" m="1" x="7086"/>
        <item sd="0" m="1" x="5803"/>
        <item sd="0" m="1" x="4258"/>
        <item sd="0" m="1" x="7623"/>
        <item sd="0" m="1" x="2100"/>
        <item sd="0" m="1" x="2968"/>
        <item sd="0" m="1" x="4340"/>
        <item sd="0" m="1" x="3233"/>
        <item sd="0" m="1" x="1811"/>
        <item sd="0" m="1" x="457"/>
        <item sd="0" m="1" x="5798"/>
        <item sd="0" m="1" x="6911"/>
        <item sd="0" m="1" x="7842"/>
        <item sd="0" m="1" x="5962"/>
        <item sd="0" m="1" x="4124"/>
        <item sd="0" m="1" x="6946"/>
        <item sd="0" m="1" x="6024"/>
        <item sd="0" m="1" x="5025"/>
        <item sd="0" m="1" x="5989"/>
        <item sd="0" m="1" x="6029"/>
        <item sd="0" m="1" x="5441"/>
        <item sd="0" m="1" x="4520"/>
        <item sd="0" m="1" x="6937"/>
        <item sd="0" m="1" x="3017"/>
        <item sd="0" m="1" x="1621"/>
        <item sd="0" m="1" x="4049"/>
        <item sd="0" m="1" x="3997"/>
        <item sd="0" m="1" x="4492"/>
        <item sd="0" m="1" x="2259"/>
        <item sd="0" m="1" x="2243"/>
        <item sd="0" m="1" x="3559"/>
        <item sd="0" m="1" x="6338"/>
        <item sd="0" m="1" x="5926"/>
        <item sd="0" m="1" x="7334"/>
        <item sd="0" m="1" x="4984"/>
        <item sd="0" m="1" x="7858"/>
        <item sd="0" m="1" x="3119"/>
        <item sd="0" m="1" x="5973"/>
        <item sd="0" m="1" x="3129"/>
        <item sd="0" m="1" x="5036"/>
        <item sd="0" m="1" x="3036"/>
        <item sd="0" m="1" x="4970"/>
        <item sd="0" m="1" x="878"/>
        <item sd="0" m="1" x="4091"/>
        <item sd="0" m="1" x="6834"/>
        <item sd="0" m="1" x="4032"/>
        <item sd="0" m="1" x="3146"/>
        <item sd="0" m="1" x="3374"/>
        <item sd="0" m="1" x="1559"/>
        <item sd="0" m="1" x="1556"/>
        <item sd="0" m="1" x="4997"/>
        <item sd="0" m="1" x="6450"/>
        <item sd="0" m="1" x="971"/>
        <item sd="0" m="1" x="2036"/>
        <item sd="0" m="1" x="3607"/>
        <item sd="0" m="1" x="4109"/>
        <item sd="0" m="1" x="1300"/>
        <item sd="0" m="1" x="802"/>
        <item sd="0" m="1" x="5426"/>
        <item sd="0" m="1" x="4953"/>
        <item sd="0" m="1" x="6852"/>
        <item sd="0" m="1" x="6898"/>
        <item sd="0" m="1" x="7406"/>
        <item sd="0" m="1" x="4504"/>
        <item sd="0" m="1" x="768"/>
        <item sd="0" m="1" x="3096"/>
        <item sd="0" m="1" x="2064"/>
        <item sd="0" m="1" x="6040"/>
        <item sd="0" m="1" x="5356"/>
        <item sd="0" m="1" x="445"/>
        <item sd="0" m="1" x="1881"/>
        <item sd="0" m="1" x="4359"/>
        <item sd="0" m="1" x="4420"/>
        <item sd="0" m="1" x="1060"/>
        <item sd="0" m="1" x="4419"/>
        <item sd="0" m="1" x="5472"/>
        <item sd="0" m="1" x="634"/>
        <item sd="0" m="1" x="2514"/>
        <item sd="0" m="1" x="5046"/>
        <item sd="0" m="1" x="3354"/>
        <item sd="0" m="1" x="7544"/>
        <item sd="0" m="1" x="5722"/>
        <item sd="0" m="1" x="2825"/>
        <item sd="0" m="1" x="3419"/>
        <item sd="0" m="1" x="6922"/>
        <item sd="0" m="1" x="6620"/>
        <item sd="0" m="1" x="5047"/>
        <item sd="0" m="1" x="6307"/>
        <item sd="0" m="1" x="4440"/>
        <item sd="0" m="1" x="2679"/>
        <item sd="0" m="1" x="4597"/>
        <item sd="0" m="1" x="570"/>
        <item sd="0" m="1" x="2848"/>
        <item sd="0" m="1" x="7505"/>
        <item sd="0" m="1" x="4673"/>
        <item sd="0" m="1" x="530"/>
        <item sd="0" m="1" x="577"/>
        <item sd="0" m="1" x="7445"/>
        <item sd="0" m="1" x="2085"/>
        <item sd="0" m="1" x="5017"/>
        <item sd="0" x="108"/>
        <item sd="0" m="1" x="5242"/>
        <item sd="0" m="1" x="7456"/>
        <item sd="0" m="1" x="2685"/>
        <item sd="0" m="1" x="6991"/>
        <item sd="0" m="1" x="4066"/>
        <item sd="0" m="1" x="6437"/>
        <item sd="0" m="1" x="4261"/>
        <item sd="0" m="1" x="5789"/>
        <item sd="0" m="1" x="7804"/>
        <item sd="0" m="1" x="6981"/>
        <item sd="0" m="1" x="1562"/>
        <item sd="0" m="1" x="6959"/>
        <item sd="0" m="1" x="4764"/>
        <item sd="0" m="1" x="2458"/>
        <item sd="0" m="1" x="5406"/>
        <item sd="0" m="1" x="3272"/>
        <item sd="0" m="1" x="4408"/>
        <item sd="0" m="1" x="7077"/>
        <item sd="0" m="1" x="5696"/>
        <item sd="0" m="1" x="5116"/>
        <item sd="0" m="1" x="1800"/>
        <item sd="0" m="1" x="5419"/>
        <item sd="0" m="1" x="5279"/>
        <item sd="0" m="1" x="6931"/>
        <item sd="0" m="1" x="4077"/>
        <item sd="0" m="1" x="3413"/>
        <item sd="0" m="1" x="6980"/>
        <item sd="0" m="1" x="5590"/>
        <item sd="0" m="1" x="1074"/>
        <item sd="0" m="1" x="840"/>
        <item sd="0" m="1" x="6939"/>
        <item sd="0" m="1" x="5743"/>
        <item sd="0" m="1" x="6938"/>
        <item sd="0" m="1" x="736"/>
        <item sd="0" m="1" x="1141"/>
        <item sd="0" m="1" x="6881"/>
        <item sd="0" m="1" x="5583"/>
        <item sd="0" m="1" x="647"/>
        <item sd="0" m="1" x="1756"/>
        <item sd="0" m="1" x="609"/>
        <item sd="0" m="1" x="1893"/>
        <item sd="0" m="1" x="7023"/>
        <item sd="0" m="1" x="679"/>
        <item sd="0" m="1" x="5675"/>
        <item sd="0" m="1" x="1327"/>
        <item sd="0" m="1" x="3108"/>
        <item sd="0" m="1" x="7948"/>
        <item sd="0" m="1" x="2519"/>
        <item sd="0" m="1" x="3993"/>
        <item sd="0" m="1" x="7731"/>
        <item sd="0" m="1" x="4698"/>
        <item sd="0" m="1" x="3177"/>
        <item sd="0" m="1" x="859"/>
        <item sd="0" m="1" x="7956"/>
        <item sd="0" m="1" x="5335"/>
        <item sd="0" m="1" x="4030"/>
        <item sd="0" m="1" x="7538"/>
        <item sd="0" m="1" x="4959"/>
        <item sd="0" m="1" x="4513"/>
        <item sd="0" m="1" x="1652"/>
        <item sd="0" m="1" x="2843"/>
        <item sd="0" m="1" x="5829"/>
        <item sd="0" m="1" x="1704"/>
        <item sd="0" m="1" x="4973"/>
        <item sd="0" m="1" x="2209"/>
        <item sd="0" m="1" x="6909"/>
        <item sd="0" m="1" x="6901"/>
        <item sd="0" m="1" x="5949"/>
        <item sd="0" m="1" x="3880"/>
        <item sd="0" m="1" x="7795"/>
        <item sd="0" m="1" x="7557"/>
        <item sd="0" m="1" x="2149"/>
        <item sd="0" m="1" x="5424"/>
        <item sd="0" m="1" x="7976"/>
        <item sd="0" m="1" x="453"/>
        <item sd="0" m="1" x="7689"/>
        <item sd="0" m="1" x="3266"/>
        <item sd="0" m="1" x="1032"/>
        <item sd="0" m="1" x="7946"/>
        <item sd="0" m="1" x="405"/>
        <item sd="0" m="1" x="1151"/>
        <item sd="0" m="1" x="1210"/>
        <item sd="0" m="1" x="7981"/>
        <item sd="0" m="1" x="3966"/>
        <item sd="0" m="1" x="4550"/>
        <item sd="0" m="1" x="4021"/>
        <item sd="0" m="1" x="4310"/>
        <item sd="0" m="1" x="4000"/>
        <item sd="0" m="1" x="6708"/>
        <item sd="0" m="1" x="2304"/>
        <item sd="0" m="1" x="7186"/>
        <item sd="0" m="1" x="1359"/>
        <item sd="0" m="1" x="844"/>
        <item sd="0" m="1" x="4134"/>
        <item sd="0" m="1" x="5774"/>
        <item sd="0" m="1" x="5510"/>
        <item sd="0" m="1" x="3916"/>
        <item sd="0" m="1" x="5332"/>
        <item sd="0" m="1" x="2881"/>
        <item sd="0" m="1" x="5614"/>
        <item sd="0" m="1" x="5423"/>
        <item sd="0" m="1" x="6748"/>
        <item sd="0" m="1" x="6743"/>
        <item sd="0" m="1" x="3291"/>
        <item sd="0" m="1" x="6123"/>
        <item sd="0" m="1" x="4502"/>
        <item sd="0" m="1" x="6724"/>
        <item sd="0" m="1" x="4957"/>
        <item sd="0" m="1" x="3021"/>
        <item sd="0" m="1" x="2173"/>
        <item sd="0" m="1" x="3463"/>
        <item sd="0" m="1" x="2737"/>
        <item sd="0" m="1" x="6323"/>
        <item sd="0" m="1" x="3168"/>
        <item sd="0" m="1" x="4266"/>
        <item sd="0" m="1" x="7648"/>
        <item sd="0" m="1" x="2817"/>
        <item sd="0" m="1" x="6349"/>
        <item sd="0" m="1" x="7647"/>
        <item sd="0" m="1" x="540"/>
        <item sd="0" m="1" x="2248"/>
        <item sd="0" m="1" x="2242"/>
        <item sd="0" m="1" x="2490"/>
        <item sd="0" m="1" x="1955"/>
        <item sd="0" m="1" x="7756"/>
        <item sd="0" x="335"/>
        <item sd="0" m="1" x="7663"/>
        <item sd="0" m="1" x="5733"/>
        <item sd="0" m="1" x="3533"/>
        <item sd="0" m="1" x="7263"/>
        <item sd="0" m="1" x="7482"/>
        <item sd="0" m="1" x="1215"/>
        <item sd="0" m="1" x="3862"/>
        <item sd="0" m="1" x="678"/>
        <item sd="0" m="1" x="3893"/>
        <item sd="0" m="1" x="1636"/>
        <item sd="0" m="1" x="7172"/>
        <item sd="0" m="1" x="7382"/>
        <item sd="0" m="1" x="7062"/>
        <item sd="0" m="1" x="7841"/>
        <item sd="0" m="1" x="7179"/>
        <item sd="0" m="1" x="7048"/>
        <item sd="0" m="1" x="6455"/>
        <item sd="0" m="1" x="7184"/>
        <item sd="0" m="1" x="5268"/>
        <item sd="0" m="1" x="5199"/>
        <item sd="0" m="1" x="3332"/>
        <item sd="0" m="1" x="4863"/>
        <item sd="0" m="1" x="3317"/>
        <item sd="0" m="1" x="918"/>
        <item sd="0" m="1" x="3399"/>
        <item sd="0" m="1" x="7175"/>
        <item sd="0" m="1" x="851"/>
        <item sd="0" m="1" x="7059"/>
        <item sd="0" m="1" x="5182"/>
        <item sd="0" m="1" x="7054"/>
        <item sd="0" m="1" x="7361"/>
        <item sd="0" m="1" x="6431"/>
        <item sd="0" m="1" x="4770"/>
        <item sd="0" m="1" x="4590"/>
        <item sd="0" m="1" x="2864"/>
        <item sd="0" m="1" x="7120"/>
        <item sd="0" m="1" x="5178"/>
        <item sd="0" m="1" x="1591"/>
        <item sd="0" m="1" x="7680"/>
        <item sd="0" m="1" x="2541"/>
        <item sd="0" m="1" x="4222"/>
        <item sd="0" m="1" x="5544"/>
        <item sd="0" m="1" x="6140"/>
        <item sd="0" m="1" x="5680"/>
        <item sd="0" m="1" x="6958"/>
        <item sd="0" m="1" x="5271"/>
        <item sd="0" m="1" x="1723"/>
        <item sd="0" m="1" x="1818"/>
        <item sd="0" m="1" x="6128"/>
        <item sd="0" m="1" x="5298"/>
        <item sd="0" m="1" x="1522"/>
        <item sd="0" m="1" x="920"/>
        <item sd="0" m="1" x="3747"/>
        <item sd="0" m="1" x="5578"/>
        <item sd="0" m="1" x="7124"/>
        <item sd="0" m="1" x="7089"/>
        <item sd="0" m="1" x="3140"/>
        <item sd="0" m="1" x="1513"/>
        <item sd="0" m="1" x="5183"/>
        <item sd="0" m="1" x="4913"/>
        <item sd="0" m="1" x="7855"/>
        <item sd="0" m="1" x="1392"/>
        <item sd="0" m="1" x="3728"/>
        <item sd="0" m="1" x="633"/>
        <item sd="0" m="1" x="1456"/>
        <item sd="0" m="1" x="6660"/>
        <item sd="0" m="1" x="6181"/>
        <item sd="0" m="1" x="4315"/>
        <item sd="0" m="1" x="1925"/>
        <item sd="0" m="1" x="999"/>
        <item sd="0" m="1" x="636"/>
        <item sd="0" m="1" x="7857"/>
        <item sd="0" m="1" x="1926"/>
        <item sd="0" m="1" x="7436"/>
        <item sd="0" m="1" x="479"/>
        <item sd="0" m="1" x="477"/>
        <item sd="0" m="1" x="6248"/>
        <item sd="0" m="1" x="5918"/>
        <item sd="0" m="1" x="1561"/>
        <item sd="0" m="1" x="7506"/>
        <item sd="0" m="1" x="5622"/>
        <item sd="0" m="1" x="3303"/>
        <item sd="0" m="1" x="5847"/>
        <item sd="0" m="1" x="7757"/>
        <item sd="0" m="1" x="3186"/>
        <item sd="0" m="1" x="6091"/>
        <item sd="0" m="1" x="3285"/>
        <item sd="0" m="1" x="2347"/>
        <item sd="0" m="1" x="6969"/>
        <item sd="0" m="1" x="868"/>
        <item sd="0" m="1" x="443"/>
        <item sd="0" m="1" x="3589"/>
        <item sd="0" m="1" x="6973"/>
        <item sd="0" m="1" x="5615"/>
        <item sd="0" m="1" x="998"/>
        <item sd="0" m="1" x="3836"/>
        <item sd="0" m="1" x="1066"/>
        <item sd="0" m="1" x="2770"/>
        <item sd="0" m="1" x="4669"/>
        <item sd="0" m="1" x="5640"/>
        <item sd="0" m="1" x="871"/>
        <item sd="0" m="1" x="741"/>
        <item sd="0" m="1" x="3833"/>
        <item sd="0" m="1" x="1580"/>
        <item sd="0" m="1" x="6894"/>
        <item sd="0" m="1" x="1766"/>
        <item sd="0" m="1" x="4218"/>
        <item sd="0" m="1" x="2075"/>
        <item sd="0" m="1" x="2074"/>
        <item sd="0" m="1" x="4274"/>
        <item sd="0" m="1" x="7954"/>
        <item sd="0" m="1" x="4309"/>
        <item sd="0" m="1" x="1429"/>
        <item sd="0" m="1" x="2274"/>
        <item sd="0" m="1" x="5637"/>
        <item sd="0" m="1" x="5755"/>
        <item sd="0" m="1" x="1149"/>
        <item sd="0" m="1" x="2159"/>
        <item sd="0" m="1" x="1833"/>
        <item sd="0" m="1" x="5988"/>
        <item sd="0" m="1" x="4830"/>
        <item sd="0" m="1" x="3284"/>
        <item sd="0" m="1" x="6031"/>
        <item sd="0" m="1" x="3930"/>
        <item sd="0" m="1" x="4080"/>
        <item sd="0" m="1" x="5250"/>
        <item sd="0" m="1" x="2875"/>
        <item sd="0" m="1" x="4605"/>
        <item sd="0" m="1" x="7873"/>
        <item sd="0" m="1" x="4882"/>
        <item sd="0" m="1" x="7273"/>
        <item sd="0" m="1" x="884"/>
        <item sd="0" m="1" x="3360"/>
        <item sd="0" m="1" x="7380"/>
        <item sd="0" m="1" x="6144"/>
        <item sd="0" m="1" x="6560"/>
        <item sd="0" m="1" x="1099"/>
        <item sd="0" m="1" x="6687"/>
        <item sd="0" m="1" x="2062"/>
        <item sd="0" m="1" x="2947"/>
        <item sd="0" m="1" x="3198"/>
        <item sd="0" m="1" x="2925"/>
        <item sd="0" m="1" x="3494"/>
        <item sd="0" m="1" x="7813"/>
        <item sd="0" m="1" x="4272"/>
        <item sd="0" m="1" x="4682"/>
        <item sd="0" m="1" x="1747"/>
        <item sd="0" m="1" x="1865"/>
        <item sd="0" m="1" x="7806"/>
        <item sd="0" m="1" x="1092"/>
        <item sd="0" m="1" x="2208"/>
        <item sd="0" m="1" x="7807"/>
        <item sd="0" m="1" x="3838"/>
        <item sd="0" m="1" x="7348"/>
        <item sd="0" m="1" x="7347"/>
        <item sd="0" m="1" x="5657"/>
        <item sd="0" m="1" x="2369"/>
        <item sd="0" m="1" x="4934"/>
        <item sd="0" m="1" x="7413"/>
        <item sd="0" m="1" x="5904"/>
        <item sd="0" m="1" x="6600"/>
        <item sd="0" m="1" x="6521"/>
        <item sd="0" m="1" x="6034"/>
        <item sd="0" m="1" x="2057"/>
        <item sd="0" m="1" x="1957"/>
        <item sd="0" m="1" x="571"/>
        <item sd="0" m="1" x="7755"/>
        <item sd="0" m="1" x="3365"/>
        <item sd="0" m="1" x="6142"/>
        <item sd="0" m="1" x="6668"/>
        <item sd="0" m="1" x="4711"/>
        <item sd="0" m="1" x="7418"/>
        <item sd="0" m="1" x="7224"/>
        <item sd="0" m="1" x="433"/>
        <item sd="0" m="1" x="4947"/>
        <item sd="0" m="1" x="4765"/>
        <item sd="0" m="1" x="7021"/>
        <item sd="0" m="1" x="5348"/>
        <item sd="0" m="1" x="4570"/>
        <item sd="0" m="1" x="5705"/>
        <item sd="0" m="1" x="3041"/>
        <item sd="0" m="1" x="908"/>
        <item sd="0" x="37"/>
        <item sd="0" m="1" x="2063"/>
        <item sd="0" m="1" x="950"/>
        <item sd="0" m="1" x="4845"/>
        <item sd="0" m="1" x="7145"/>
        <item sd="0" m="1" x="6542"/>
        <item sd="0" m="1" x="7195"/>
        <item sd="0" m="1" x="3823"/>
        <item sd="0" m="1" x="5446"/>
        <item sd="0" m="1" x="5867"/>
        <item sd="0" m="1" x="7542"/>
        <item sd="0" m="1" x="7385"/>
        <item sd="0" m="1" x="940"/>
        <item sd="0" m="1" x="1614"/>
        <item sd="0" m="1" x="2866"/>
        <item sd="0" m="1" x="5001"/>
        <item sd="0" m="1" x="2564"/>
        <item sd="0" m="1" x="852"/>
        <item sd="0" m="1" x="6261"/>
        <item sd="0" m="1" x="812"/>
        <item sd="0" m="1" x="6350"/>
        <item sd="0" m="1" x="6499"/>
        <item sd="0" m="1" x="6500"/>
        <item sd="0" m="1" x="1128"/>
        <item sd="0" m="1" x="1788"/>
        <item sd="0" m="1" x="5874"/>
        <item sd="0" m="1" x="689"/>
        <item sd="0" m="1" x="3897"/>
        <item sd="0" m="1" x="5131"/>
        <item sd="0" m="1" x="7732"/>
        <item sd="0" m="1" x="974"/>
        <item sd="0" m="1" x="5866"/>
        <item sd="0" m="1" x="3739"/>
        <item sd="0" m="1" x="2031"/>
        <item sd="0" m="1" x="2043"/>
        <item sd="0" m="1" x="1910"/>
        <item sd="0" m="1" x="6259"/>
        <item sd="0" m="1" x="1633"/>
        <item sd="0" m="1" x="1898"/>
        <item sd="0" m="1" x="7571"/>
        <item sd="0" m="1" x="2757"/>
        <item sd="0" m="1" x="2007"/>
        <item sd="0" m="1" x="1753"/>
        <item sd="0" x="359"/>
        <item sd="0" m="1" x="1754"/>
        <item sd="0" m="1" x="7572"/>
        <item sd="0" m="1" x="4691"/>
        <item sd="0" m="1" x="6030"/>
        <item sd="0" m="1" x="4721"/>
        <item sd="0" m="1" x="4345"/>
        <item sd="0" m="1" x="2378"/>
        <item sd="0" m="1" x="3518"/>
        <item sd="0" m="1" x="2755"/>
        <item sd="0" m="1" x="4642"/>
        <item sd="0" m="1" x="4203"/>
        <item sd="0" m="1" x="6333"/>
        <item sd="0" m="1" x="2008"/>
        <item sd="0" m="1" x="7934"/>
        <item sd="0" m="1" x="5568"/>
        <item sd="0" m="1" x="506"/>
        <item sd="0" m="1" x="589"/>
        <item sd="0" m="1" x="3213"/>
        <item sd="0" m="1" x="5935"/>
        <item sd="0" m="1" x="4378"/>
        <item sd="0" m="1" x="7520"/>
        <item sd="0" m="1" x="5999"/>
        <item sd="0" m="1" x="787"/>
        <item sd="0" x="122"/>
        <item sd="0" m="1" x="1375"/>
        <item sd="0" m="1" x="1071"/>
        <item sd="0" m="1" x="4323"/>
        <item sd="0" m="1" x="5655"/>
        <item sd="0" m="1" x="6351"/>
        <item sd="0" m="1" x="3482"/>
        <item sd="0" m="1" x="6334"/>
        <item sd="0" m="1" x="2364"/>
        <item sd="0" m="1" x="3725"/>
        <item sd="0" m="1" x="4038"/>
        <item sd="0" m="1" x="5469"/>
        <item sd="0" m="1" x="4166"/>
        <item sd="0" m="1" x="3008"/>
        <item sd="0" m="1" x="4722"/>
        <item sd="0" m="1" x="7968"/>
        <item sd="0" m="1" x="5470"/>
        <item sd="0" m="1" x="4700"/>
        <item sd="0" m="1" x="1363"/>
        <item sd="0" m="1" x="7400"/>
        <item sd="0" m="1" x="5245"/>
        <item sd="0" m="1" x="3358"/>
        <item sd="0" m="1" x="7513"/>
        <item sd="0" m="1" x="5128"/>
        <item sd="0" m="1" x="3561"/>
        <item sd="0" m="1" x="2871"/>
        <item sd="0" m="1" x="1611"/>
        <item sd="0" m="1" x="5493"/>
        <item sd="0" m="1" x="1112"/>
        <item sd="0" m="1" x="7882"/>
        <item sd="0" m="1" x="6078"/>
        <item sd="0" m="1" x="7880"/>
        <item sd="0" m="1" x="7881"/>
        <item sd="0" m="1" x="7280"/>
        <item sd="0" m="1" x="7879"/>
        <item sd="0" m="1" x="5449"/>
        <item sd="0" m="1" x="1014"/>
        <item sd="0" m="1" x="2914"/>
        <item sd="0" m="1" x="1454"/>
        <item sd="0" m="1" x="3321"/>
        <item sd="0" m="1" x="2924"/>
        <item sd="0" m="1" x="4508"/>
        <item sd="0" m="1" x="5212"/>
        <item sd="0" m="1" x="5325"/>
        <item sd="0" m="1" x="2721"/>
        <item sd="0" m="1" x="3106"/>
        <item sd="0" m="1" x="3341"/>
        <item sd="0" m="1" x="7785"/>
        <item sd="0" m="1" x="557"/>
        <item sd="0" m="1" x="7241"/>
        <item sd="0" m="1" x="4227"/>
        <item sd="0" m="1" x="6341"/>
        <item sd="0" m="1" x="1816"/>
        <item sd="0" m="1" x="4994"/>
        <item sd="0" m="1" x="5185"/>
        <item sd="0" m="1" x="1183"/>
        <item sd="0" m="1" x="5941"/>
        <item sd="0" m="1" x="481"/>
        <item sd="0" m="1" x="5181"/>
        <item sd="0" m="1" x="4005"/>
        <item sd="0" m="1" x="6965"/>
        <item sd="0" m="1" x="5879"/>
        <item sd="0" m="1" x="4234"/>
        <item sd="0" m="1" x="7626"/>
        <item sd="0" m="1" x="3209"/>
        <item sd="0" m="1" x="7502"/>
        <item sd="0" m="1" x="2983"/>
        <item sd="0" m="1" x="4648"/>
        <item sd="0" m="1" x="2573"/>
        <item sd="0" m="1" x="7005"/>
        <item sd="0" m="1" x="1780"/>
        <item sd="0" m="1" x="1057"/>
        <item sd="0" m="1" x="1336"/>
        <item sd="0" m="1" x="581"/>
        <item sd="0" m="1" x="3495"/>
        <item sd="0" m="1" x="2237"/>
        <item sd="0" m="1" x="2110"/>
        <item sd="0" m="1" x="6514"/>
        <item sd="0" m="1" x="7353"/>
        <item sd="0" m="1" x="1768"/>
        <item sd="0" m="1" x="990"/>
        <item sd="0" m="1" x="913"/>
        <item sd="0" m="1" x="3874"/>
        <item sd="0" m="1" x="3620"/>
        <item sd="0" m="1" x="7700"/>
        <item sd="0" m="1" x="4090"/>
        <item sd="0" m="1" x="7396"/>
        <item sd="0" m="1" x="3894"/>
        <item sd="0" m="1" x="5802"/>
        <item sd="0" m="1" x="5096"/>
        <item sd="0" m="1" x="4062"/>
        <item sd="0" m="1" x="6018"/>
        <item sd="0" m="1" x="1430"/>
        <item sd="0" m="1" x="7397"/>
        <item sd="0" m="1" x="7208"/>
        <item sd="0" m="1" x="2516"/>
        <item sd="0" m="1" x="7009"/>
        <item sd="0" m="1" x="3693"/>
        <item sd="0" m="1" x="5610"/>
        <item sd="0" m="1" x="6299"/>
        <item sd="0" m="1" x="5382"/>
        <item sd="0" m="1" x="5343"/>
        <item sd="0" m="1" x="687"/>
        <item sd="0" m="1" x="5169"/>
        <item sd="0" m="1" x="3269"/>
        <item sd="0" m="1" x="5778"/>
        <item sd="0" m="1" x="763"/>
        <item sd="0" m="1" x="5669"/>
        <item sd="0" m="1" x="765"/>
        <item sd="0" m="1" x="6583"/>
        <item sd="0" m="1" x="470"/>
        <item sd="0" m="1" x="764"/>
        <item sd="0" m="1" x="6577"/>
        <item sd="0" m="1" x="835"/>
        <item sd="0" m="1" x="5974"/>
        <item sd="0" m="1" x="7773"/>
        <item sd="0" m="1" x="5505"/>
        <item sd="0" m="1" x="7225"/>
        <item sd="0" m="1" x="7030"/>
        <item sd="0" m="1" x="2525"/>
        <item sd="0" m="1" x="6482"/>
        <item sd="0" m="1" x="7463"/>
        <item sd="0" m="1" x="1212"/>
        <item sd="0" m="1" x="7211"/>
        <item sd="0" m="1" x="4873"/>
        <item sd="0" m="1" x="2998"/>
        <item sd="0" m="1" x="4886"/>
        <item sd="0" m="1" x="5869"/>
        <item sd="0" m="1" x="5880"/>
        <item sd="0" m="1" x="1406"/>
        <item sd="0" m="1" x="7117"/>
        <item sd="0" m="1" x="6476"/>
        <item sd="0" m="1" x="6984"/>
        <item sd="0" m="1" x="534"/>
        <item sd="0" m="1" x="6056"/>
        <item sd="0" m="1" x="6095"/>
        <item sd="0" m="1" x="5930"/>
        <item sd="0" m="1" x="4968"/>
        <item sd="0" m="1" x="7759"/>
        <item sd="0" m="1" x="5361"/>
        <item sd="0" m="1" x="5894"/>
        <item sd="0" m="1" x="6003"/>
        <item sd="0" m="1" x="3356"/>
        <item sd="0" m="1" x="3503"/>
        <item sd="0" m="1" x="5731"/>
        <item sd="0" m="1" x="3633"/>
        <item sd="0" m="1" x="7514"/>
        <item sd="0" m="1" x="1770"/>
        <item sd="0" m="1" x="5762"/>
        <item sd="0" m="1" x="5674"/>
        <item sd="0" m="1" x="1106"/>
        <item sd="0" m="1" x="4674"/>
        <item sd="0" m="1" x="1690"/>
        <item sd="0" m="1" x="936"/>
        <item sd="0" m="1" x="2901"/>
        <item sd="0" m="1" x="6260"/>
        <item sd="0" m="1" x="5961"/>
        <item sd="0" m="1" x="4441"/>
        <item sd="0" m="1" x="5201"/>
        <item sd="0" m="1" x="6887"/>
        <item sd="0" m="1" x="7276"/>
        <item sd="0" m="1" x="4653"/>
        <item sd="0" m="1" x="4816"/>
        <item sd="0" m="1" x="4712"/>
        <item sd="0" m="1" x="4586"/>
        <item sd="0" m="1" x="5110"/>
        <item sd="0" m="1" x="2095"/>
        <item sd="0" m="1" x="5937"/>
        <item sd="0" m="1" x="1024"/>
        <item sd="0" m="1" x="1198"/>
        <item sd="0" m="1" x="533"/>
        <item sd="0" m="1" x="7848"/>
        <item sd="0" m="1" x="6174"/>
        <item sd="0" m="1" x="4878"/>
        <item sd="0" m="1" x="5368"/>
        <item sd="0" m="1" x="6309"/>
        <item sd="0" m="1" x="4624"/>
        <item sd="0" m="1" x="7994"/>
        <item sd="0" m="1" x="5243"/>
        <item sd="0" m="1" x="6377"/>
        <item sd="0" x="44"/>
        <item sd="0" m="1" x="965"/>
        <item sd="0" m="1" x="966"/>
        <item sd="0" m="1" x="5134"/>
        <item sd="0" m="1" x="2046"/>
        <item sd="0" m="1" x="4480"/>
        <item sd="0" m="1" x="4499"/>
        <item sd="0" m="1" x="4530"/>
        <item sd="0" m="1" x="5726"/>
        <item sd="0" m="1" x="3460"/>
        <item sd="0" m="1" x="3476"/>
        <item sd="0" m="1" x="3478"/>
        <item sd="0" m="1" x="6498"/>
        <item sd="0" m="1" x="2667"/>
        <item sd="0" m="1" x="4823"/>
        <item sd="0" m="1" x="5139"/>
        <item sd="0" m="1" x="3468"/>
        <item sd="0" m="1" x="3470"/>
        <item sd="0" m="1" x="3472"/>
        <item sd="0" m="1" x="3462"/>
        <item sd="0" m="1" x="3471"/>
        <item sd="0" m="1" x="3469"/>
        <item sd="0" m="1" x="6746"/>
        <item sd="0" m="1" x="3464"/>
        <item sd="0" m="1" x="3466"/>
        <item sd="0" m="1" x="3467"/>
        <item sd="0" m="1" x="3474"/>
        <item sd="0" m="1" x="6742"/>
        <item sd="0" m="1" x="6744"/>
        <item sd="0" m="1" x="6745"/>
        <item sd="0" m="1" x="6747"/>
        <item sd="0" m="1" x="6749"/>
        <item sd="0" m="1" x="6750"/>
        <item sd="0" m="1" x="3307"/>
        <item sd="0" m="1" x="1248"/>
        <item sd="0" m="1" x="7869"/>
        <item sd="0" m="1" x="4324"/>
        <item sd="0" m="1" x="792"/>
        <item sd="0" m="1" x="2602"/>
        <item sd="0" m="1" x="2895"/>
        <item sd="0" m="1" x="1808"/>
        <item sd="0" m="1" x="4117"/>
        <item sd="0" m="1" x="7071"/>
        <item sd="0" m="1" x="1906"/>
        <item sd="0" m="1" x="7736"/>
        <item sd="0" m="1" x="3890"/>
        <item sd="0" m="1" x="6252"/>
        <item sd="0" m="1" x="7777"/>
        <item sd="0" m="1" x="444"/>
        <item sd="0" m="1" x="7658"/>
        <item sd="0" m="1" x="7415"/>
        <item sd="0" m="1" x="766"/>
        <item sd="0" m="1" x="1828"/>
        <item sd="0" m="1" x="1606"/>
        <item sd="0" m="1" x="6121"/>
        <item sd="0" m="1" x="6207"/>
        <item sd="0" m="1" x="2306"/>
        <item sd="0" m="1" x="4588"/>
        <item sd="0" m="1" x="7868"/>
        <item sd="0" m="1" x="1432"/>
        <item sd="0" m="1" x="2048"/>
        <item sd="0" m="1" x="3884"/>
        <item sd="0" m="1" x="2049"/>
        <item sd="0" m="1" x="5454"/>
        <item sd="0" m="1" x="7459"/>
        <item sd="0" m="1" x="1831"/>
        <item sd="0" m="1" x="2536"/>
        <item sd="0" m="1" x="5679"/>
        <item sd="0" m="1" x="3159"/>
        <item sd="0" m="1" x="1113"/>
        <item sd="0" m="1" x="5033"/>
        <item sd="0" m="1" x="5103"/>
        <item sd="0" m="1" x="7032"/>
        <item sd="0" m="1" x="4926"/>
        <item sd="0" m="1" x="2647"/>
        <item sd="0" m="1" x="2382"/>
        <item sd="0" m="1" x="6515"/>
        <item sd="0" m="1" x="2793"/>
        <item sd="0" m="1" x="2889"/>
        <item sd="0" m="1" x="873"/>
        <item sd="0" m="1" x="6057"/>
        <item sd="0" m="1" x="877"/>
        <item sd="0" m="1" x="5952"/>
        <item sd="0" m="1" x="7827"/>
        <item sd="0" m="1" x="421"/>
        <item sd="0" m="1" x="7518"/>
        <item sd="0" m="1" x="3677"/>
        <item sd="0" m="1" x="7618"/>
        <item sd="0" m="1" x="2892"/>
        <item sd="0" m="1" x="5280"/>
        <item sd="0" m="1" x="3120"/>
        <item sd="0" m="1" x="3164"/>
        <item sd="0" m="1" x="6621"/>
        <item sd="0" m="1" x="1609"/>
        <item sd="0" m="1" x="5028"/>
        <item sd="0" m="1" x="3176"/>
        <item sd="0" m="1" x="7796"/>
        <item sd="0" m="1" x="1760"/>
        <item sd="0" m="1" x="4389"/>
        <item sd="0" m="1" x="2614"/>
        <item sd="0" m="1" x="6731"/>
        <item sd="0" m="1" x="2315"/>
        <item sd="0" m="1" x="7765"/>
        <item sd="0" m="1" x="1196"/>
        <item sd="0" m="1" x="5026"/>
        <item sd="0" m="1" x="6370"/>
        <item sd="0" m="1" x="2424"/>
        <item sd="0" m="1" x="6987"/>
        <item sd="0" m="1" x="1431"/>
        <item sd="0" m="1" x="1493"/>
        <item sd="0" m="1" x="2485"/>
        <item sd="0" m="1" x="3340"/>
        <item sd="0" m="1" x="4877"/>
        <item sd="0" m="1" x="2475"/>
        <item sd="0" m="1" x="5389"/>
        <item sd="0" m="1" x="3502"/>
        <item sd="0" m="1" x="1333"/>
        <item sd="0" m="1" x="1979"/>
        <item sd="0" m="1" x="1685"/>
        <item sd="0" m="1" x="4663"/>
        <item sd="0" m="1" x="2799"/>
        <item sd="0" m="1" x="5934"/>
        <item sd="0" m="1" x="4074"/>
        <item sd="0" m="1" x="6375"/>
        <item sd="0" m="1" x="4059"/>
        <item sd="0" m="1" x="3089"/>
        <item sd="0" m="1" x="6006"/>
        <item sd="0" m="1" x="4567"/>
        <item sd="0" m="1" x="6411"/>
        <item sd="0" m="1" x="3622"/>
        <item sd="0" m="1" x="5498"/>
        <item sd="0" m="1" x="5527"/>
        <item sd="0" m="1" x="6855"/>
        <item sd="0" m="1" x="1282"/>
        <item sd="0" m="1" x="1720"/>
        <item sd="0" m="1" x="2822"/>
        <item sd="0" m="1" x="3521"/>
        <item sd="0" m="1" x="5415"/>
        <item sd="0" m="1" x="5917"/>
        <item sd="0" m="1" x="6324"/>
        <item sd="0" m="1" x="7279"/>
        <item sd="0" m="1" x="3547"/>
        <item sd="0" m="1" x="7310"/>
        <item sd="0" m="1" x="3072"/>
        <item sd="0" m="1" x="6880"/>
        <item sd="0" m="1" x="3579"/>
        <item sd="0" m="1" x="6398"/>
        <item sd="0" m="1" x="7352"/>
        <item sd="0" m="1" x="4555"/>
        <item sd="0" m="1" x="5010"/>
        <item sd="0" m="1" x="5514"/>
        <item sd="0" m="1" x="6923"/>
        <item sd="0" m="1" x="7388"/>
        <item sd="0" m="1" x="4581"/>
        <item sd="0" m="1" x="6441"/>
        <item sd="0" m="1" x="5058"/>
        <item sd="0" m="1" x="5553"/>
        <item sd="0" m="1" x="6453"/>
        <item sd="0" m="1" x="7291"/>
        <item sd="0" m="1" x="3981"/>
        <item sd="0" m="1" x="1012"/>
        <item sd="0" m="1" x="5198"/>
        <item sd="0" m="1" x="3427"/>
        <item sd="0" m="1" x="3572"/>
        <item sd="0" m="1" x="3682"/>
        <item sd="0" m="1" x="5252"/>
        <item sd="0" m="1" x="7039"/>
        <item sd="0" m="1" x="4197"/>
        <item sd="0" m="1" x="3166"/>
        <item sd="0" m="1" x="3167"/>
        <item sd="0" m="1" x="6235"/>
        <item sd="0" m="1" x="1345"/>
        <item sd="0" m="1" x="6838"/>
        <item sd="0" m="1" x="1228"/>
        <item sd="0" m="1" x="4979"/>
        <item sd="0" m="1" x="3510"/>
        <item sd="0" m="1" x="1491"/>
        <item sd="0" m="1" x="7621"/>
        <item sd="0" m="1" x="2433"/>
        <item sd="0" m="1" x="2250"/>
        <item sd="0" m="1" x="2018"/>
        <item sd="0" m="1" x="1100"/>
        <item sd="0" m="1" x="2089"/>
        <item sd="0" m="1" x="5569"/>
        <item sd="0" x="272"/>
        <item sd="0" x="114"/>
        <item sd="0" m="1" x="3206"/>
        <item sd="0" m="1" x="3389"/>
        <item sd="0" m="1" x="3542"/>
        <item sd="0" m="1" x="3395"/>
        <item sd="0" m="1" x="5542"/>
        <item sd="0" x="204"/>
        <item sd="0" m="1" x="2765"/>
        <item sd="0" m="1" x="5920"/>
        <item sd="0" m="1" x="1548"/>
        <item sd="0" m="1" x="3646"/>
        <item sd="0" m="1" x="3282"/>
        <item sd="0" m="1" x="3002"/>
        <item sd="0" m="1" x="6517"/>
        <item sd="0" m="1" x="7047"/>
        <item sd="0" m="1" x="892"/>
        <item sd="0" m="1" x="3033"/>
        <item sd="0" m="1" x="5587"/>
        <item sd="0" m="1" x="428"/>
        <item sd="0" m="1" x="783"/>
        <item sd="0" m="1" x="6146"/>
        <item sd="0" m="1" x="972"/>
        <item sd="0" m="1" x="4665"/>
        <item sd="0" m="1" x="5339"/>
        <item sd="0" m="1" x="6477"/>
        <item sd="0" m="1" x="7371"/>
        <item sd="0" m="1" x="7758"/>
        <item sd="0" m="1" x="3199"/>
        <item sd="0" x="356"/>
        <item sd="0" m="1" x="4938"/>
        <item sd="0" m="1" x="2850"/>
        <item sd="0" m="1" x="4219"/>
        <item sd="0" m="1" x="1262"/>
        <item sd="0" m="1" x="785"/>
        <item sd="0" m="1" x="3904"/>
        <item sd="0" m="1" x="786"/>
        <item sd="0" m="1" x="5029"/>
        <item sd="0" m="1" x="5701"/>
        <item sd="0" m="1" x="6504"/>
        <item sd="0" m="1" x="6180"/>
        <item sd="0" m="1" x="3484"/>
        <item sd="0" m="1" x="6283"/>
        <item sd="0" m="1" x="4596"/>
        <item sd="0" m="1" x="2732"/>
        <item sd="0" m="1" x="462"/>
        <item sd="0" m="1" x="6863"/>
        <item sd="0" m="1" x="7839"/>
        <item sd="0" m="1" x="3173"/>
        <item sd="0" m="1" x="1924"/>
        <item sd="0" m="1" x="4688"/>
        <item sd="0" m="1" x="2950"/>
        <item sd="0" m="1" x="6062"/>
        <item sd="0" m="1" x="7002"/>
        <item sd="0" m="1" x="7369"/>
        <item sd="0" m="1" x="3713"/>
        <item sd="0" m="1" x="1518"/>
        <item sd="0" m="1" x="6204"/>
        <item sd="0" m="1" x="7491"/>
        <item sd="0" m="1" x="5570"/>
        <item sd="0" m="1" x="3605"/>
        <item sd="0" m="1" x="3871"/>
        <item sd="0" m="1" x="6786"/>
        <item sd="0" m="1" x="4148"/>
        <item sd="0" m="1" x="2066"/>
        <item sd="0" m="1" x="5843"/>
        <item sd="0" m="1" x="4146"/>
        <item sd="0" m="1" x="979"/>
        <item sd="0" m="1" x="7264"/>
        <item sd="0" m="1" x="1837"/>
        <item sd="0" m="1" x="1172"/>
        <item sd="0" m="1" x="6839"/>
        <item sd="0" m="1" x="2126"/>
        <item sd="0" m="1" x="5572"/>
        <item sd="0" m="1" x="3680"/>
        <item sd="0" m="1" x="655"/>
        <item sd="0" m="1" x="1568"/>
        <item sd="0" m="1" x="6565"/>
        <item sd="0" m="1" x="2041"/>
        <item sd="0" m="1" x="699"/>
        <item sd="0" m="1" x="1829"/>
        <item sd="0" m="1" x="1026"/>
        <item sd="0" m="1" x="2042"/>
        <item sd="0" m="1" x="5416"/>
        <item sd="0" m="1" x="4496"/>
        <item sd="0" m="1" x="3442"/>
        <item sd="0" m="1" x="4248"/>
        <item sd="0" m="1" x="3453"/>
        <item sd="0" m="1" x="2739"/>
        <item sd="0" m="1" x="7196"/>
        <item sd="0" m="1" x="3441"/>
        <item sd="0" m="1" x="6656"/>
        <item sd="0" m="1" x="4742"/>
        <item sd="0" m="1" x="6077"/>
        <item sd="0" m="1" x="3440"/>
        <item sd="0" m="1" x="1826"/>
        <item m="1" x="5995"/>
        <item m="1" x="6463"/>
        <item m="1" x="7028"/>
        <item m="1" x="2583"/>
        <item m="1" x="449"/>
        <item m="1" x="6606"/>
        <item m="1" x="6644"/>
        <item m="1" x="959"/>
        <item m="1" x="6840"/>
        <item m="1" x="5878"/>
        <item m="1" x="2027"/>
        <item m="1" x="422"/>
        <item m="1" x="3818"/>
        <item m="1" x="7475"/>
        <item m="1" x="420"/>
        <item m="1" x="425"/>
        <item m="1" x="3817"/>
        <item m="1" x="4889"/>
        <item m="1" x="419"/>
        <item m="1" x="3279"/>
        <item m="1" x="7516"/>
        <item m="1" x="612"/>
        <item m="1" x="4519"/>
        <item m="1" x="1953"/>
        <item m="1" x="424"/>
        <item m="1" x="441"/>
        <item m="1" x="4477"/>
        <item m="1" x="4704"/>
        <item m="1" x="4706"/>
        <item m="1" x="429"/>
        <item m="1" x="5297"/>
        <item m="1" x="6636"/>
        <item m="1" x="4195"/>
        <item m="1" x="4686"/>
        <item m="1" x="539"/>
        <item m="1" x="3681"/>
        <item m="1" x="7081"/>
        <item m="1" x="3683"/>
        <item m="1" x="1001"/>
        <item m="1" x="759"/>
        <item m="1" x="864"/>
        <item m="1" x="7311"/>
        <item m="1" x="1261"/>
        <item m="1" x="6719"/>
        <item m="1" x="1999"/>
        <item m="1" x="2247"/>
        <item m="1" x="4034"/>
        <item m="1" x="680"/>
        <item m="1" x="5630"/>
        <item m="1" x="2467"/>
        <item m="1" x="716"/>
        <item m="1" x="5224"/>
        <item m="1" x="4782"/>
        <item m="1" x="486"/>
        <item m="1" x="6199"/>
        <item m="1" x="7097"/>
        <item m="1" x="602"/>
        <item m="1" x="4299"/>
        <item m="1" x="5525"/>
        <item m="1" x="7660"/>
        <item m="1" x="6657"/>
        <item m="1" x="3780"/>
        <item m="1" x="1841"/>
        <item m="1" x="439"/>
        <item m="1" x="1306"/>
        <item m="1" x="4150"/>
        <item m="1" x="4832"/>
        <item m="1" x="1901"/>
        <item m="1" x="4488"/>
        <item m="1" x="1019"/>
        <item m="1" x="1145"/>
        <item m="1" x="3290"/>
        <item m="1" x="2907"/>
        <item m="1" x="3771"/>
        <item m="1" x="2520"/>
        <item m="1" x="499"/>
        <item m="1" x="7919"/>
        <item m="1" x="2212"/>
        <item m="1" x="5306"/>
        <item m="1" x="508"/>
        <item m="1" x="997"/>
        <item m="1" x="6004"/>
        <item m="1" x="651"/>
        <item m="1" x="5561"/>
        <item m="1" x="3314"/>
        <item m="1" x="985"/>
        <item m="1" x="4495"/>
        <item m="1" x="3650"/>
        <item m="1" x="2827"/>
        <item m="1" x="642"/>
        <item m="1" x="4494"/>
        <item m="1" x="3394"/>
        <item m="1" x="1625"/>
        <item m="1" x="1178"/>
        <item m="1" x="3184"/>
        <item m="1" x="6410"/>
        <item m="1" x="1076"/>
        <item m="1" x="2096"/>
        <item m="1" x="6785"/>
        <item m="1" x="7356"/>
        <item m="1" x="4783"/>
        <item m="1" x="3422"/>
        <item m="1" x="7877"/>
        <item m="1" x="6905"/>
        <item m="1" x="4972"/>
        <item m="1" x="1079"/>
        <item m="1" x="4814"/>
        <item m="1" x="4224"/>
        <item m="1" x="7010"/>
        <item m="1" x="4426"/>
        <item m="1" x="1086"/>
        <item m="1" x="4127"/>
        <item m="1" x="7971"/>
        <item m="1" x="7000"/>
        <item m="1" x="546"/>
        <item m="1" x="842"/>
        <item m="1" x="3785"/>
        <item m="1" x="6651"/>
        <item m="1" x="4132"/>
        <item m="1" x="468"/>
        <item m="1" x="6861"/>
        <item m="1" x="5323"/>
        <item m="1" x="6658"/>
        <item m="1" x="629"/>
        <item m="1" x="7974"/>
        <item m="1" x="1575"/>
        <item m="1" x="2365"/>
        <item m="1" x="2750"/>
        <item m="1" x="1710"/>
        <item m="1" x="3371"/>
        <item m="1" x="1164"/>
        <item m="1" x="2890"/>
        <item m="1" x="776"/>
        <item m="1" x="2295"/>
        <item m="1" x="2088"/>
        <item m="1" x="6607"/>
        <item m="1" x="1189"/>
        <item m="1" x="2606"/>
        <item m="1" x="4236"/>
        <item m="1" x="761"/>
        <item m="1" x="7110"/>
        <item m="1" x="2624"/>
        <item m="1" x="7381"/>
        <item m="1" x="6626"/>
        <item m="1" x="4118"/>
        <item m="1" x="588"/>
        <item m="1" x="6481"/>
        <item m="1" x="1254"/>
        <item m="1" x="7370"/>
        <item m="1" x="5770"/>
        <item m="1" x="5048"/>
        <item m="1" x="6851"/>
        <item m="1" x="2112"/>
        <item m="1" x="3068"/>
        <item m="1" x="1853"/>
        <item m="1" x="6732"/>
        <item m="1" x="4949"/>
        <item m="1" x="7847"/>
        <item m="1" x="4678"/>
        <item m="1" x="2796"/>
        <item m="1" x="1857"/>
        <item m="1" x="2962"/>
        <item m="1" x="4975"/>
        <item m="1" x="2498"/>
        <item m="1" x="3056"/>
        <item m="1" x="6716"/>
        <item m="1" x="4364"/>
        <item m="1" x="6927"/>
        <item m="1" x="1545"/>
        <item m="1" x="2800"/>
        <item m="1" x="2552"/>
        <item m="1" x="489"/>
        <item m="1" x="5068"/>
        <item m="1" x="2436"/>
        <item m="1" x="3776"/>
        <item m="1" x="6603"/>
        <item m="1" x="2566"/>
        <item m="1" x="2964"/>
        <item m="1" x="4035"/>
        <item m="1" x="830"/>
        <item m="1" x="2656"/>
        <item m="1" x="5526"/>
        <item m="1" x="541"/>
        <item m="1" x="6648"/>
        <item m="1" x="982"/>
        <item m="1" x="945"/>
        <item m="1" x="3549"/>
        <item m="1" x="1892"/>
        <item m="1" x="7833"/>
        <item m="1" x="6947"/>
        <item m="1" x="3160"/>
        <item m="1" x="1195"/>
        <item m="1" x="1571"/>
        <item m="1" x="7875"/>
        <item m="1" x="800"/>
        <item m="1" x="5023"/>
        <item m="1" x="4920"/>
        <item m="1" x="848"/>
        <item m="1" x="5499"/>
        <item m="1" x="4304"/>
        <item m="1" x="4255"/>
        <item m="1" x="4277"/>
        <item m="1" x="3313"/>
        <item m="1" x="5801"/>
        <item m="1" x="3398"/>
        <item m="1" x="4241"/>
        <item m="1" x="3450"/>
        <item m="1" x="2556"/>
        <item m="1" x="5392"/>
        <item m="1" x="3062"/>
        <item m="1" x="7309"/>
        <item m="1" x="5386"/>
        <item m="1" x="1153"/>
        <item m="1" x="2633"/>
        <item m="1" x="4260"/>
        <item m="1" x="2239"/>
        <item m="1" x="7965"/>
        <item m="1" x="498"/>
        <item m="1" x="1724"/>
        <item m="1" x="5581"/>
        <item m="1" x="4139"/>
        <item m="1" x="3903"/>
        <item m="1" x="6440"/>
        <item m="1" x="7646"/>
        <item m="1" x="5963"/>
        <item m="1" x="3216"/>
        <item m="1" x="7374"/>
        <item m="1" x="6996"/>
        <item m="1" x="4531"/>
        <item m="1" x="1452"/>
        <item m="1" x="4187"/>
        <item m="1" x="4754"/>
        <item m="1" x="6595"/>
        <item m="1" x="5769"/>
        <item m="1" x="5928"/>
        <item m="1" x="4950"/>
        <item m="1" x="1093"/>
        <item m="1" x="1923"/>
        <item m="1" x="2846"/>
        <item m="1" x="986"/>
        <item m="1" x="2673"/>
        <item m="1" x="4784"/>
        <item m="1" x="1873"/>
        <item m="1" x="3611"/>
        <item m="1" x="7973"/>
        <item m="1" x="5628"/>
        <item m="1" x="2887"/>
        <item m="1" x="2672"/>
        <item m="1" x="5567"/>
        <item m="1" x="408"/>
        <item m="1" x="7137"/>
        <item m="1" x="7657"/>
        <item m="1" x="3351"/>
        <item m="1" x="1630"/>
        <item m="1" x="3080"/>
        <item m="1" x="5154"/>
        <item m="1" x="4095"/>
        <item m="1" x="5656"/>
        <item m="1" x="3352"/>
        <item m="1" x="3353"/>
        <item m="1" x="3799"/>
        <item m="1" x="3424"/>
        <item m="1" x="401"/>
        <item m="1" x="4414"/>
        <item m="1" x="7655"/>
        <item m="1" x="5431"/>
        <item m="1" x="3133"/>
        <item m="1" x="3350"/>
        <item m="1" x="1203"/>
        <item m="1" x="3342"/>
        <item m="1" x="4757"/>
        <item m="1" x="3635"/>
        <item m="1" x="7112"/>
        <item m="1" x="7990"/>
        <item m="1" x="2641"/>
        <item m="1" x="6021"/>
        <item m="1" x="707"/>
        <item m="1" x="7910"/>
        <item m="1" x="1274"/>
        <item m="1" x="5932"/>
        <item m="1" x="3063"/>
        <item m="1" x="2948"/>
        <item m="1" x="4910"/>
        <item m="1" x="3064"/>
        <item m="1" x="2584"/>
        <item m="1" x="4354"/>
        <item m="1" x="5190"/>
        <item m="1" x="6634"/>
        <item m="1" x="5164"/>
        <item m="1" x="7951"/>
        <item m="1" x="2234"/>
        <item m="1" x="3210"/>
        <item m="1" x="5902"/>
        <item m="1" x="7094"/>
        <item m="1" x="2741"/>
        <item m="1" x="7283"/>
        <item m="1" x="3625"/>
        <item m="1" x="2453"/>
        <item m="1" x="1882"/>
        <item m="1" x="5593"/>
        <item m="1" x="7825"/>
        <item m="1" x="866"/>
        <item m="1" x="1564"/>
        <item m="1" x="6151"/>
        <item m="1" x="5347"/>
        <item m="1" x="3336"/>
        <item m="1" x="4418"/>
        <item m="1" x="2450"/>
        <item m="1" x="1409"/>
        <item m="1" x="3575"/>
        <item m="1" x="5113"/>
        <item m="1" x="2644"/>
        <item m="1" x="1064"/>
        <item m="1" x="1413"/>
        <item m="1" x="4031"/>
        <item m="1" x="1970"/>
        <item m="1" x="2341"/>
        <item m="1" x="4457"/>
        <item m="1" x="1880"/>
        <item m="1" x="6102"/>
        <item m="1" x="587"/>
        <item m="1" x="3969"/>
        <item m="1" x="3071"/>
        <item m="1" x="1394"/>
        <item m="1" x="3378"/>
        <item m="1" x="3481"/>
        <item m="1" x="2840"/>
        <item m="1" x="4679"/>
        <item m="1" x="5565"/>
        <item m="1" x="1524"/>
        <item m="1" x="5056"/>
        <item m="1" x="3485"/>
        <item m="1" x="1059"/>
        <item m="1" x="1703"/>
        <item m="1" x="3488"/>
        <item m="1" x="1964"/>
        <item m="1" x="3113"/>
        <item m="1" x="6818"/>
        <item m="1" x="7728"/>
        <item m="1" x="6110"/>
        <item m="1" x="7677"/>
        <item m="1" x="4371"/>
        <item m="1" x="4300"/>
        <item m="1" x="5852"/>
        <item m="1" x="4205"/>
        <item m="1" x="7156"/>
        <item m="1" x="6138"/>
        <item m="1" x="2572"/>
        <item m="1" x="6490"/>
        <item m="1" x="2371"/>
        <item m="1" x="1728"/>
        <item m="1" x="4760"/>
        <item m="1" x="6928"/>
        <item m="1" x="3372"/>
        <item m="1" x="6806"/>
        <item m="1" x="7242"/>
        <item m="1" x="3236"/>
        <item m="1" x="7977"/>
        <item m="1" x="4981"/>
        <item m="1" x="1985"/>
        <item m="1" x="4367"/>
        <item m="1" x="931"/>
        <item m="1" x="7710"/>
        <item m="1" x="2335"/>
        <item m="1" x="4801"/>
        <item m="1" x="1125"/>
        <item m="1" x="3922"/>
        <item m="1" x="4668"/>
        <item m="1" x="4022"/>
        <item m="1" x="3535"/>
        <item m="1" x="4556"/>
        <item m="1" x="7141"/>
        <item m="1" x="4909"/>
        <item m="1" x="5363"/>
        <item m="1" x="7805"/>
        <item m="1" x="536"/>
        <item m="1" x="1525"/>
        <item m="1" x="7932"/>
        <item m="1" x="3528"/>
        <item m="1" x="7015"/>
        <item m="1" x="547"/>
        <item m="1" x="5556"/>
        <item m="1" x="6399"/>
        <item m="1" x="1094"/>
        <item m="1" x="7448"/>
        <item m="1" x="882"/>
        <item m="1" x="2255"/>
        <item m="1" x="2139"/>
        <item m="1" x="6053"/>
        <item m="1" x="2715"/>
        <item m="1" x="7989"/>
        <item m="1" x="948"/>
        <item m="1" x="1103"/>
        <item m="1" x="1584"/>
        <item m="1" x="3125"/>
        <item m="1" x="513"/>
        <item m="1" x="7683"/>
        <item m="1" x="3504"/>
        <item m="1" x="4702"/>
        <item m="1" x="3437"/>
        <item m="1" x="2703"/>
        <item m="1" x="1576"/>
        <item m="1" x="4081"/>
        <item m="1" x="4403"/>
        <item m="1" x="7599"/>
        <item m="1" x="5945"/>
        <item m="1" x="818"/>
        <item m="1" x="6730"/>
        <item m="1" x="416"/>
        <item m="1" x="4662"/>
        <item m="1" x="6753"/>
        <item m="1" x="3968"/>
        <item m="1" x="2608"/>
        <item m="1" x="6630"/>
        <item m="1" x="6594"/>
        <item m="1" x="676"/>
        <item m="1" x="5143"/>
        <item m="1" x="4637"/>
        <item m="1" x="4230"/>
        <item m="1" x="549"/>
        <item m="1" x="3965"/>
        <item m="1" x="2586"/>
        <item m="1" x="3857"/>
        <item m="1" x="2915"/>
        <item m="1" x="957"/>
        <item x="85"/>
        <item m="1" x="6320"/>
        <item m="1" x="2791"/>
        <item m="1" x="1719"/>
        <item m="1" x="4659"/>
        <item m="1" x="6974"/>
        <item m="1" x="2316"/>
        <item m="1" x="410"/>
        <item m="1" x="2623"/>
        <item m="1" x="1340"/>
        <item m="1" x="6296"/>
        <item m="1" x="7197"/>
        <item m="1" x="7979"/>
        <item m="1" x="3909"/>
        <item m="1" x="5149"/>
        <item m="1" x="1896"/>
        <item m="1" x="3949"/>
        <item m="1" x="1385"/>
        <item m="1" x="4715"/>
        <item m="1" x="3172"/>
        <item m="1" x="1774"/>
        <item m="1" x="2642"/>
        <item m="1" x="4716"/>
        <item m="1" x="4876"/>
        <item m="1" x="4344"/>
        <item m="1" x="3564"/>
        <item m="1" x="1775"/>
        <item m="1" x="4561"/>
        <item m="1" x="7923"/>
        <item m="1" x="2862"/>
        <item m="1" x="5623"/>
        <item m="1" x="3970"/>
        <item m="1" x="2627"/>
        <item m="1" x="7166"/>
        <item m="1" x="7791"/>
        <item m="1" x="2527"/>
        <item m="1" x="821"/>
        <item m="1" x="7165"/>
        <item m="1" x="7368"/>
        <item m="1" x="1722"/>
        <item m="1" x="2902"/>
        <item m="1" x="3304"/>
        <item m="1" x="7290"/>
        <item m="1" x="2339"/>
        <item m="1" x="4198"/>
        <item m="1" x="5144"/>
        <item m="1" x="6304"/>
        <item m="1" x="6754"/>
        <item m="1" x="7952"/>
        <item m="1" x="7152"/>
        <item m="1" x="3439"/>
        <item m="1" x="4703"/>
        <item m="1" x="3489"/>
        <item m="1" x="4585"/>
        <item m="1" x="4862"/>
        <item m="1" x="7921"/>
        <item m="1" x="1468"/>
        <item m="1" x="3037"/>
        <item m="1" x="6910"/>
        <item m="1" x="4169"/>
        <item m="1" x="797"/>
        <item m="1" x="4958"/>
        <item m="1" x="6602"/>
        <item m="1" x="6780"/>
        <item m="1" x="7550"/>
        <item m="1" x="1272"/>
        <item m="1" x="2540"/>
        <item m="1" x="4989"/>
        <item m="1" x="560"/>
        <item m="1" x="2567"/>
        <item m="1" x="4168"/>
        <item x="13"/>
        <item m="1" x="1049"/>
        <item m="1" x="5670"/>
        <item m="1" x="3928"/>
        <item m="1" x="2546"/>
        <item m="1" x="2727"/>
        <item m="1" x="4868"/>
        <item m="1" x="2547"/>
        <item m="1" x="7867"/>
        <item m="1" x="961"/>
        <item m="1" x="6571"/>
        <item m="1" x="3086"/>
        <item m="1" x="3275"/>
        <item m="1" x="4243"/>
        <item m="1" x="7034"/>
        <item m="1" x="5146"/>
        <item m="1" x="5272"/>
        <item m="1" x="927"/>
        <item m="1" x="5108"/>
        <item m="1" x="815"/>
        <item m="1" x="6097"/>
        <item m="1" x="1767"/>
        <item m="1" x="656"/>
        <item m="1" x="887"/>
        <item m="1" x="6650"/>
        <item m="1" x="3242"/>
        <item m="1" x="5039"/>
        <item m="1" x="7553"/>
        <item m="1" x="5946"/>
        <item m="1" x="5319"/>
        <item m="1" x="412"/>
        <item m="1" x="5908"/>
        <item m="1" x="5906"/>
        <item m="1" x="5909"/>
        <item m="1" x="5907"/>
        <item m="1" x="3212"/>
        <item m="1" x="2778"/>
        <item m="1" x="938"/>
        <item m="1" x="4618"/>
        <item m="1" x="3844"/>
        <item m="1" x="1503"/>
        <item m="1" x="7701"/>
        <item m="1" x="5994"/>
        <item m="1" x="5194"/>
        <item m="1" x="2456"/>
        <item m="1" x="2615"/>
        <item m="1" x="7884"/>
        <item m="1" x="2526"/>
        <item m="1" x="1341"/>
        <item m="1" x="1061"/>
        <item m="1" x="3026"/>
        <item m="1" x="4941"/>
        <item m="1" x="5229"/>
        <item m="1" x="6907"/>
        <item m="1" x="3433"/>
        <item m="1" x="3039"/>
        <item m="1" x="6224"/>
        <item m="1" x="893"/>
        <item m="1" x="895"/>
        <item x="265"/>
        <item m="1" x="6422"/>
        <item m="1" x="3479"/>
        <item m="1" x="3475"/>
        <item m="1" x="824"/>
        <item m="1" x="894"/>
        <item m="1" x="3902"/>
        <item m="1" x="4747"/>
        <item m="1" x="423"/>
        <item m="1" x="5805"/>
        <item m="1" x="4376"/>
        <item m="1" x="1318"/>
        <item m="1" x="2015"/>
        <item m="1" x="1742"/>
        <item m="1" x="6948"/>
        <item m="1" x="1776"/>
        <item m="1" x="1319"/>
        <item m="1" x="2773"/>
        <item m="1" x="6949"/>
        <item m="1" x="5233"/>
        <item m="1" x="1048"/>
        <item m="1" x="3196"/>
        <item m="1" x="3246"/>
        <item m="1" x="1320"/>
        <item m="1" x="1474"/>
        <item m="1" x="2772"/>
        <item m="1" x="1384"/>
        <item m="1" x="7458"/>
        <item m="1" x="6217"/>
        <item m="1" x="7486"/>
        <item m="1" x="5467"/>
        <item m="1" x="6756"/>
        <item m="1" x="6882"/>
        <item m="1" x="7490"/>
        <item m="1" x="4325"/>
        <item m="1" x="843"/>
        <item m="1" x="5562"/>
        <item m="1" x="596"/>
        <item m="1" x="5513"/>
        <item m="1" x="3914"/>
        <item m="1" x="2014"/>
        <item m="1" x="801"/>
        <item m="1" x="5141"/>
        <item m="1" x="4745"/>
        <item m="1" x="5093"/>
        <item m="1" x="3807"/>
        <item m="1" x="1321"/>
        <item m="1" x="5836"/>
        <item m="1" x="7509"/>
        <item m="1" x="5873"/>
        <item m="1" x="6264"/>
        <item m="1" x="5871"/>
        <item m="1" x="7087"/>
        <item m="1" x="7379"/>
        <item m="1" x="1732"/>
        <item m="1" x="2563"/>
        <item m="1" x="7007"/>
        <item m="1" x="2238"/>
        <item m="1" x="2999"/>
        <item m="1" x="3719"/>
        <item m="1" x="4766"/>
        <item x="147"/>
        <item m="1" x="1020"/>
        <item m="1" x="2037"/>
        <item m="1" x="5835"/>
        <item m="1" x="7430"/>
        <item m="1" x="1998"/>
        <item m="1" x="7455"/>
        <item m="1" x="4330"/>
        <item x="396"/>
        <item m="1" x="5586"/>
        <item m="1" x="1171"/>
        <item m="1" x="6173"/>
        <item m="1" x="1855"/>
        <item m="1" x="6218"/>
        <item m="1" x="6219"/>
        <item m="1" x="2681"/>
        <item m="1" x="1743"/>
        <item m="1" x="6374"/>
        <item m="1" x="6808"/>
        <item m="1" x="722"/>
        <item m="1" x="1779"/>
        <item m="1" x="1338"/>
        <item m="1" x="1978"/>
        <item m="1" x="5073"/>
        <item m="1" x="1921"/>
        <item m="1" x="2769"/>
        <item m="1" x="1405"/>
        <item m="1" x="1231"/>
        <item m="1" x="7142"/>
        <item m="1" x="7143"/>
        <item m="1" x="993"/>
        <item m="1" x="7297"/>
        <item m="1" x="1884"/>
        <item m="1" x="3959"/>
        <item m="1" x="854"/>
        <item m="1" x="7645"/>
        <item m="1" x="2576"/>
        <item m="1" x="2965"/>
        <item m="1" x="6159"/>
        <item m="1" x="4469"/>
        <item m="1" x="6094"/>
        <item m="1" x="2367"/>
        <item m="1" x="4824"/>
        <item m="1" x="891"/>
        <item m="1" x="1608"/>
        <item m="1" x="4779"/>
        <item m="1" x="5683"/>
        <item m="1" x="4670"/>
        <item m="1" x="1589"/>
        <item m="1" x="7615"/>
        <item m="1" x="2771"/>
        <item m="1" x="6615"/>
        <item m="1" x="4897"/>
        <item m="1" x="2554"/>
        <item m="1" x="5500"/>
        <item m="1" x="2470"/>
        <item m="1" x="3994"/>
        <item m="1" x="4318"/>
        <item m="1" x="6666"/>
        <item m="1" x="7121"/>
        <item m="1" x="5175"/>
        <item m="1" x="6951"/>
        <item m="1" x="7481"/>
        <item m="1" x="1603"/>
        <item m="1" x="2745"/>
        <item m="1" x="7890"/>
        <item m="1" x="1303"/>
        <item m="1" x="987"/>
        <item m="1" x="592"/>
        <item m="1" x="1927"/>
        <item m="1" x="1883"/>
        <item m="1" x="3676"/>
        <item m="1" x="1115"/>
        <item m="1" x="1987"/>
        <item m="1" x="3869"/>
        <item m="1" x="2662"/>
        <item m="1" x="4333"/>
        <item m="1" x="4464"/>
        <item m="1" x="1650"/>
        <item m="1" x="450"/>
        <item m="1" x="2733"/>
        <item m="1" x="822"/>
        <item m="1" x="1236"/>
        <item m="1" x="2376"/>
        <item m="1" x="2834"/>
        <item m="1" x="1659"/>
        <item m="1" x="7651"/>
        <item m="1" x="6704"/>
        <item m="1" x="4849"/>
        <item m="1" x="7251"/>
        <item m="1" x="1711"/>
        <item m="1" x="7037"/>
        <item m="1" x="6000"/>
        <item m="1" x="1009"/>
        <item m="1" x="1764"/>
        <item m="1" x="3042"/>
        <item m="1" x="6814"/>
        <item m="1" x="6833"/>
        <item m="1" x="5350"/>
        <item m="1" x="5371"/>
        <item m="1" x="7209"/>
        <item m="1" x="6706"/>
        <item m="1" x="2343"/>
        <item m="1" x="832"/>
        <item m="1" x="1560"/>
        <item m="1" x="553"/>
        <item m="1" x="6373"/>
        <item m="1" x="2821"/>
        <item m="1" x="3492"/>
        <item m="1" x="2005"/>
        <item m="1" x="4298"/>
        <item m="1" x="4177"/>
        <item m="1" x="5641"/>
        <item m="1" x="1717"/>
        <item m="1" x="3230"/>
        <item m="1" x="5457"/>
        <item m="1" x="6456"/>
        <item m="1" x="7704"/>
        <item m="1" x="3066"/>
        <item m="1" x="1617"/>
        <item m="1" x="935"/>
        <item m="1" x="1834"/>
        <item m="1" x="3621"/>
        <item m="1" x="2011"/>
        <item m="1" x="2290"/>
        <item m="1" x="4860"/>
        <item m="1" x="6321"/>
        <item m="1" x="6601"/>
        <item m="1" x="4094"/>
        <item m="1" x="2966"/>
        <item m="1" x="2053"/>
        <item m="1" x="2052"/>
        <item m="1" x="1900"/>
        <item m="1" x="4835"/>
        <item m="1" x="2522"/>
        <item m="1" x="5259"/>
        <item m="1" x="7898"/>
        <item m="1" x="5215"/>
        <item m="1" x="4603"/>
        <item m="1" x="6721"/>
        <item m="1" x="3577"/>
        <item m="1" x="2441"/>
        <item m="1" x="3452"/>
        <item m="1" x="1801"/>
        <item m="1" x="7699"/>
        <item m="1" x="7288"/>
        <item m="1" x="7703"/>
        <item m="1" x="3241"/>
        <item m="1" x="791"/>
        <item m="1" x="1289"/>
        <item m="1" x="6906"/>
        <item m="1" x="4978"/>
        <item m="1" x="1331"/>
        <item m="1" x="5830"/>
        <item m="1" x="406"/>
        <item m="1" x="3608"/>
        <item m="1" x="831"/>
        <item m="1" x="5690"/>
        <item m="1" x="626"/>
        <item m="1" x="5299"/>
        <item m="1" x="3804"/>
        <item m="1" x="3925"/>
        <item m="1" x="635"/>
        <item m="1" x="6605"/>
        <item m="1" x="4685"/>
        <item m="1" x="1087"/>
        <item m="1" x="3827"/>
        <item m="1" x="4683"/>
        <item m="1" x="1041"/>
        <item m="1" x="5606"/>
        <item m="1" x="6117"/>
        <item m="1" x="7136"/>
        <item m="1" x="3690"/>
        <item m="1" x="1381"/>
        <item m="1" x="1500"/>
        <item m="1" x="5180"/>
        <item m="1" x="2494"/>
        <item m="1" x="4327"/>
        <item m="1" x="5187"/>
        <item m="1" x="4478"/>
        <item m="1" x="7963"/>
        <item m="1" x="5864"/>
        <item m="1" x="7656"/>
        <item m="1" x="6645"/>
        <item m="1" x="7817"/>
        <item m="1" x="2764"/>
        <item m="1" x="6516"/>
        <item m="1" x="2504"/>
        <item m="1" x="1907"/>
        <item m="1" x="4305"/>
        <item m="1" x="833"/>
        <item m="1" x="7653"/>
        <item m="1" x="3935"/>
        <item m="1" x="7580"/>
        <item m="1" x="3449"/>
        <item m="1" x="4063"/>
        <item m="1" x="2582"/>
        <item m="1" x="4737"/>
        <item m="1" x="6775"/>
        <item m="1" x="6674"/>
        <item m="1" x="1879"/>
        <item m="1" x="1697"/>
        <item m="1" x="6943"/>
        <item m="1" x="1934"/>
        <item m="1" x="5247"/>
        <item m="1" x="1840"/>
        <item m="1" x="2179"/>
        <item m="1" x="1712"/>
        <item m="1" x="7040"/>
        <item m="1" x="7219"/>
        <item m="1" x="1416"/>
        <item m="1" x="2897"/>
        <item m="1" x="5344"/>
        <item m="1" x="6340"/>
        <item m="1" x="6089"/>
        <item m="1" x="1878"/>
        <item m="1" x="2954"/>
        <item m="1" x="5218"/>
        <item m="1" x="2781"/>
        <item m="1" x="6767"/>
        <item m="1" x="2028"/>
        <item m="1" x="2926"/>
        <item m="1" x="6715"/>
        <item m="1" x="6227"/>
        <item m="1" x="5910"/>
        <item m="1" x="1159"/>
        <item m="1" x="1629"/>
        <item m="1" x="5209"/>
        <item m="1" x="7980"/>
        <item m="1" x="1917"/>
        <item m="1" x="4352"/>
        <item m="1" x="2145"/>
        <item m="1" x="2666"/>
        <item m="1" x="6635"/>
        <item m="1" x="4316"/>
        <item m="1" x="4708"/>
        <item m="1" x="5967"/>
        <item m="1" x="883"/>
        <item m="1" x="5507"/>
        <item m="1" x="7363"/>
        <item m="1" x="6253"/>
        <item m="1" x="7091"/>
        <item m="1" x="4892"/>
        <item m="1" x="6837"/>
        <item m="1" x="3604"/>
        <item m="1" x="1264"/>
        <item m="1" x="1995"/>
        <item m="1" x="2569"/>
        <item m="1" x="2182"/>
        <item m="1" x="7911"/>
        <item m="1" x="4249"/>
        <item m="1" x="4008"/>
        <item m="1" x="4193"/>
        <item m="1" x="3430"/>
        <item m="1" x="6326"/>
        <item m="1" x="4655"/>
        <item m="1" x="2435"/>
        <item m="1" x="2231"/>
        <item m="1" x="7515"/>
        <item m="1" x="5365"/>
        <item m="1" x="1186"/>
        <item m="1" x="442"/>
        <item m="1" x="3641"/>
        <item m="1" x="7095"/>
        <item m="1" x="2241"/>
        <item m="1" x="2824"/>
        <item m="1" x="829"/>
        <item m="1" x="4006"/>
        <item m="1" x="3566"/>
        <item m="1" x="5035"/>
        <item m="1" x="5882"/>
        <item m="1" x="1954"/>
        <item m="1" x="5868"/>
        <item m="1" x="5870"/>
        <item m="1" x="5875"/>
        <item m="1" x="5881"/>
        <item m="1" x="7507"/>
        <item m="1" x="6979"/>
        <item m="1" x="6366"/>
        <item m="1" x="4051"/>
        <item m="1" x="5265"/>
        <item m="1" x="6824"/>
        <item m="1" x="6239"/>
        <item m="1" x="5859"/>
        <item m="1" x="1679"/>
        <item m="1" x="561"/>
        <item m="1" x="915"/>
        <item m="1" x="3973"/>
        <item m="1" x="1330"/>
        <item m="1" x="3459"/>
        <item m="1" x="6864"/>
        <item m="1" x="3040"/>
        <item m="1" x="758"/>
        <item m="1" x="1778"/>
        <item m="1" x="6631"/>
        <item m="1" x="4493"/>
        <item m="1" x="6485"/>
        <item m="1" x="6093"/>
        <item m="1" x="7253"/>
        <item m="1" x="5275"/>
        <item m="1" x="4506"/>
        <item m="1" x="6788"/>
        <item m="1" x="6718"/>
        <item m="1" x="7068"/>
        <item m="1" x="5385"/>
        <item m="1" x="3669"/>
        <item m="1" x="7768"/>
        <item m="1" x="980"/>
        <item m="1" x="825"/>
        <item m="1" x="826"/>
        <item m="1" x="7240"/>
        <item m="1" x="1516"/>
        <item m="1" x="1515"/>
        <item m="1" x="4738"/>
        <item m="1" x="5107"/>
        <item m="1" x="1451"/>
        <item m="1" x="7835"/>
        <item m="1" x="1565"/>
        <item m="1" x="6972"/>
        <item m="1" x="7546"/>
        <item m="1" x="4577"/>
        <item m="1" x="3158"/>
        <item m="1" x="5817"/>
        <item m="1" x="4458"/>
        <item m="1" x="5708"/>
        <item m="1" x="7997"/>
        <item m="1" x="6589"/>
        <item m="1" x="607"/>
        <item m="1" x="484"/>
        <item m="1" x="2038"/>
        <item m="1" x="5132"/>
        <item m="1" x="6405"/>
        <item m="1" x="3105"/>
        <item m="1" x="2786"/>
        <item m="1" x="1227"/>
        <item m="1" x="4767"/>
        <item m="1" x="4293"/>
        <item x="300"/>
        <item m="1" x="6090"/>
        <item m="1" x="500"/>
        <item m="1" x="7552"/>
        <item x="263"/>
        <item x="86"/>
        <item m="1" x="2782"/>
        <item m="1" x="6082"/>
        <item m="1" x="5976"/>
        <item m="1" x="3301"/>
        <item m="1" x="1530"/>
        <item m="1" x="7423"/>
        <item m="1" x="7270"/>
        <item m="1" x="3534"/>
        <item m="1" x="7114"/>
        <item m="1" x="6176"/>
        <item m="1" x="4921"/>
        <item m="1" x="7479"/>
        <item m="1" x="6228"/>
        <item m="1" x="5933"/>
        <item m="1" x="2815"/>
        <item m="1" x="6122"/>
        <item m="1" x="3234"/>
        <item m="1" x="7483"/>
        <item m="1" x="6608"/>
        <item m="1" x="5364"/>
        <item m="1" x="3486"/>
        <item m="1" x="413"/>
        <item m="1" x="5997"/>
        <item m="1" x="5782"/>
        <item m="1" x="6009"/>
        <item m="1" x="6423"/>
        <item m="1" x="4191"/>
        <item m="1" x="5659"/>
        <item m="1" x="6459"/>
        <item m="1" x="5736"/>
        <item m="1" x="1638"/>
        <item m="1" x="7284"/>
        <item m="1" x="591"/>
        <item m="1" x="720"/>
        <item m="1" x="1244"/>
        <item m="1" x="5682"/>
        <item m="1" x="2013"/>
        <item m="1" x="7169"/>
        <item m="1" x="6545"/>
        <item m="1" x="7336"/>
        <item m="1" x="3280"/>
        <item m="1" x="2354"/>
        <item m="1" x="2760"/>
        <item m="1" x="7449"/>
        <item m="1" x="5006"/>
        <item m="1" x="4101"/>
        <item m="1" x="2464"/>
        <item m="1" x="458"/>
        <item m="1" x="2244"/>
        <item m="1" x="3781"/>
        <item m="1" x="747"/>
        <item m="1" x="7829"/>
        <item m="1" x="7828"/>
        <item m="1" x="5399"/>
        <item m="1" x="3343"/>
        <item m="1" x="6106"/>
        <item m="1" x="2804"/>
        <item m="1" x="2360"/>
        <item m="1" x="1450"/>
        <item m="1" x="1951"/>
        <item m="1" x="3797"/>
        <item m="1" x="5664"/>
        <item m="1" x="3992"/>
        <item m="1" x="3991"/>
        <item m="1" x="4220"/>
        <item m="1" x="4221"/>
        <item m="1" x="1229"/>
        <item m="1" x="2929"/>
        <item m="1" x="1126"/>
        <item m="1" x="5034"/>
        <item m="1" x="6879"/>
        <item m="1" x="928"/>
        <item m="1" x="1867"/>
        <item m="1" x="4822"/>
        <item m="1" x="1410"/>
        <item m="1" x="1150"/>
        <item m="1" x="438"/>
        <item m="1" x="1573"/>
        <item m="1" x="1021"/>
        <item m="1" x="5094"/>
        <item m="1" x="4365"/>
        <item m="1" x="568"/>
        <item m="1" x="567"/>
        <item m="1" x="1931"/>
        <item m="1" x="5231"/>
        <item m="1" x="5711"/>
        <item m="1" x="2388"/>
        <item m="1" x="7364"/>
        <item m="1" x="6406"/>
        <item m="1" x="861"/>
        <item m="1" x="3772"/>
        <item m="1" x="7401"/>
        <item m="1" x="1814"/>
        <item m="1" x="4690"/>
        <item m="1" x="6625"/>
        <item m="1" x="3678"/>
        <item m="1" x="3147"/>
        <item m="1" x="5953"/>
        <item m="1" x="5400"/>
        <item m="1" x="3593"/>
        <item m="1" x="2051"/>
        <item m="1" x="2050"/>
        <item m="1" x="4985"/>
        <item m="1" x="7177"/>
        <item m="1" x="6435"/>
        <item m="1" x="7127"/>
        <item m="1" x="2067"/>
        <item m="1" x="6836"/>
        <item m="1" x="5452"/>
        <item m="1" x="6496"/>
        <item m="1" x="2482"/>
        <item m="1" x="7303"/>
        <item m="1" x="2449"/>
        <item m="1" x="6262"/>
        <item m="1" x="4339"/>
        <item m="1" x="3578"/>
        <item m="1" x="6163"/>
        <item m="1" x="6798"/>
        <item m="1" x="2324"/>
        <item m="1" x="6551"/>
        <item m="1" x="3366"/>
        <item m="1" x="5393"/>
        <item m="1" x="5045"/>
        <item m="1" x="7614"/>
        <item m="1" x="4748"/>
        <item m="1" x="4273"/>
        <item m="1" x="3514"/>
        <item m="1" x="5289"/>
        <item m="1" x="2357"/>
        <item m="1" x="1824"/>
        <item m="1" x="4632"/>
        <item m="1" x="646"/>
        <item m="1" x="5824"/>
        <item m="1" x="5901"/>
        <item m="1" x="595"/>
        <item m="1" x="2694"/>
        <item m="1" x="7282"/>
        <item m="1" x="512"/>
        <item m="1" x="7075"/>
        <item m="1" x="6061"/>
        <item m="1" x="1859"/>
        <item m="1" x="6044"/>
        <item m="1" x="1897"/>
        <item m="1" x="6297"/>
        <item m="1" x="1089"/>
        <item m="1" x="2696"/>
        <item m="1" x="762"/>
        <item m="1" x="5745"/>
        <item m="1" x="5087"/>
        <item m="1" x="7158"/>
        <item m="1" x="6637"/>
        <item x="223"/>
        <item m="1" x="2251"/>
        <item m="1" x="2281"/>
        <item m="1" x="556"/>
        <item m="1" x="435"/>
        <item m="1" x="5663"/>
        <item m="1" x="1395"/>
        <item m="1" x="7695"/>
        <item m="1" x="6413"/>
        <item m="1" x="2478"/>
        <item m="1" x="778"/>
        <item m="1" x="1072"/>
        <item m="1" x="6841"/>
        <item m="1" x="4948"/>
        <item m="1" x="4004"/>
        <item m="1" x="4361"/>
        <item m="1" x="4329"/>
        <item m="1" x="4392"/>
        <item m="1" x="3786"/>
        <item m="1" x="1595"/>
        <item m="1" x="6902"/>
        <item m="1" x="2903"/>
        <item m="1" x="2904"/>
        <item x="345"/>
        <item m="1" x="3228"/>
        <item m="1" x="1566"/>
        <item m="1" x="2795"/>
        <item m="1" x="3515"/>
        <item m="1" x="932"/>
        <item m="1" x="855"/>
        <item m="1" x="1121"/>
        <item m="1" x="6408"/>
        <item m="1" x="3703"/>
        <item m="1" x="3311"/>
        <item m="1" x="2565"/>
        <item m="1" x="2539"/>
        <item m="1" x="2065"/>
        <item m="1" x="2114"/>
        <item m="1" x="1246"/>
        <item m="1" x="7716"/>
        <item m="1" x="4145"/>
        <item m="1" x="3511"/>
        <item m="1" x="7250"/>
        <item m="1" x="5302"/>
        <item m="1" x="2210"/>
        <item m="1" x="4625"/>
        <item m="1" x="544"/>
        <item m="1" x="6519"/>
        <item m="1" x="668"/>
        <item x="237"/>
        <item m="1" x="1635"/>
        <item m="1" x="3200"/>
        <item m="1" x="5357"/>
        <item m="1" x="3436"/>
        <item m="1" x="2588"/>
        <item m="1" x="622"/>
        <item m="1" x="7057"/>
        <item m="1" x="2517"/>
        <item m="1" x="3458"/>
        <item m="1" x="5986"/>
        <item m="1" x="7575"/>
        <item m="1" x="1673"/>
        <item m="1" x="1042"/>
        <item m="1" x="4837"/>
        <item m="1" x="5808"/>
        <item m="1" x="2029"/>
        <item m="1" x="2030"/>
        <item m="1" x="6127"/>
        <item m="1" x="1157"/>
        <item m="1" x="4167"/>
        <item m="1" x="2307"/>
        <item m="1" x="2429"/>
        <item m="1" x="4554"/>
        <item m="1" x="3660"/>
        <item m="1" x="1644"/>
        <item m="1" x="7745"/>
        <item m="1" x="5927"/>
        <item m="1" x="2157"/>
        <item m="1" x="6580"/>
        <item m="1" x="6828"/>
        <item m="1" x="2905"/>
        <item m="1" x="2653"/>
        <item m="1" x="1842"/>
        <item m="1" x="2912"/>
        <item m="1" x="1211"/>
        <item m="1" x="6428"/>
        <item m="1" x="2726"/>
        <item m="1" x="5601"/>
        <item m="1" x="7943"/>
        <item m="1" x="3852"/>
        <item m="1" x="3083"/>
        <item m="1" x="7020"/>
        <item m="1" x="2670"/>
        <item m="1" x="7480"/>
        <item m="1" x="4356"/>
        <item m="1" x="7953"/>
        <item m="1" x="3801"/>
        <item m="1" x="2969"/>
        <item m="1" x="3562"/>
        <item m="1" x="2214"/>
        <item x="280"/>
        <item m="1" x="5234"/>
        <item m="1" x="653"/>
        <item m="1" x="6109"/>
        <item m="1" x="5377"/>
        <item m="1" x="2187"/>
        <item m="1" x="7792"/>
        <item m="1" x="4013"/>
        <item m="1" x="6170"/>
        <item m="1" x="2451"/>
        <item m="1" x="6803"/>
        <item m="1" x="6826"/>
        <item m="1" x="2512"/>
        <item m="1" x="5877"/>
        <item m="1" x="5876"/>
        <item m="1" x="5309"/>
        <item m="1" x="7410"/>
        <item m="1" x="6892"/>
        <item m="1" x="7674"/>
        <item m="1" x="7673"/>
        <item m="1" x="1675"/>
        <item m="1" x="6632"/>
        <item m="1" x="7874"/>
        <item m="1" x="7887"/>
        <item m="1" x="604"/>
        <item m="1" x="6544"/>
        <item m="1" x="1393"/>
        <item m="1" x="4769"/>
        <item m="1" x="2216"/>
        <item m="1" x="496"/>
        <item m="1" x="5639"/>
        <item m="1" x="5712"/>
        <item m="1" x="4484"/>
        <item m="1" x="1677"/>
        <item m="1" x="7712"/>
        <item m="1" x="7343"/>
        <item m="1" x="2700"/>
        <item m="1" x="794"/>
        <item m="1" x="1986"/>
        <item m="1" x="3299"/>
        <item m="1" x="2039"/>
        <item m="1" x="4306"/>
        <item m="1" x="7416"/>
        <item m="1" x="4301"/>
        <item m="1" x="7135"/>
        <item m="1" x="6105"/>
        <item m="1" x="2729"/>
        <item m="1" x="2047"/>
        <item m="1" x="2040"/>
        <item m="1" x="1476"/>
        <item m="1" x="975"/>
        <item m="1" x="5991"/>
        <item m="1" x="6483"/>
        <item m="1" x="5839"/>
        <item m="1" x="2355"/>
        <item m="1" x="4303"/>
        <item m="1" x="6688"/>
        <item m="1" x="1484"/>
        <item m="1" x="5329"/>
        <item m="1" x="3231"/>
        <item m="1" x="7174"/>
        <item m="1" x="3028"/>
        <item m="1" x="6588"/>
        <item m="1" x="5197"/>
        <item m="1" x="4161"/>
        <item m="1" x="3189"/>
        <item m="1" x="1116"/>
        <item m="1" x="3568"/>
        <item m="1" x="5261"/>
        <item m="1" x="3455"/>
        <item m="1" x="2009"/>
        <item m="1" x="1256"/>
        <item m="1" x="4840"/>
        <item m="1" x="7672"/>
        <item m="1" x="7671"/>
        <item m="1" x="1674"/>
        <item m="1" x="5612"/>
        <item m="1" x="5464"/>
        <item m="1" x="729"/>
        <item m="1" x="5417"/>
        <item m="1" x="7107"/>
        <item m="1" x="4905"/>
        <item m="1" x="4064"/>
        <item m="1" x="1075"/>
        <item m="1" x="2070"/>
        <item m="1" x="7221"/>
        <item m="1" x="5925"/>
        <item m="1" x="2725"/>
        <item m="1" x="7853"/>
        <item m="1" x="6145"/>
        <item m="1" x="5341"/>
        <item m="1" x="4483"/>
        <item m="1" x="834"/>
        <item m="1" x="3596"/>
        <item m="1" x="6028"/>
        <item m="1" x="5082"/>
        <item m="1" x="6912"/>
        <item m="1" x="2511"/>
        <item m="1" x="5463"/>
        <item m="1" x="5462"/>
        <item m="1" x="5285"/>
        <item m="1" x="5959"/>
        <item m="1" x="3012"/>
        <item m="1" x="2542"/>
        <item m="1" x="3175"/>
        <item m="1" x="5815"/>
        <item m="1" x="5210"/>
        <item m="1" x="3848"/>
        <item m="1" x="2874"/>
        <item m="1" x="994"/>
        <item m="1" x="514"/>
        <item m="1" x="4931"/>
        <item m="1" x="7601"/>
        <item m="1" x="1803"/>
        <item m="1" x="1417"/>
        <item m="1" x="6385"/>
        <item m="1" x="6448"/>
        <item m="1" x="6319"/>
        <item m="1" x="1908"/>
        <item m="1" x="6380"/>
        <item m="1" x="6379"/>
        <item m="1" x="652"/>
        <item m="1" x="5840"/>
        <item m="1" x="3382"/>
        <item m="1" x="3320"/>
        <item m="1" x="4204"/>
        <item m="1" x="3745"/>
        <item m="1" x="452"/>
        <item m="1" x="3094"/>
        <item m="1" x="7642"/>
        <item m="1" x="2975"/>
        <item m="1" x="3084"/>
        <item m="1" x="5536"/>
        <item m="1" x="5823"/>
        <item m="1" x="3487"/>
        <item m="1" x="6294"/>
        <item m="1" x="909"/>
        <item m="1" x="5221"/>
        <item m="1" x="5728"/>
        <item m="1" x="5239"/>
        <item m="1" x="3067"/>
        <item m="1" x="906"/>
        <item m="1" x="4544"/>
        <item m="1" x="2342"/>
        <item m="1" x="3079"/>
        <item x="350"/>
        <item m="1" x="4395"/>
        <item m="1" x="6054"/>
        <item m="1" x="7425"/>
        <item m="1" x="7149"/>
        <item m="1" x="616"/>
        <item m="1" x="4451"/>
        <item m="1" x="4563"/>
        <item m="1" x="5330"/>
        <item m="1" x="4731"/>
        <item m="1" x="5340"/>
        <item m="1" x="6733"/>
        <item m="1" x="7201"/>
        <item m="1" x="7750"/>
        <item m="1" x="3211"/>
        <item m="1" x="3428"/>
        <item m="1" x="3919"/>
        <item m="1" x="5488"/>
        <item m="1" x="5496"/>
        <item m="1" x="4430"/>
        <item m="1" x="1478"/>
        <item m="1" x="1480"/>
        <item m="1" x="6279"/>
        <item m="1" x="6763"/>
        <item m="1" x="1485"/>
        <item m="1" x="1477"/>
        <item m="1" x="7214"/>
        <item m="1" x="7781"/>
        <item m="1" x="3670"/>
        <item m="1" x="3443"/>
        <item m="1" x="3950"/>
        <item m="1" x="4444"/>
        <item m="1" x="4891"/>
        <item m="1" x="5376"/>
        <item m="1" x="1536"/>
        <item m="1" x="1935"/>
        <item m="1" x="3956"/>
        <item m="1" x="5855"/>
        <item m="1" x="6292"/>
        <item m="1" x="6776"/>
        <item m="1" x="7793"/>
        <item m="1" x="3490"/>
        <item m="1" x="3963"/>
        <item m="1" x="4461"/>
        <item m="1" x="4915"/>
        <item m="1" x="5886"/>
        <item m="1" x="6801"/>
        <item m="1" x="7247"/>
        <item m="1" x="7079"/>
        <item m="1" x="3139"/>
        <item m="1" x="4853"/>
        <item m="1" x="7168"/>
        <item m="1" x="4089"/>
        <item m="1" x="2506"/>
        <item m="1" x="3796"/>
        <item m="1" x="4405"/>
        <item m="1" x="6952"/>
        <item m="1" x="3816"/>
        <item m="1" x="6723"/>
        <item m="1" x="5257"/>
        <item m="1" x="7878"/>
        <item m="1" x="926"/>
        <item m="1" x="2279"/>
        <item m="1" x="1054"/>
        <item m="1" x="1069"/>
        <item m="1" x="3843"/>
        <item m="1" x="3171"/>
        <item m="1" x="723"/>
        <item m="1" x="2069"/>
        <item m="1" x="4183"/>
        <item m="1" x="5337"/>
        <item m="1" x="4313"/>
        <item m="1" x="1063"/>
        <item m="1" x="7749"/>
        <item m="1" x="4666"/>
        <item m="1" x="5064"/>
        <item m="1" x="3001"/>
        <item m="1" x="7133"/>
        <item m="1" x="929"/>
        <item m="1" x="3571"/>
        <item m="1" x="7820"/>
        <item m="1" x="644"/>
        <item m="1" x="6185"/>
        <item m="1" x="2061"/>
        <item m="1" x="3653"/>
        <item m="1" x="7762"/>
        <item m="1" x="565"/>
        <item m="1" x="5238"/>
        <item m="1" x="1192"/>
        <item m="1" x="5749"/>
        <item m="1" x="6401"/>
        <item m="1" x="2548"/>
        <item m="1" x="4210"/>
        <item m="1" x="4454"/>
        <item m="1" x="3742"/>
        <item m="1" x="796"/>
        <item m="1" x="1933"/>
        <item m="1" x="7608"/>
        <item m="1" x="5394"/>
        <item m="1" x="5819"/>
        <item m="1" x="3974"/>
        <item m="1" x="4864"/>
        <item m="1" x="7808"/>
        <item m="1" x="6241"/>
        <item m="1" x="4927"/>
        <item m="1" x="5360"/>
        <item m="1" x="4472"/>
        <item m="1" x="3750"/>
        <item m="1" x="5966"/>
        <item m="1" x="5085"/>
        <item m="1" x="6187"/>
        <item m="1" x="5105"/>
        <item m="1" x="3779"/>
        <item m="1" x="6027"/>
        <item m="1" x="6956"/>
        <item m="1" x="1782"/>
        <item m="1" x="2495"/>
        <item m="1" x="5673"/>
        <item m="1" x="4151"/>
        <item m="1" x="3192"/>
        <item m="1" x="6169"/>
        <item x="110"/>
        <item m="1" x="1351"/>
        <item m="1" x="7992"/>
        <item m="1" x="7367"/>
        <item m="1" x="3918"/>
        <item m="1" x="5537"/>
        <item m="1" x="2124"/>
        <item m="1" x="7235"/>
        <item m="1" x="7913"/>
        <item m="1" x="775"/>
        <item m="1" x="992"/>
        <item m="1" x="3345"/>
        <item m="1" x="6269"/>
        <item m="1" x="5398"/>
        <item m="1" x="3081"/>
        <item m="1" x="6464"/>
        <item m="1" x="2880"/>
        <item m="1" x="2430"/>
        <item m="1" x="3532"/>
        <item m="1" x="4636"/>
        <item m="1" x="1366"/>
        <item m="1" x="7709"/>
        <item m="1" x="5951"/>
        <item m="1" x="4192"/>
        <item m="1" x="6737"/>
        <item m="1" x="2592"/>
        <item m="1" x="1339"/>
        <item m="1" x="3882"/>
        <item m="1" x="3599"/>
        <item m="1" x="1678"/>
        <item m="1" x="7377"/>
        <item m="1" x="7733"/>
        <item m="1" x="650"/>
        <item m="1" x="7522"/>
        <item m="1" x="2756"/>
        <item m="1" x="6537"/>
        <item m="1" x="2302"/>
        <item m="1" x="5517"/>
        <item m="1" x="7080"/>
        <item m="1" x="2580"/>
        <item m="1" x="1343"/>
        <item x="246"/>
        <item m="1" x="4262"/>
        <item m="1" x="5384"/>
        <item m="1" x="1623"/>
        <item m="1" x="2590"/>
        <item m="1" x="2593"/>
        <item m="1" x="4237"/>
        <item m="1" x="1350"/>
        <item m="1" x="7464"/>
        <item m="1" x="5511"/>
        <item m="1" x="5216"/>
        <item m="1" x="6652"/>
        <item m="1" x="7705"/>
        <item m="1" x="7011"/>
        <item m="1" x="1888"/>
        <item m="1" x="2577"/>
        <item m="1" x="3316"/>
        <item m="1" x="1874"/>
        <item m="1" x="1273"/>
        <item m="1" x="1224"/>
        <item m="1" x="1479"/>
        <item m="1" x="7790"/>
        <item m="1" x="6552"/>
        <item m="1" x="3775"/>
        <item m="1" x="7207"/>
        <item m="1" x="1278"/>
        <item m="1" x="5635"/>
        <item m="1" x="6963"/>
        <item m="1" x="2996"/>
        <item m="1" x="3697"/>
        <item m="1" x="3018"/>
        <item m="1" x="2311"/>
        <item m="1" x="2168"/>
        <item x="310"/>
        <item m="1" x="2970"/>
        <item m="1" x="2202"/>
        <item m="1" x="4285"/>
        <item m="1" x="6764"/>
        <item m="1" x="2300"/>
        <item m="1" x="3044"/>
        <item m="1" x="6139"/>
        <item m="1" x="2301"/>
        <item m="1" x="3915"/>
        <item m="1" x="7764"/>
        <item m="1" x="3546"/>
        <item m="1" x="3943"/>
        <item x="369"/>
        <item m="1" x="3215"/>
        <item m="1" x="1134"/>
        <item m="1" x="5260"/>
        <item m="1" x="6015"/>
        <item m="1" x="3417"/>
        <item m="1" x="3265"/>
        <item m="1" x="5196"/>
        <item m="1" x="3380"/>
        <item m="1" x="649"/>
        <item m="1" x="5748"/>
        <item m="1" x="4188"/>
        <item m="1" x="6966"/>
        <item m="1" x="4279"/>
        <item m="1" x="2123"/>
        <item m="1" x="6675"/>
        <item m="1" x="1162"/>
        <item m="1" x="2838"/>
        <item m="1" x="3218"/>
        <item m="1" x="5837"/>
        <item m="1" x="1506"/>
        <item m="1" x="2595"/>
        <item m="1" x="6796"/>
        <item m="1" x="3768"/>
        <item m="1" x="3078"/>
        <item m="1" x="3195"/>
        <item m="1" x="1269"/>
        <item m="1" x="4362"/>
        <item m="1" x="2537"/>
        <item m="1" x="660"/>
        <item m="1" x="3305"/>
        <item m="1" x="1692"/>
        <item m="1" x="4226"/>
        <item m="1" x="2232"/>
        <item m="1" x="2936"/>
        <item m="1" x="3393"/>
        <item m="1" x="6325"/>
        <item m="1" x="1097"/>
        <item m="1" x="531"/>
        <item m="1" x="5162"/>
        <item m="1" x="6538"/>
        <item m="1" x="1044"/>
        <item m="1" x="1736"/>
        <item m="1" x="4777"/>
        <item m="1" x="2923"/>
        <item m="1" x="5278"/>
        <item m="1" x="6990"/>
        <item m="1" x="648"/>
        <item m="1" x="6539"/>
        <item m="1" x="4904"/>
        <item m="1" x="2477"/>
        <item m="1" x="2462"/>
        <item m="1" x="6830"/>
        <item m="1" x="5872"/>
        <item m="1" x="3294"/>
        <item m="1" x="2882"/>
        <item m="1" x="4778"/>
        <item m="1" x="4065"/>
        <item m="1" x="4055"/>
        <item m="1" x="6752"/>
        <item m="1" x="3201"/>
        <item m="1" x="1992"/>
        <item m="1" x="2686"/>
        <item m="1" x="1643"/>
        <item m="1" x="5293"/>
        <item m="1" x="4787"/>
        <item m="1" x="3996"/>
        <item m="1" x="3873"/>
        <item m="1" x="3384"/>
        <item m="1" x="5825"/>
        <item m="1" x="5373"/>
        <item m="1" x="2724"/>
        <item m="1" x="6480"/>
        <item m="1" x="4723"/>
        <item m="1" x="6679"/>
        <item m="1" x="3015"/>
        <item m="1" x="1805"/>
        <item x="178"/>
        <item m="1" x="2087"/>
        <item m="1" x="1783"/>
        <item m="1" x="3362"/>
        <item m="1" x="3020"/>
        <item m="1" x="7194"/>
        <item m="1" x="2471"/>
        <item m="1" x="1230"/>
        <item m="1" x="3138"/>
        <item m="1" x="664"/>
        <item m="1" x="989"/>
        <item m="1" x="3163"/>
        <item m="1" x="3665"/>
        <item x="120"/>
        <item m="1" x="2631"/>
        <item m="1" x="7153"/>
        <item m="1" x="5086"/>
        <item m="1" x="1457"/>
        <item m="1" x="5475"/>
        <item m="1" x="5037"/>
        <item m="1" x="5011"/>
        <item m="1" x="7771"/>
        <item m="1" x="1669"/>
        <item m="1" x="719"/>
        <item m="1" x="2297"/>
        <item m="1" x="2945"/>
        <item m="1" x="7042"/>
        <item m="1" x="7041"/>
        <item m="1" x="875"/>
        <item m="1" x="5850"/>
        <item m="1" x="5851"/>
        <item m="1" x="2442"/>
        <item m="1" x="6495"/>
        <item m="1" x="3498"/>
        <item m="1" x="6038"/>
        <item m="1" x="487"/>
        <item m="1" x="6229"/>
        <item m="1" x="6039"/>
        <item m="1" x="2136"/>
        <item m="1" x="5643"/>
        <item m="1" x="5206"/>
        <item m="1" x="3425"/>
        <item m="1" x="3937"/>
        <item m="1" x="659"/>
        <item m="1" x="5887"/>
        <item m="1" x="5225"/>
        <item m="1" x="6063"/>
        <item m="1" x="2986"/>
        <item m="1" x="4369"/>
        <item m="1" x="7003"/>
        <item m="1" x="7547"/>
        <item m="1" x="7118"/>
        <item m="1" x="4871"/>
        <item m="1" x="4896"/>
        <item m="1" x="7328"/>
        <item m="1" x="2023"/>
        <item m="1" x="3806"/>
        <item m="1" x="5397"/>
        <item m="1" x="6541"/>
        <item m="1" x="7443"/>
        <item m="1" x="5984"/>
        <item m="1" x="3454"/>
        <item m="1" x="3000"/>
        <item m="1" x="4911"/>
        <item m="1" x="739"/>
        <item m="1" x="5573"/>
        <item m="1" x="7200"/>
        <item m="1" x="2299"/>
        <item m="1" x="5724"/>
        <item m="1" x="6286"/>
        <item m="1" x="1647"/>
        <item m="1" x="1654"/>
        <item m="1" x="3595"/>
        <item m="1" x="7922"/>
        <item m="1" x="3526"/>
        <item m="1" x="2873"/>
        <item m="1" x="1945"/>
        <item m="1" x="7103"/>
        <item m="1" x="5631"/>
        <item m="1" x="3831"/>
        <item m="1" x="1916"/>
        <item m="1" x="5729"/>
        <item m="1" x="4455"/>
        <item m="1" x="7539"/>
        <item m="1" x="5982"/>
        <item m="1" x="6700"/>
        <item m="1" x="2138"/>
        <item m="1" x="6168"/>
        <item m="1" x="3289"/>
        <item m="1" x="3727"/>
        <item m="1" x="1466"/>
        <item m="1" x="5345"/>
        <item x="234"/>
        <item m="1" x="4595"/>
        <item m="1" x="5263"/>
        <item m="1" x="6703"/>
        <item m="1" x="5717"/>
        <item m="1" x="7266"/>
        <item m="1" x="3587"/>
        <item m="1" x="1583"/>
        <item m="1" x="3700"/>
        <item m="1" x="1858"/>
        <item m="1" x="3524"/>
        <item m="1" x="3416"/>
        <item m="1" x="6059"/>
        <item m="1" x="5955"/>
        <item m="1" x="6190"/>
        <item m="1" x="2601"/>
        <item m="1" x="6985"/>
        <item m="1" x="5312"/>
        <item m="1" x="2967"/>
        <item m="1" x="6313"/>
        <item m="1" x="5592"/>
        <item m="1" x="1569"/>
        <item m="1" x="6096"/>
        <item m="1" x="7210"/>
        <item m="1" x="3031"/>
        <item m="1" x="746"/>
        <item m="1" x="4986"/>
        <item m="1" x="1729"/>
        <item m="1" x="6502"/>
        <item m="1" x="4199"/>
        <item x="309"/>
        <item x="123"/>
        <item m="1" x="3701"/>
        <item m="1" x="5100"/>
        <item m="1" x="6825"/>
        <item m="1" x="1411"/>
        <item m="1" x="5996"/>
        <item m="1" x="1443"/>
        <item m="1" x="7944"/>
        <item m="1" x="6942"/>
        <item m="1" x="2668"/>
        <item m="1" x="3710"/>
        <item x="328"/>
        <item m="1" x="7970"/>
        <item m="1" x="6331"/>
        <item m="1" x="5554"/>
        <item m="1" x="5533"/>
        <item m="1" x="967"/>
        <item m="1" x="5177"/>
        <item m="1" x="5223"/>
        <item m="1" x="7462"/>
        <item m="1" x="7920"/>
        <item m="1" x="7581"/>
        <item m="1" x="4215"/>
        <item m="1" x="6941"/>
        <item m="1" x="5112"/>
        <item m="1" x="1632"/>
        <item m="1" x="7500"/>
        <item m="1" x="7961"/>
        <item m="1" x="7337"/>
        <item m="1" x="7988"/>
        <item m="1" x="4212"/>
        <item m="1" x="2204"/>
        <item m="1" x="5427"/>
        <item m="1" x="4351"/>
        <item m="1" x="3315"/>
        <item m="1" x="5253"/>
        <item m="1" x="6315"/>
        <item m="1" x="3445"/>
        <item m="1" x="4043"/>
        <item m="1" x="4211"/>
        <item m="1" x="4967"/>
        <item m="1" x="841"/>
        <item m="1" x="2193"/>
        <item m="1" x="7983"/>
        <item m="1" x="7164"/>
        <item m="1" x="7180"/>
        <item m="1" x="1496"/>
        <item m="1" x="1259"/>
        <item m="1" x="1599"/>
        <item m="1" x="7173"/>
        <item m="1" x="7189"/>
        <item m="1" x="1424"/>
        <item m="1" x="1634"/>
        <item m="1" x="6540"/>
        <item m="1" x="535"/>
        <item m="1" x="1731"/>
        <item m="1" x="5405"/>
        <item m="1" x="6125"/>
        <item m="1" x="7083"/>
        <item m="1" x="5576"/>
        <item m="1" x="5286"/>
        <item m="1" x="3901"/>
        <item m="1" x="3548"/>
        <item m="1" x="6547"/>
        <item m="1" x="7237"/>
        <item m="1" x="6019"/>
        <item m="1" x="7950"/>
        <item m="1" x="1358"/>
        <item m="1" x="3971"/>
        <item m="1" x="5102"/>
        <item m="1" x="7017"/>
        <item m="1" x="1950"/>
        <item m="1" x="3883"/>
        <item x="371"/>
        <item m="1" x="7896"/>
        <item m="1" x="7450"/>
        <item m="1" x="5193"/>
        <item m="1" x="6064"/>
        <item m="1" x="7344"/>
        <item m="1" x="1412"/>
        <item m="1" x="6131"/>
        <item m="1" x="4137"/>
        <item m="1" x="3851"/>
        <item m="1" x="2489"/>
        <item m="1" x="1949"/>
        <item m="1" x="1688"/>
        <item m="1" x="717"/>
        <item m="1" x="4521"/>
        <item m="1" x="3373"/>
        <item m="1" x="4705"/>
        <item m="1" x="5307"/>
        <item m="1" x="1415"/>
        <item m="1" x="3684"/>
        <item m="1" x="6920"/>
        <item m="1" x="6183"/>
        <item m="1" x="4377"/>
        <item m="1" x="6134"/>
        <item m="1" x="1889"/>
        <item m="1" x="6707"/>
        <item m="1" x="6505"/>
        <item m="1" x="6355"/>
        <item m="1" x="7739"/>
        <item m="1" x="2763"/>
        <item m="1" x="7534"/>
        <item m="1" x="7098"/>
        <item m="1" x="3860"/>
        <item m="1" x="3754"/>
        <item m="1" x="5665"/>
        <item m="1" x="4890"/>
        <item m="1" x="4604"/>
        <item m="1" x="7528"/>
        <item m="1" x="1397"/>
        <item m="1" x="1398"/>
        <item m="1" x="3859"/>
        <item m="1" x="6354"/>
        <item m="1" x="5826"/>
        <item m="1" x="7529"/>
        <item m="1" x="7530"/>
        <item m="1" x="7525"/>
        <item m="1" x="1291"/>
        <item m="1" x="1296"/>
        <item m="1" x="1290"/>
        <item m="1" x="3755"/>
        <item m="1" x="1293"/>
        <item m="1" x="7531"/>
        <item m="1" x="1295"/>
        <item m="1" x="1298"/>
        <item m="1" x="1292"/>
        <item m="1" x="4944"/>
        <item m="1" x="6356"/>
        <item m="1" x="6357"/>
        <item m="1" x="7532"/>
        <item m="1" x="1297"/>
        <item m="1" x="7526"/>
        <item m="1" x="7533"/>
        <item m="1" x="1294"/>
        <item m="1" x="7100"/>
        <item m="1" x="3753"/>
        <item m="1" x="1877"/>
        <item m="1" x="5816"/>
        <item m="1" x="2798"/>
        <item m="1" x="3322"/>
        <item m="1" x="3584"/>
        <item m="1" x="7903"/>
        <item m="1" x="1586"/>
        <item m="1" x="7489"/>
        <item m="1" x="6116"/>
        <item m="1" x="5434"/>
        <item m="1" x="6543"/>
        <item m="1" x="4453"/>
        <item m="1" x="6899"/>
        <item m="1" x="2312"/>
        <item m="1" x="4503"/>
        <item m="1" x="1668"/>
        <item m="1" x="3540"/>
        <item m="1" x="446"/>
        <item m="1" x="2020"/>
        <item m="1" x="7787"/>
        <item m="1" x="3870"/>
        <item m="1" x="545"/>
        <item m="1" x="2775"/>
        <item m="1" x="7045"/>
        <item m="1" x="3716"/>
        <item m="1" x="5662"/>
        <item m="1" x="4684"/>
        <item m="1" x="5687"/>
        <item m="1" x="488"/>
        <item m="1" x="583"/>
        <item m="1" x="694"/>
        <item m="1" x="1582"/>
        <item m="1" x="1378"/>
        <item m="1" x="2060"/>
        <item m="1" x="7723"/>
        <item m="1" x="767"/>
        <item m="1" x="5482"/>
        <item m="1" x="4037"/>
        <item m="1" x="5827"/>
        <item m="1" x="5407"/>
        <item m="1" x="2581"/>
        <item m="1" x="4966"/>
        <item m="1" x="1961"/>
        <item m="1" x="1422"/>
        <item m="1" x="7540"/>
        <item m="1" x="6465"/>
        <item m="1" x="4718"/>
        <item m="1" x="3333"/>
        <item m="1" x="3788"/>
        <item m="1" x="4052"/>
        <item m="1" x="3346"/>
        <item m="1" x="3656"/>
        <item m="1" x="5391"/>
        <item m="1" x="880"/>
        <item m="1" x="2639"/>
        <item m="1" x="3202"/>
        <item m="1" x="3370"/>
        <item m="1" x="4200"/>
        <item m="1" x="3762"/>
        <item m="1" x="6302"/>
        <item m="1" x="6083"/>
        <item m="1" x="7243"/>
        <item m="1" x="7682"/>
        <item m="1" x="733"/>
        <item m="1" x="4732"/>
        <item m="1" x="2257"/>
        <item x="258"/>
        <item m="1" x="5150"/>
        <item m="1" x="466"/>
        <item m="1" x="1453"/>
        <item m="1" x="1937"/>
        <item m="1" x="3732"/>
        <item m="1" x="4334"/>
        <item m="1" x="4848"/>
        <item m="1" x="2777"/>
        <item m="1" x="3208"/>
        <item m="1" x="1483"/>
        <item m="1" x="417"/>
        <item m="1" x="4647"/>
        <item m="1" x="7170"/>
        <item m="1" x="7706"/>
        <item m="1" x="4919"/>
        <item m="1" x="3834"/>
        <item m="1" x="3103"/>
        <item m="1" x="7394"/>
        <item m="1" x="4929"/>
        <item m="1" x="7900"/>
        <item m="1" x="2127"/>
        <item m="1" x="3651"/>
        <item m="1" x="4252"/>
        <item m="1" x="5750"/>
        <item m="1" x="2856"/>
        <item m="1" x="7985"/>
        <item m="1" x="7597"/>
        <item m="1" x="7036"/>
        <item m="1" x="6383"/>
        <item m="1" x="3960"/>
        <item m="1" x="5157"/>
        <item m="1" x="7832"/>
        <item m="1" x="6390"/>
        <item m="1" x="5764"/>
        <item m="1" x="2664"/>
        <item m="1" x="5202"/>
        <item m="1" x="4213"/>
        <item m="1" x="3181"/>
        <item x="281"/>
        <item m="1" x="4707"/>
        <item m="1" x="4379"/>
        <item m="1" x="1605"/>
        <item m="1" x="5015"/>
        <item m="1" x="5566"/>
        <item m="1" x="1434"/>
        <item m="1" x="5004"/>
        <item m="1" x="4411"/>
        <item m="1" x="6867"/>
        <item m="1" x="5960"/>
        <item m="1" x="614"/>
        <item m="1" x="3220"/>
        <item m="1" x="5763"/>
        <item m="1" x="1746"/>
        <item m="1" x="6641"/>
        <item m="1" x="7899"/>
        <item m="1" x="1475"/>
        <item m="1" x="3822"/>
        <item m="1" x="795"/>
        <item m="1" x="4552"/>
        <item m="1" x="6468"/>
        <item m="1" x="3258"/>
        <item m="1" x="5379"/>
        <item m="1" x="4852"/>
        <item m="1" x="2558"/>
        <item m="1" x="5714"/>
        <item m="1" x="4746"/>
        <item m="1" x="3214"/>
        <item m="1" x="2768"/>
        <item m="1" x="5642"/>
        <item m="1" x="4776"/>
        <item m="1" x="6216"/>
        <item m="1" x="3808"/>
        <item m="1" x="2445"/>
        <item m="1" x="4656"/>
        <item m="1" x="3809"/>
        <item m="1" x="5140"/>
        <item m="1" x="415"/>
        <item m="1" x="1885"/>
        <item m="1" x="7612"/>
        <item m="1" x="5466"/>
        <item m="1" x="7619"/>
        <item m="1" x="5954"/>
        <item m="1" x="4152"/>
        <item m="1" x="853"/>
        <item m="1" x="925"/>
        <item m="1" x="7686"/>
        <item m="1" x="3101"/>
        <item m="1" x="2368"/>
        <item m="1" x="2780"/>
        <item m="1" x="1465"/>
        <item m="1" x="3082"/>
        <item x="175"/>
        <item m="1" x="2487"/>
        <item m="1" x="5600"/>
        <item m="1" x="7591"/>
        <item m="1" x="4591"/>
        <item m="1" x="5585"/>
        <item m="1" x="7323"/>
        <item m="1" x="1651"/>
        <item m="1" x="2836"/>
        <item m="1" x="7016"/>
        <item m="1" x="3876"/>
        <item m="1" x="7289"/>
        <item m="1" x="1078"/>
        <item m="1" x="6924"/>
        <item m="1" x="3308"/>
        <item m="1" x="2019"/>
        <item m="1" x="6298"/>
        <item m="1" x="2716"/>
        <item m="1" x="1421"/>
        <item x="61"/>
        <item m="1" x="7301"/>
        <item m="1" x="7308"/>
        <item m="1" x="7307"/>
        <item m="1" x="7314"/>
        <item m="1" x="5540"/>
        <item m="1" x="7326"/>
        <item m="1" x="995"/>
        <item m="1" x="7295"/>
        <item m="1" x="798"/>
        <item m="1" x="1600"/>
        <item m="1" x="4386"/>
        <item m="1" x="5151"/>
        <item m="1" x="698"/>
        <item m="1" x="7763"/>
        <item m="1" x="4965"/>
        <item m="1" x="879"/>
        <item m="1" x="6103"/>
        <item m="1" x="3477"/>
        <item m="1" x="5862"/>
        <item m="1" x="7346"/>
        <item m="1" x="5667"/>
        <item m="1" x="3537"/>
        <item m="1" x="6964"/>
        <item m="1" x="7236"/>
        <item m="1" x="7897"/>
        <item m="1" x="7815"/>
        <item m="1" x="6365"/>
        <item m="1" x="3483"/>
        <item m="1" x="2465"/>
        <item m="1" x="2604"/>
        <item m="1" x="1181"/>
        <item m="1" x="5304"/>
        <item m="1" x="1174"/>
        <item m="1" x="7093"/>
        <item m="1" x="7691"/>
        <item m="1" x="611"/>
        <item m="1" x="2120"/>
        <item m="1" x="2161"/>
        <item m="1" x="1726"/>
        <item m="1" x="5595"/>
        <item m="1" x="2169"/>
        <item m="1" x="6865"/>
        <item m="1" x="3924"/>
        <item m="1" x="7914"/>
        <item m="1" x="4592"/>
        <item m="1" x="3238"/>
        <item m="1" x="6343"/>
        <item m="1" x="6790"/>
        <item m="1" x="6760"/>
        <item m="1" x="3240"/>
        <item m="1" x="3431"/>
        <item m="1" x="5938"/>
        <item m="1" x="7814"/>
        <item m="1" x="5998"/>
        <item m="1" x="1863"/>
        <item m="1" x="2180"/>
        <item m="1" x="6582"/>
        <item m="1" x="6813"/>
        <item m="1" x="6444"/>
        <item m="1" x="6819"/>
        <item m="1" x="6680"/>
        <item m="1" x="6576"/>
        <item m="1" x="6439"/>
        <item m="1" x="6684"/>
        <item m="1" x="3243"/>
        <item m="1" x="6400"/>
        <item m="1" x="6086"/>
        <item m="1" x="2460"/>
        <item m="1" x="5451"/>
        <item m="1" x="6367"/>
        <item m="1" x="4119"/>
        <item m="1" x="1481"/>
        <item m="1" x="3872"/>
        <item m="1" x="2863"/>
        <item m="1" x="7066"/>
        <item m="1" x="4719"/>
        <item m="1" x="4788"/>
        <item m="1" x="5528"/>
        <item m="1" x="7631"/>
        <item m="1" x="5538"/>
        <item x="289"/>
        <item m="1" x="7607"/>
        <item m="1" x="5167"/>
        <item m="1" x="5171"/>
        <item m="1" x="760"/>
        <item m="1" x="7188"/>
        <item m="1" x="3107"/>
        <item m="1" x="5492"/>
        <item m="1" x="1835"/>
        <item m="1" x="6757"/>
        <item m="1" x="7638"/>
        <item m="1" x="6682"/>
        <item m="1" x="4993"/>
        <item m="1" x="6751"/>
        <item m="1" x="6327"/>
        <item m="1" x="5468"/>
        <item m="1" x="7228"/>
        <item m="1" x="1618"/>
        <item m="1" x="4189"/>
        <item m="1" x="2814"/>
        <item m="1" x="789"/>
        <item m="1" x="5009"/>
        <item m="1" x="1232"/>
        <item m="1" x="5435"/>
        <item m="1" x="5519"/>
        <item m="1" x="5522"/>
        <item m="1" x="4286"/>
        <item m="1" x="503"/>
        <item m="1" x="6048"/>
        <item m="1" x="5940"/>
        <item m="1" x="3335"/>
        <item m="1" x="6584"/>
        <item m="1" x="4341"/>
        <item m="1" x="3035"/>
        <item m="1" x="1003"/>
        <item m="1" x="7417"/>
        <item m="1" x="4485"/>
        <item m="1" x="7267"/>
        <item x="149"/>
        <item m="1" x="1613"/>
        <item m="1" x="7099"/>
        <item m="1" x="4023"/>
        <item m="1" x="6188"/>
        <item m="1" x="6983"/>
        <item m="1" x="1389"/>
        <item m="1" x="4836"/>
        <item m="1" x="7399"/>
        <item m="1" x="7096"/>
        <item m="1" x="1016"/>
        <item m="1" x="3662"/>
        <item m="1" x="1034"/>
        <item m="1" x="2079"/>
        <item m="1" x="4641"/>
        <item m="1" x="6118"/>
        <item m="1" x="3854"/>
        <item m="1" x="2524"/>
        <item m="1" x="1142"/>
        <item m="1" x="6115"/>
        <item m="1" x="2383"/>
        <item m="1" x="4844"/>
        <item m="1" x="2229"/>
        <item m="1" x="3617"/>
        <item m="1" x="1316"/>
        <item m="1" x="1140"/>
        <item m="1" x="3029"/>
        <item m="1" x="7936"/>
        <item m="1" x="6510"/>
        <item m="1" x="6685"/>
        <item m="1" x="3197"/>
        <item m="1" x="1596"/>
        <item m="1" x="782"/>
        <item m="1" x="6305"/>
        <item m="1" x="1936"/>
        <item m="1" x="4079"/>
        <item m="1" x="4128"/>
        <item m="1" x="2353"/>
        <item m="1" x="1312"/>
        <item m="1" x="4206"/>
        <item m="1" x="618"/>
        <item m="1" x="7472"/>
        <item m="1" x="3019"/>
        <item m="1" x="2523"/>
        <item m="1" x="4268"/>
        <item m="1" x="4831"/>
        <item m="1" x="6246"/>
        <item m="1" x="1146"/>
        <item m="1" x="3190"/>
        <item m="1" x="4815"/>
        <item m="1" x="2574"/>
        <item m="1" x="771"/>
        <item m="1" x="7383"/>
        <item m="1" x="4335"/>
        <item x="295"/>
        <item m="1" x="5383"/>
        <item m="1" x="4123"/>
        <item m="1" x="7775"/>
        <item m="1" x="7958"/>
        <item m="1" x="6646"/>
        <item m="1" x="4048"/>
        <item m="1" x="7641"/>
        <item m="1" x="1822"/>
        <item m="1" x="7616"/>
        <item m="1" x="2337"/>
        <item m="1" x="6099"/>
        <item m="1" x="4069"/>
        <item m="1" x="1173"/>
        <item m="1" x="1812"/>
        <item m="1" x="3447"/>
        <item m="1" x="2803"/>
        <item m="1" x="2272"/>
        <item m="1" x="7830"/>
        <item m="1" x="4047"/>
        <item m="1" x="3791"/>
        <item m="1" x="6478"/>
        <item m="1" x="4639"/>
        <item m="1" x="7894"/>
        <item m="1" x="2997"/>
        <item m="1" x="2981"/>
        <item m="1" x="3891"/>
        <item m="1" x="813"/>
        <item m="1" x="6850"/>
        <item m="1" x="3145"/>
        <item m="1" x="4278"/>
        <item m="1" x="5331"/>
        <item m="1" x="639"/>
        <item m="1" x="784"/>
        <item x="351"/>
        <item m="1" x="1329"/>
        <item m="1" x="5485"/>
        <item m="1" x="5807"/>
        <item m="1" x="3598"/>
        <item m="1" x="7497"/>
        <item x="70"/>
        <item m="1" x="7138"/>
        <item m="1" x="7606"/>
        <item m="1" x="507"/>
        <item m="1" x="4796"/>
        <item m="1" x="5269"/>
        <item m="1" x="2707"/>
        <item m="1" x="1542"/>
        <item m="1" x="6322"/>
        <item m="1" x="2617"/>
        <item x="66"/>
        <item m="1" x="5430"/>
        <item m="1" x="846"/>
        <item x="141"/>
        <item m="1" x="431"/>
        <item m="1" x="1684"/>
        <item m="1" x="3194"/>
        <item m="1" x="3381"/>
        <item m="1" x="4525"/>
        <item m="1" x="3109"/>
        <item m="1" x="5255"/>
        <item m="1" x="2835"/>
        <item m="1" x="1458"/>
        <item m="1" x="522"/>
        <item m="1" x="2352"/>
        <item m="1" x="5450"/>
        <item m="1" x="3784"/>
        <item m="1" x="7026"/>
        <item m="1" x="2282"/>
        <item m="1" x="6368"/>
        <item x="325"/>
        <item m="1" x="4643"/>
        <item m="1" x="1938"/>
        <item m="1" x="1956"/>
        <item m="1" x="1959"/>
        <item m="1" x="1952"/>
        <item m="1" x="1947"/>
        <item m="1" x="5786"/>
        <item m="1" x="3423"/>
        <item m="1" x="2358"/>
        <item m="1" x="7592"/>
        <item m="1" x="2974"/>
        <item m="1" x="1056"/>
        <item m="1" x="958"/>
        <item m="1" x="6049"/>
        <item m="1" x="7996"/>
        <item m="1" x="1848"/>
        <item m="1" x="3558"/>
        <item m="1" x="1187"/>
        <item m="1" x="4308"/>
        <item m="1" x="7366"/>
        <item m="1" x="5355"/>
        <item m="1" x="5834"/>
        <item m="1" x="3853"/>
        <item m="1" x="1944"/>
        <item m="1" x="3790"/>
        <item m="1" x="5694"/>
        <item m="1" x="3221"/>
        <item m="1" x="4542"/>
        <item m="1" x="7185"/>
        <item m="1" x="6677"/>
        <item m="1" x="4012"/>
        <item m="1" x="3805"/>
        <item x="42"/>
        <item m="1" x="1122"/>
        <item m="1" x="6208"/>
        <item m="1" x="2854"/>
        <item m="1" x="7300"/>
        <item m="1" x="806"/>
        <item m="1" x="1809"/>
        <item m="1" x="6363"/>
        <item m="1" x="1849"/>
        <item m="1" x="3637"/>
        <item m="1" x="6787"/>
        <item m="1" x="5658"/>
        <item m="1" x="7484"/>
        <item m="1" x="2113"/>
        <item m="1" x="1962"/>
        <item m="1" x="3010"/>
        <item m="1" x="725"/>
        <item m="1" x="3895"/>
        <item m="1" x="5016"/>
        <item x="228"/>
        <item m="1" x="7159"/>
        <item m="1" x="7984"/>
        <item m="1" x="4580"/>
        <item x="78"/>
        <item m="1" x="526"/>
        <item m="1" x="3364"/>
        <item m="1" x="3609"/>
        <item m="1" x="6868"/>
        <item m="1" x="4579"/>
        <item m="1" x="1221"/>
        <item m="1" x="3905"/>
        <item m="1" x="1616"/>
        <item m="1" x="2253"/>
        <item m="1" x="7024"/>
        <item m="1" x="2949"/>
        <item m="1" x="2165"/>
        <item m="1" x="7840"/>
        <item m="1" x="1036"/>
        <item m="1" x="3830"/>
        <item m="1" x="7849"/>
        <item m="1" x="6509"/>
        <item x="383"/>
        <item m="1" x="3368"/>
        <item m="1" x="3224"/>
        <item m="1" x="2093"/>
        <item m="1" x="7561"/>
        <item m="1" x="6234"/>
        <item m="1" x="5147"/>
        <item m="1" x="7122"/>
        <item x="213"/>
        <item m="1" x="4795"/>
        <item m="1" x="3268"/>
        <item m="1" x="2073"/>
        <item m="1" x="550"/>
        <item m="1" x="6310"/>
        <item m="1" x="6266"/>
        <item m="1" x="856"/>
        <item m="1" x="6697"/>
        <item m="1" x="7935"/>
        <item m="1" x="4917"/>
        <item m="1" x="461"/>
        <item m="1" x="2370"/>
        <item m="1" x="4175"/>
        <item m="1" x="4675"/>
        <item m="1" x="952"/>
        <item m="1" x="5040"/>
        <item m="1" x="1844"/>
        <item m="1" x="1843"/>
        <item x="47"/>
        <item m="1" x="1769"/>
        <item m="1" x="6781"/>
        <item m="1" x="6913"/>
        <item m="1" x="7917"/>
        <item m="1" x="6328"/>
        <item m="1" x="4865"/>
        <item m="1" x="2980"/>
        <item x="219"/>
        <item m="1" x="6772"/>
        <item m="1" x="1482"/>
        <item m="1" x="4610"/>
        <item m="1" x="3920"/>
        <item m="1" x="4138"/>
        <item m="1" x="1464"/>
        <item m="1" x="7600"/>
        <item m="1" x="5903"/>
        <item m="1" x="480"/>
        <item x="298"/>
        <item m="1" x="7628"/>
        <item m="1" x="7635"/>
        <item m="1" x="3729"/>
        <item m="1" x="5050"/>
        <item x="93"/>
        <item m="1" x="2150"/>
        <item m="1" x="1762"/>
        <item m="1" x="426"/>
        <item m="1" x="5841"/>
        <item m="1" x="1790"/>
        <item m="1" x="6827"/>
        <item x="261"/>
        <item x="377"/>
        <item m="1" x="6045"/>
        <item x="212"/>
        <item m="1" x="1423"/>
        <item x="84"/>
        <item m="1" x="5317"/>
        <item m="1" x="5897"/>
        <item m="1" x="3885"/>
        <item m="1" x="1015"/>
        <item m="1" x="2305"/>
        <item m="1" x="4514"/>
        <item m="1" x="6967"/>
        <item x="38"/>
        <item m="1" x="3655"/>
        <item m="1" x="2779"/>
        <item m="1" x="4026"/>
        <item m="1" x="7870"/>
        <item m="1" x="4773"/>
        <item m="1" x="3115"/>
        <item m="1" x="627"/>
        <item m="1" x="6446"/>
        <item x="173"/>
        <item m="1" x="2847"/>
        <item m="1" x="6604"/>
        <item m="1" x="3541"/>
        <item m="1" x="3061"/>
        <item m="1" x="4381"/>
        <item m="1" x="7554"/>
        <item x="132"/>
        <item m="1" x="4564"/>
        <item m="1" x="5166"/>
        <item m="1" x="2153"/>
        <item x="376"/>
        <item m="1" x="6010"/>
        <item m="1" x="5783"/>
        <item m="1" x="5767"/>
        <item x="357"/>
        <item x="342"/>
        <item m="1" x="3814"/>
        <item m="1" x="3842"/>
        <item m="1" x="4332"/>
        <item m="1" x="1185"/>
        <item m="1" x="7573"/>
        <item m="1" x="4253"/>
        <item m="1" x="2888"/>
        <item m="1" x="4829"/>
        <item m="1" x="3555"/>
        <item m="1" x="2287"/>
        <item m="1" x="5322"/>
        <item m="1" x="2932"/>
        <item m="1" x="4940"/>
        <item m="1" x="532"/>
        <item m="1" x="6070"/>
        <item m="1" x="2505"/>
        <item m="1" x="7431"/>
        <item m="1" x="7595"/>
        <item m="1" x="7585"/>
        <item m="1" x="6197"/>
        <item m="1" x="5546"/>
        <item x="46"/>
        <item m="1" x="1517"/>
        <item m="1" x="1154"/>
        <item x="17"/>
        <item m="1" x="2660"/>
        <item m="1" x="1521"/>
        <item x="45"/>
        <item m="1" x="807"/>
        <item m="1" x="6421"/>
        <item m="1" x="4866"/>
        <item m="1" x="7555"/>
        <item m="1" x="2551"/>
        <item m="1" x="4427"/>
        <item m="1" x="4964"/>
        <item m="1" x="1440"/>
        <item m="1" x="3523"/>
        <item m="1" x="1813"/>
        <item m="1" x="4027"/>
        <item m="1" x="1649"/>
        <item m="1" x="6638"/>
        <item m="1" x="4209"/>
        <item m="1" x="7725"/>
        <item m="1" x="6503"/>
        <item m="1" x="862"/>
        <item m="1" x="3127"/>
        <item m="1" x="3225"/>
        <item m="1" x="404"/>
        <item m="1" x="7325"/>
        <item m="1" x="1574"/>
        <item m="1" x="1988"/>
        <item m="1" x="4131"/>
        <item m="1" x="2016"/>
        <item m="1" x="7636"/>
        <item x="60"/>
        <item m="1" x="538"/>
        <item x="8"/>
        <item m="1" x="7101"/>
        <item m="1" x="2261"/>
        <item m="1" x="3913"/>
        <item m="1" x="675"/>
        <item m="1" x="3639"/>
        <item m="1" x="6391"/>
        <item m="1" x="5684"/>
        <item m="1" x="2789"/>
        <item m="1" x="7329"/>
        <item m="1" x="2794"/>
        <item m="1" x="2375"/>
        <item m="1" x="1216"/>
        <item x="21"/>
        <item m="1" x="2254"/>
        <item m="1" x="7116"/>
        <item m="1" x="3496"/>
        <item m="1" x="677"/>
        <item m="1" x="3414"/>
        <item m="1" x="2503"/>
        <item m="1" x="5453"/>
        <item m="1" x="6167"/>
        <item m="1" x="4180"/>
        <item m="1" x="3692"/>
        <item x="305"/>
        <item m="1" x="3324"/>
        <item m="1" x="3050"/>
        <item m="1" x="5981"/>
        <item m="1" x="4839"/>
        <item m="1" x="5324"/>
        <item x="314"/>
        <item m="1" x="7694"/>
        <item m="1" x="6162"/>
        <item m="1" x="4173"/>
        <item m="1" x="6968"/>
        <item m="1" x="7131"/>
        <item m="1" x="2625"/>
        <item m="1" x="613"/>
        <item m="1" x="4465"/>
        <item m="1" x="7198"/>
        <item m="1" x="6238"/>
        <item m="1" x="6917"/>
        <item m="1" x="4097"/>
        <item m="1" x="1534"/>
        <item m="1" x="1830"/>
        <item m="1" x="7389"/>
        <item m="1" x="3506"/>
        <item m="1" x="7043"/>
        <item m="1" x="6347"/>
        <item m="1" x="7823"/>
        <item m="1" x="6454"/>
        <item m="1" x="1622"/>
        <item m="1" x="3403"/>
        <item m="1" x="5476"/>
        <item m="1" x="4838"/>
        <item m="1" x="902"/>
        <item m="1" x="6821"/>
        <item m="1" x="6011"/>
        <item m="1" x="6202"/>
        <item x="355"/>
        <item m="1" x="6915"/>
        <item m="1" x="5378"/>
        <item m="1" x="3055"/>
        <item m="1" x="5192"/>
        <item m="1" x="5552"/>
        <item m="1" x="7055"/>
        <item m="1" x="3645"/>
        <item m="1" x="2819"/>
        <item m="1" x="7051"/>
        <item m="1" x="2697"/>
        <item m="1" x="4107"/>
        <item m="1" x="7031"/>
        <item m="1" x="6069"/>
        <item m="1" x="7688"/>
        <item m="1" x="5800"/>
        <item m="1" x="3845"/>
        <item m="1" x="941"/>
        <item x="145"/>
        <item m="1" x="1360"/>
        <item m="1" x="7774"/>
        <item m="1" x="7633"/>
        <item m="1" x="885"/>
        <item m="1" x="5625"/>
        <item m="1" x="4611"/>
        <item m="1" x="2946"/>
        <item m="1" x="5792"/>
        <item m="1" x="6768"/>
        <item m="1" x="4644"/>
        <item m="1" x="7014"/>
        <item m="1" x="2109"/>
        <item m="1" x="5709"/>
        <item m="1" x="2459"/>
        <item m="1" x="5699"/>
        <item m="1" x="910"/>
        <item m="1" x="6596"/>
        <item m="1" x="2094"/>
        <item m="1" x="5931"/>
        <item m="1" x="1135"/>
        <item m="1" x="5707"/>
        <item m="1" x="5283"/>
        <item m="1" x="7419"/>
        <item m="1" x="5081"/>
        <item m="1" x="5608"/>
        <item m="1" x="7203"/>
        <item m="1" x="5892"/>
        <item m="1" x="6526"/>
        <item m="1" x="7715"/>
        <item m="1" x="4462"/>
        <item m="1" x="2884"/>
        <item m="1" x="3889"/>
        <item m="1" x="4571"/>
        <item m="1" x="4434"/>
        <item m="1" x="7106"/>
        <item m="1" x="3591"/>
        <item m="1" x="5704"/>
        <item m="1" x="3881"/>
        <item m="1" x="5725"/>
        <item m="1" x="6720"/>
        <item m="1" x="6701"/>
        <item m="1" x="6593"/>
        <item m="1" x="6694"/>
        <item m="1" x="6835"/>
        <item m="1" x="6611"/>
        <item m="1" x="6669"/>
        <item m="1" x="6925"/>
        <item m="1" x="6555"/>
        <item m="1" x="6805"/>
        <item m="1" x="6804"/>
        <item m="1" x="1325"/>
        <item m="1" x="6426"/>
        <item m="1" x="3232"/>
        <item m="1" x="2469"/>
        <item m="1" x="2927"/>
        <item m="1" x="2865"/>
        <item m="1" x="4780"/>
        <item m="1" x="6896"/>
        <item m="1" x="2331"/>
        <item m="1" x="6802"/>
        <item m="1" x="6007"/>
        <item m="1" x="6157"/>
        <item m="1" x="1156"/>
        <item m="1" x="7735"/>
        <item m="1" x="4628"/>
        <item m="1" x="4076"/>
        <item m="1" x="6822"/>
        <item m="1" x="5264"/>
        <item m="1" x="2621"/>
        <item m="1" x="3654"/>
        <item m="1" x="2530"/>
        <item m="1" x="5491"/>
        <item m="1" x="2230"/>
        <item m="1" x="2669"/>
        <item m="1" x="7392"/>
        <item m="1" x="3135"/>
        <item m="1" x="6416"/>
        <item m="1" x="4810"/>
        <item m="1" x="7316"/>
        <item m="1" x="1504"/>
        <item m="1" x="7260"/>
        <item m="1" x="7365"/>
        <item m="1" x="4806"/>
        <item m="1" x="1758"/>
        <item m="1" x="3953"/>
        <item m="1" x="2496"/>
        <item m="1" x="2223"/>
        <item m="1" x="4893"/>
        <item m="1" x="6154"/>
        <item m="1" x="5226"/>
        <item m="1" x="2766"/>
        <item m="1" x="5333"/>
        <item m="1" x="5899"/>
        <item m="1" x="3390"/>
        <item m="1" x="4093"/>
        <item m="1" x="3756"/>
        <item m="1" x="2190"/>
        <item m="1" x="7527"/>
        <item m="1" x="3709"/>
        <item m="1" x="4932"/>
        <item m="1" x="6177"/>
        <item m="1" x="6524"/>
        <item m="1" x="6445"/>
        <item m="1" x="3708"/>
        <item m="1" x="2743"/>
        <item m="1" x="4818"/>
        <item m="1" x="4898"/>
        <item m="1" x="7130"/>
        <item m="1" x="1471"/>
        <item m="1" x="6329"/>
        <item m="1" x="5795"/>
        <item m="1" x="2146"/>
        <item m="1" x="5130"/>
        <item m="1" x="7085"/>
        <item m="1" x="4807"/>
        <item m="1" x="6079"/>
        <item m="1" x="3975"/>
        <item m="1" x="7161"/>
        <item m="1" x="1043"/>
        <item m="1" x="5924"/>
        <item m="1" x="1240"/>
        <item m="1" x="3239"/>
        <item m="1" x="5860"/>
        <item m="1" x="2717"/>
        <item m="1" x="5646"/>
        <item m="1" x="2806"/>
        <item m="1" x="3319"/>
        <item m="1" x="2017"/>
        <item m="1" x="6088"/>
        <item m="1" x="1101"/>
        <item m="1" x="7748"/>
        <item m="1" x="6559"/>
        <item m="1" x="3875"/>
        <item m="1" x="2759"/>
        <item m="1" x="3826"/>
        <item m="1" x="1973"/>
        <item m="1" x="6681"/>
        <item m="1" x="1073"/>
        <item m="1" x="1526"/>
        <item m="1" x="7331"/>
        <item m="1" x="3835"/>
        <item m="1" x="5501"/>
        <item m="1" x="2309"/>
        <item m="1" x="4828"/>
        <item m="1" x="2310"/>
        <item m="1" x="1342"/>
        <item m="1" x="5442"/>
        <item m="1" x="1367"/>
        <item m="1" x="6137"/>
        <item m="1" x="5487"/>
        <item m="1" x="3513"/>
        <item m="1" x="2010"/>
        <item m="1" x="1234"/>
        <item m="1" x="2359"/>
        <item m="1" x="5794"/>
        <item m="1" x="7941"/>
        <item m="1" x="5049"/>
        <item m="1" x="3976"/>
        <item m="1" x="2708"/>
        <item x="115"/>
        <item m="1" x="3699"/>
        <item m="1" x="5262"/>
        <item x="72"/>
        <item m="1" x="3075"/>
        <item m="1" x="6698"/>
        <item m="1" x="2677"/>
        <item m="1" x="3013"/>
        <item x="324"/>
        <item m="1" x="1738"/>
        <item m="1" x="7574"/>
        <item m="1" x="1686"/>
        <item m="1" x="670"/>
        <item m="1" x="2944"/>
        <item m="1" x="6960"/>
        <item m="1" x="4489"/>
        <item m="1" x="3948"/>
        <item m="1" x="3942"/>
        <item m="1" x="6971"/>
        <item m="1" x="7586"/>
        <item m="1" x="4162"/>
        <item m="1" x="7927"/>
        <item m="1" x="5042"/>
        <item m="1" x="4112"/>
        <item m="1" x="4999"/>
        <item m="1" x="5084"/>
        <item m="1" x="7476"/>
        <item m="1" x="788"/>
        <item m="1" x="3277"/>
        <item m="1" x="1000"/>
        <item m="1" x="4289"/>
        <item m="1" x="820"/>
        <item m="1" x="2521"/>
        <item m="1" x="6766"/>
        <item m="1" x="7424"/>
        <item m="1" x="1519"/>
        <item m="1" x="4388"/>
        <item m="1" x="4826"/>
        <item m="1" x="7312"/>
        <item m="1" x="5484"/>
        <item m="1" x="2788"/>
        <item m="1" x="4798"/>
        <item m="1" x="5207"/>
        <item m="1" x="1080"/>
        <item m="1" x="671"/>
        <item m="1" x="4974"/>
        <item m="1" x="2603"/>
        <item m="1" x="1202"/>
        <item m="1" x="1461"/>
        <item m="1" x="1748"/>
        <item m="1" x="4809"/>
        <item m="1" x="3858"/>
        <item m="1" x="7469"/>
        <item m="1" x="5481"/>
        <item m="1" x="2256"/>
        <item m="1" x="1915"/>
        <item m="1" x="3226"/>
        <item m="1" x="7511"/>
        <item m="1" x="7109"/>
        <item m="1" x="6929"/>
        <item m="1" x="1223"/>
        <item m="1" x="4181"/>
        <item m="1" x="2090"/>
        <item m="1" x="4808"/>
        <item m="1" x="2651"/>
        <item m="1" x="6487"/>
        <item m="1" x="6794"/>
        <item m="1" x="7202"/>
        <item m="1" x="4805"/>
        <item m="1" x="5788"/>
        <item m="1" x="3141"/>
        <item m="1" x="1117"/>
        <item m="1" x="2955"/>
        <item m="1" x="1017"/>
        <item m="1" x="6295"/>
        <item m="1" x="6869"/>
        <item m="1" x="658"/>
        <item m="1" x="1039"/>
        <item m="1" x="5856"/>
        <item m="1" x="1004"/>
        <item m="1" x="7395"/>
        <item m="1" x="1323"/>
        <item m="1" x="4511"/>
        <item m="1" x="6717"/>
        <item m="1" x="1799"/>
        <item m="1" x="1120"/>
        <item m="1" x="6778"/>
        <item m="1" x="5695"/>
        <item m="1" x="601"/>
        <item m="1" x="4281"/>
        <item m="1" x="5787"/>
        <item m="1" x="5228"/>
        <item m="1" x="2068"/>
        <item m="1" x="6271"/>
        <item m="1" x="2006"/>
        <item m="1" x="4539"/>
        <item m="1" x="2659"/>
        <item m="1" x="2091"/>
        <item m="1" x="5820"/>
        <item m="1" x="4789"/>
        <item m="1" x="7466"/>
        <item m="1" x="1914"/>
        <item m="1" x="5062"/>
        <item m="1" x="6194"/>
        <item m="1" x="3711"/>
        <item m="1" x="6273"/>
        <item m="1" x="7181"/>
        <item m="1" x="6281"/>
        <item m="1" x="1324"/>
        <item m="1" x="4540"/>
        <item m="1" x="7261"/>
        <item m="1" x="6280"/>
        <item m="1" x="803"/>
        <item m="1" x="2082"/>
        <item m="1" x="1838"/>
        <item m="1" x="7255"/>
        <item m="1" x="5478"/>
        <item m="1" x="6736"/>
        <item m="1" x="7176"/>
        <item m="1" x="5480"/>
        <item m="1" x="4651"/>
        <item m="1" x="2189"/>
        <item m="1" x="3702"/>
        <item m="1" x="3444"/>
        <item m="1" x="769"/>
        <item m="1" x="921"/>
        <item m="1" x="1702"/>
        <item m="1" x="7296"/>
        <item m="1" x="6396"/>
        <item m="1" x="6282"/>
        <item m="1" x="2373"/>
        <item m="1" x="3004"/>
        <item m="1" x="2818"/>
        <item m="1" x="552"/>
        <item m="1" x="1249"/>
        <item m="1" x="3906"/>
        <item m="1" x="1911"/>
        <item m="1" x="6272"/>
        <item m="1" x="6395"/>
        <item m="1" x="6274"/>
        <item m="1" x="4817"/>
        <item m="1" x="7035"/>
        <item m="1" x="1696"/>
        <item m="1" x="6997"/>
        <item m="1" x="1068"/>
        <item m="1" x="7092"/>
        <item m="1" x="7358"/>
        <item m="1" x="2762"/>
        <item m="1" x="6691"/>
        <item m="1" x="1462"/>
        <item m="1" x="2222"/>
        <item m="1" x="4572"/>
        <item m="1" x="1581"/>
        <item m="1" x="1463"/>
        <item x="94"/>
        <item m="1" x="7429"/>
        <item m="1" x="6639"/>
        <item m="1" x="845"/>
        <item m="1" x="2224"/>
        <item m="1" x="2188"/>
        <item m="1" x="2152"/>
        <item m="1" x="1912"/>
        <item m="1" x="3932"/>
        <item m="1" x="4523"/>
        <item m="1" x="1459"/>
        <item m="1" x="4792"/>
        <item m="1" x="3931"/>
        <item m="1" x="2859"/>
        <item m="1" x="6393"/>
        <item m="1" x="6553"/>
        <item m="1" x="6111"/>
        <item m="1" x="7439"/>
        <item m="1" x="7730"/>
        <item m="1" x="7315"/>
        <item m="1" x="4295"/>
        <item m="1" x="4804"/>
        <item m="1" x="1806"/>
        <item m="1" x="3615"/>
        <item m="1" x="5479"/>
        <item m="1" x="1913"/>
        <item m="1" x="6735"/>
        <item m="1" x="5208"/>
        <item m="1" x="638"/>
        <item m="1" x="1098"/>
        <item m="1" x="4626"/>
        <item x="366"/>
        <item m="1" x="4687"/>
        <item m="1" x="6586"/>
        <item m="1" x="2059"/>
        <item m="1" x="5483"/>
        <item m="1" x="2219"/>
        <item m="1" x="3580"/>
        <item m="1" x="1095"/>
        <item m="1" x="6392"/>
        <item m="1" x="3939"/>
        <item m="1" x="1460"/>
        <item m="1" x="5738"/>
        <item m="1" x="7987"/>
        <item m="1" x="2810"/>
        <item m="1" x="5369"/>
        <item x="395"/>
        <item m="1" x="4756"/>
        <item m="1" x="672"/>
        <item m="1" x="7602"/>
        <item m="1" x="7501"/>
        <item m="1" x="6394"/>
        <item m="1" x="3251"/>
        <item m="1" x="6017"/>
        <item m="1" x="3760"/>
        <item m="1" x="3933"/>
        <item m="1" x="5079"/>
        <item m="1" x="1199"/>
        <item m="1" x="6875"/>
        <item m="1" x="1147"/>
        <item m="1" x="1523"/>
        <item m="1" x="4695"/>
        <item m="1" x="1315"/>
        <item m="1" x="5809"/>
        <item m="1" x="3888"/>
        <item m="1" x="6672"/>
        <item m="1" x="5057"/>
        <item m="1" x="2097"/>
        <item m="1" x="3958"/>
        <item m="1" x="5109"/>
        <item m="1" x="5099"/>
        <item m="1" x="6407"/>
        <item m="1" x="1646"/>
        <item m="1" x="2236"/>
        <item m="1" x="2942"/>
        <item m="1" x="5477"/>
        <item m="1" x="4851"/>
        <item m="1" x="4534"/>
        <item m="1" x="5338"/>
        <item m="1" x="2225"/>
        <item m="1" x="7603"/>
        <item m="1" x="2098"/>
        <item m="1" x="2298"/>
        <item m="1" x="4029"/>
        <item m="1" x="3820"/>
        <item m="1" x="7151"/>
        <item m="1" x="6548"/>
        <item m="1" x="1544"/>
        <item m="1" x="4084"/>
        <item m="1" x="1314"/>
        <item m="1" x="7637"/>
        <item m="1" x="4184"/>
        <item m="1" x="4280"/>
        <item m="1" x="4415"/>
        <item m="1" x="1169"/>
        <item m="1" x="6816"/>
        <item m="1" x="5080"/>
        <item m="1" x="4811"/>
        <item m="1" x="5685"/>
        <item m="1" x="3668"/>
        <item m="1" x="2921"/>
        <item m="1" x="3162"/>
        <item m="1" x="6397"/>
        <item m="1" x="4282"/>
        <item m="1" x="7654"/>
        <item m="1" x="7737"/>
        <item m="1" x="1676"/>
        <item m="1" x="6665"/>
        <item m="1" x="1639"/>
        <item m="1" x="1531"/>
        <item m="1" x="1730"/>
        <item m="1" x="2911"/>
        <item m="1" x="3793"/>
        <item m="1" x="6876"/>
        <item m="1" x="886"/>
        <item m="1" x="682"/>
        <item m="1" x="3046"/>
        <item m="1" x="657"/>
        <item x="127"/>
        <item m="1" x="4238"/>
        <item m="1" x="2638"/>
        <item m="1" x="2607"/>
        <item m="1" x="2106"/>
        <item m="1" x="2288"/>
        <item x="372"/>
        <item m="1" x="6330"/>
        <item m="1" x="900"/>
        <item m="1" x="7132"/>
        <item x="128"/>
        <item m="1" x="2917"/>
        <item m="1" x="7465"/>
        <item m="1" x="7391"/>
        <item m="1" x="4870"/>
        <item m="1" x="1593"/>
        <item m="1" x="4726"/>
        <item m="1" x="5718"/>
        <item m="1" x="7856"/>
        <item m="1" x="5277"/>
        <item m="1" x="1310"/>
        <item x="322"/>
        <item m="1" x="1505"/>
        <item m="1" x="2056"/>
        <item m="1" x="1909"/>
        <item m="1" x="2252"/>
        <item m="1" x="2661"/>
        <item m="1" x="620"/>
        <item m="1" x="3157"/>
        <item m="1" x="6777"/>
        <item m="1" x="7643"/>
        <item m="1" x="2860"/>
        <item m="1" x="4133"/>
        <item m="1" x="4373"/>
        <item m="1" x="2528"/>
        <item m="1" x="5088"/>
        <item m="1" x="7277"/>
        <item m="1" x="3331"/>
        <item m="1" x="5650"/>
        <item m="1" x="3306"/>
        <item m="1" x="524"/>
        <item m="1" x="2493"/>
        <item m="1" x="1852"/>
        <item x="360"/>
        <item x="349"/>
        <item m="1" x="3349"/>
        <item m="1" x="5821"/>
        <item m="1" x="5678"/>
        <item m="1" x="7891"/>
        <item m="1" x="3632"/>
        <item m="1" x="1539"/>
        <item m="1" x="1437"/>
        <item m="1" x="1449"/>
        <item m="1" x="2849"/>
        <item m="1" x="4751"/>
        <item m="1" x="3531"/>
        <item m="1" x="6277"/>
        <item m="1" x="1109"/>
        <item m="1" x="7993"/>
        <item m="1" x="5861"/>
        <item m="1" x="7230"/>
        <item m="1" x="5626"/>
        <item m="1" x="3507"/>
        <item m="1" x="732"/>
        <item m="1" x="615"/>
        <item m="1" x="2078"/>
        <item m="1" x="4952"/>
        <item m="1" x="823"/>
        <item m="1" x="6288"/>
        <item x="201"/>
        <item m="1" x="4598"/>
        <item m="1" x="3900"/>
        <item m="1" x="7470"/>
        <item m="1" x="7272"/>
        <item m="1" x="7139"/>
        <item m="1" x="7583"/>
        <item m="1" x="5813"/>
        <item m="1" x="2710"/>
        <item m="1" x="991"/>
        <item m="1" x="7233"/>
        <item m="1" x="1119"/>
        <item m="1" x="6862"/>
        <item m="1" x="3397"/>
        <item m="1" x="1309"/>
        <item m="1" x="3264"/>
        <item m="1" x="6842"/>
        <item m="1" x="7271"/>
        <item m="1" x="5311"/>
        <item m="1" x="1876"/>
        <item m="1" x="3899"/>
        <item m="1" x="1791"/>
        <item m="1" x="953"/>
        <item m="1" x="599"/>
        <item m="1" x="3131"/>
        <item m="1" x="6311"/>
        <item m="1" x="6831"/>
        <item m="1" x="4924"/>
        <item m="1" x="7669"/>
        <item m="1" x="1344"/>
        <item m="1" x="1037"/>
        <item m="1" x="3576"/>
        <item m="1" x="7006"/>
        <item m="1" x="482"/>
        <item x="248"/>
        <item m="1" x="1490"/>
        <item m="1" x="1725"/>
        <item m="1" x="814"/>
        <item m="1" x="3244"/>
        <item m="1" x="4755"/>
        <item m="1" x="566"/>
        <item m="1" x="4446"/>
        <item m="1" x="1435"/>
        <item m="1" x="569"/>
        <item m="1" x="6810"/>
        <item m="1" x="1700"/>
        <item m="1" x="6250"/>
        <item m="1" x="7061"/>
        <item m="1" x="3612"/>
        <item m="1" x="7390"/>
        <item m="1" x="7053"/>
        <item m="1" x="1787"/>
        <item m="1" x="1130"/>
        <item m="1" x="3689"/>
        <item m="1" x="1694"/>
        <item m="1" x="5439"/>
        <item m="1" x="4850"/>
        <item m="1" x="860"/>
        <item m="1" x="2000"/>
        <item m="1" x="3985"/>
        <item m="1" x="2278"/>
        <item m="1" x="6692"/>
        <item m="1" x="1029"/>
        <item m="1" x="7433"/>
        <item m="1" x="1501"/>
        <item m="1" x="6471"/>
        <item m="1" x="7629"/>
        <item x="381"/>
        <item m="1" x="1380"/>
        <item x="284"/>
        <item m="1" x="1253"/>
        <item m="1" x="7322"/>
        <item m="1" x="1666"/>
        <item m="1" x="2767"/>
        <item m="1" x="5002"/>
        <item m="1" x="1851"/>
        <item m="1" x="4172"/>
        <item m="1" x="2174"/>
        <item m="1" x="4437"/>
        <item m="1" x="2751"/>
        <item m="1" x="3597"/>
        <item m="1" x="1823"/>
        <item m="1" x="7837"/>
        <item m="1" x="4859"/>
        <item m="1" x="3222"/>
        <item m="1" x="5136"/>
        <item m="1" x="779"/>
        <item x="266"/>
        <item m="1" x="3182"/>
        <item m="1" x="5138"/>
        <item m="1" x="5686"/>
        <item m="1" x="6076"/>
        <item m="1" x="1279"/>
        <item m="1" x="6025"/>
        <item m="1" x="2319"/>
        <item m="1" x="483"/>
        <item m="1" x="4010"/>
        <item m="1" x="3907"/>
        <item m="1" x="2213"/>
        <item m="1" x="6561"/>
        <item m="1" x="2273"/>
        <item m="1" x="2176"/>
        <item m="1" x="7492"/>
        <item m="1" x="2338"/>
        <item m="1" x="1373"/>
        <item m="1" x="3720"/>
        <item m="1" x="5214"/>
        <item m="1" x="5885"/>
        <item m="1" x="3058"/>
        <item m="1" x="3060"/>
        <item m="1" x="6075"/>
        <item x="112"/>
        <item m="1" x="3730"/>
        <item m="1" x="1033"/>
        <item m="1" x="6859"/>
        <item m="1" x="3408"/>
        <item m="1" x="5898"/>
        <item m="1" x="1267"/>
        <item m="1" x="6359"/>
        <item m="1" x="4259"/>
        <item m="1" x="4912"/>
        <item m="1" x="1691"/>
        <item m="1" x="4533"/>
        <item m="1" x="4650"/>
        <item m="1" x="5784"/>
        <item m="1" x="881"/>
        <item m="1" x="2317"/>
        <item m="1" x="5652"/>
        <item m="1" x="6506"/>
        <item m="1" x="5922"/>
        <item m="1" x="5558"/>
        <item m="1" x="4468"/>
        <item m="1" x="3601"/>
        <item m="1" x="7556"/>
        <item m="1" x="1166"/>
        <item m="1" x="5793"/>
        <item m="1" x="5375"/>
        <item m="1" x="665"/>
        <item m="1" x="3112"/>
        <item m="1" x="3802"/>
        <item m="1" x="7409"/>
        <item m="1" x="7964"/>
        <item m="1" x="624"/>
        <item m="1" x="2754"/>
        <item m="1" x="6713"/>
        <item m="1" x="1439"/>
        <item m="1" x="6508"/>
        <item m="1" x="6900"/>
        <item m="1" x="3740"/>
        <item m="1" x="4246"/>
        <item m="1" x="4473"/>
        <item m="1" x="1127"/>
        <item m="1" x="7321"/>
        <item m="1" x="1535"/>
        <item m="1" x="6236"/>
        <item m="1" x="1958"/>
        <item m="1" x="4772"/>
        <item m="1" x="7582"/>
        <item x="33"/>
        <item x="22"/>
        <item m="1" x="4336"/>
        <item m="1" x="6100"/>
        <item m="1" x="4794"/>
        <item x="27"/>
        <item x="29"/>
        <item x="30"/>
        <item m="1" x="1107"/>
        <item x="307"/>
        <item m="1" x="5248"/>
        <item m="1" x="5316"/>
        <item m="1" x="5547"/>
        <item m="1" x="5395"/>
        <item m="1" x="6033"/>
        <item x="164"/>
        <item m="1" x="3077"/>
        <item m="1" x="7227"/>
        <item x="230"/>
        <item m="1" x="6382"/>
        <item m="1" x="6447"/>
        <item m="1" x="5594"/>
        <item m="1" x="7428"/>
        <item m="1" x="476"/>
        <item m="1" x="6135"/>
        <item m="1" x="7357"/>
        <item m="1" x="3136"/>
        <item m="1" x="2801"/>
        <item m="1" x="7907"/>
        <item m="1" x="2322"/>
        <item m="1" x="7802"/>
        <item m="1" x="2200"/>
        <item m="1" x="2199"/>
        <item m="1" x="3059"/>
        <item m="1" x="7609"/>
        <item m="1" x="7537"/>
        <item x="244"/>
        <item m="1" x="5619"/>
        <item m="1" x="1836"/>
        <item m="1" x="4448"/>
        <item x="220"/>
        <item m="1" x="2105"/>
        <item m="1" x="3972"/>
        <item m="1" x="1163"/>
        <item m="1" x="3005"/>
        <item m="1" x="3810"/>
        <item m="1" x="1082"/>
        <item m="1" x="564"/>
        <item m="1" x="5458"/>
        <item m="1" x="6598"/>
        <item m="1" x="1538"/>
        <item m="1" x="6087"/>
        <item m="1" x="6563"/>
        <item m="1" x="7678"/>
        <item m="1" x="7679"/>
        <item m="1" x="1626"/>
        <item m="1" x="3551"/>
        <item m="1" x="2372"/>
        <item m="1" x="7931"/>
        <item m="1" x="5352"/>
        <item m="1" x="1275"/>
        <item m="1" x="4969"/>
        <item m="1" x="5351"/>
        <item m="1" x="5353"/>
        <item m="1" x="6491"/>
        <item m="1" x="2387"/>
        <item m="1" x="3865"/>
        <item m="1" x="3824"/>
        <item m="1" x="4242"/>
        <item m="1" x="4086"/>
        <item m="1" x="2118"/>
        <item m="1" x="2132"/>
        <item m="1" x="2702"/>
        <item m="1" x="4821"/>
        <item m="1" x="3631"/>
        <item m="1" x="4709"/>
        <item m="1" x="2466"/>
        <item m="1" x="7113"/>
        <item m="1" x="1864"/>
        <item x="285"/>
        <item m="1" x="2081"/>
        <item m="1" x="3497"/>
        <item m="1" x="7359"/>
        <item m="1" x="2101"/>
        <item m="1" x="3161"/>
        <item m="1" x="3150"/>
        <item m="1" x="978"/>
        <item m="1" x="1371"/>
        <item m="1" x="6995"/>
        <item m="1" x="4476"/>
        <item m="1" x="4149"/>
        <item m="1" x="3174"/>
        <item m="1" x="2645"/>
        <item m="1" x="7238"/>
        <item m="1" x="6782"/>
        <item m="1" x="2116"/>
        <item m="1" x="4228"/>
        <item m="1" x="4677"/>
        <item m="1" x="4164"/>
        <item m="1" x="2455"/>
        <item m="1" x="2628"/>
        <item m="1" x="6278"/>
        <item m="1" x="1905"/>
        <item m="1" x="1977"/>
        <item m="1" x="1473"/>
        <item m="1" x="5246"/>
        <item m="1" x="1374"/>
        <item m="1" x="5172"/>
        <item m="1" x="5506"/>
        <item m="1" x="3706"/>
        <item m="1" x="7008"/>
        <item m="1" x="4087"/>
        <item m="1" x="6306"/>
        <item m="1" x="7275"/>
        <item m="1" x="6050"/>
        <item m="1" x="2344"/>
        <item m="1" x="3388"/>
        <item m="1" x="5170"/>
        <item m="1" x="7698"/>
        <item m="1" x="7969"/>
        <item m="1" x="6221"/>
        <item m="1" x="7204"/>
        <item m="1" x="5168"/>
        <item m="1" x="451"/>
        <item m="1" x="5381"/>
        <item m="1" x="4661"/>
        <item m="1" x="5858"/>
        <item m="1" x="7317"/>
        <item m="1" x="6205"/>
        <item m="1" x="3792"/>
        <item m="1" x="5334"/>
        <item m="1" x="5031"/>
        <item m="1" x="5308"/>
        <item x="184"/>
        <item m="1" x="6989"/>
        <item m="1" x="5523"/>
        <item m="1" x="7498"/>
        <item m="1" x="6287"/>
        <item m="1" x="5320"/>
        <item m="1" x="7405"/>
        <item m="1" x="7778"/>
        <item m="1" x="5433"/>
        <item m="1" x="1755"/>
        <item m="1" x="6998"/>
        <item m="1" x="6245"/>
        <item m="1" x="6156"/>
        <item m="1" x="2629"/>
        <item m="1" x="2071"/>
        <item m="1" x="2103"/>
        <item x="318"/>
        <item m="1" x="2026"/>
        <item m="1" x="2162"/>
        <item m="1" x="4160"/>
        <item m="1" x="7565"/>
        <item m="1" x="726"/>
        <item x="264"/>
        <item m="1" x="4114"/>
        <item m="1" x="6008"/>
        <item m="1" x="6301"/>
        <item m="1" x="7670"/>
        <item m="1" x="5090"/>
        <item x="80"/>
        <item m="1" x="2899"/>
        <item m="1" x="6936"/>
        <item m="1" x="5797"/>
        <item m="1" x="4380"/>
        <item m="1" x="3908"/>
        <item m="1" x="1772"/>
        <item m="1" x="4785"/>
        <item m="1" x="7610"/>
        <item m="1" x="2735"/>
        <item m="1" x="2811"/>
        <item m="1" x="7499"/>
        <item m="1" x="7508"/>
        <item m="1" x="3661"/>
        <item m="1" x="5884"/>
        <item m="1" x="2332"/>
        <item m="1" x="6073"/>
        <item m="1" x="3582"/>
        <item m="1" x="3065"/>
        <item m="1" x="1447"/>
        <item m="1" x="6104"/>
        <item m="1" x="2550"/>
        <item m="1" x="5990"/>
        <item m="1" x="6479"/>
        <item m="1" x="2701"/>
        <item m="1" x="1494"/>
        <item m="1" x="3840"/>
        <item m="1" x="5737"/>
        <item m="1" x="7444"/>
        <item m="1" x="5697"/>
        <item m="1" x="1744"/>
        <item m="1" x="5179"/>
        <item x="159"/>
        <item m="1" x="3491"/>
        <item m="1" x="1994"/>
        <item m="1" x="4020"/>
        <item m="1" x="727"/>
        <item m="1" x="2129"/>
        <item m="1" x="7447"/>
        <item m="1" x="1077"/>
        <item m="1" x="683"/>
        <item m="1" x="4071"/>
        <item m="1" x="4608"/>
        <item m="1" x="2718"/>
        <item m="1" x="6403"/>
        <item m="1" x="2102"/>
        <item m="1" x="1008"/>
        <item m="1" x="3090"/>
        <item m="1" x="2277"/>
        <item m="1" x="865"/>
        <item m="1" x="7769"/>
        <item m="1" x="5359"/>
        <item m="1" x="6424"/>
        <item m="1" x="6797"/>
        <item m="1" x="4942"/>
        <item m="1" x="7836"/>
        <item m="1" x="5912"/>
        <item m="1" x="6161"/>
        <item m="1" x="4856"/>
        <item m="1" x="2671"/>
        <item m="1" x="2128"/>
        <item m="1" x="5915"/>
        <item m="1" x="5916"/>
        <item m="1" x="6815"/>
        <item m="1" x="5274"/>
        <item m="1" x="4171"/>
        <item m="1" x="5865"/>
        <item m="1" x="4609"/>
        <item m="1" x="3339"/>
        <item m="1" x="1894"/>
        <item m="1" x="3505"/>
        <item m="1" x="5232"/>
        <item m="1" x="4445"/>
        <item m="1" x="4768"/>
        <item m="1" x="2447"/>
        <item m="1" x="2448"/>
        <item m="1" x="7639"/>
        <item m="1" x="2428"/>
        <item m="1" x="7076"/>
        <item m="1" x="7579"/>
        <item x="171"/>
        <item m="1" x="4449"/>
        <item m="1" x="1497"/>
        <item m="1" x="1680"/>
        <item m="1" x="1681"/>
        <item m="1" x="7069"/>
        <item m="1" x="2591"/>
        <item m="1" x="2951"/>
        <item m="1" x="6037"/>
        <item m="1" x="1510"/>
        <item m="1" x="2992"/>
        <item x="259"/>
        <item m="1" x="6119"/>
        <item x="216"/>
        <item m="1" x="4928"/>
        <item m="1" x="4425"/>
        <item m="1" x="1845"/>
        <item m="1" x="4799"/>
        <item x="63"/>
        <item m="1" x="7231"/>
        <item m="1" x="7232"/>
        <item m="1" x="7239"/>
        <item m="1" x="3721"/>
        <item m="1" x="3022"/>
        <item m="1" x="414"/>
        <item m="1" x="5380"/>
        <item m="1" x="6888"/>
        <item m="1" x="6858"/>
        <item m="1" x="3980"/>
        <item m="1" x="3156"/>
        <item m="1" x="7387"/>
        <item x="95"/>
        <item m="1" x="3250"/>
        <item m="1" x="4447"/>
        <item x="100"/>
        <item m="1" x="2054"/>
        <item m="1" x="2055"/>
        <item m="1" x="4042"/>
        <item m="1" x="4697"/>
        <item m="1" x="1641"/>
        <item m="1" x="2665"/>
        <item m="1" x="6649"/>
        <item m="1" x="5943"/>
        <item x="303"/>
        <item m="1" x="4532"/>
        <item m="1" x="5810"/>
        <item x="143"/>
        <item m="1" x="2746"/>
        <item m="1" x="5460"/>
        <item x="397"/>
        <item m="1" x="3602"/>
        <item m="1" x="3627"/>
        <item m="1" x="5698"/>
        <item m="1" x="1594"/>
        <item m="1" x="6904"/>
        <item m="1" x="1428"/>
        <item m="1" x="5292"/>
        <item m="1" x="3867"/>
        <item m="1" x="4872"/>
        <item m="1" x="4916"/>
        <item m="1" x="5240"/>
        <item m="1" x="7666"/>
        <item m="1" x="6579"/>
        <item m="1" x="3087"/>
        <item m="1" x="3088"/>
        <item m="1" x="5461"/>
        <item m="1" x="1030"/>
        <item m="1" x="5158"/>
        <item m="1" x="4491"/>
        <item m="1" x="5173"/>
        <item m="1" x="3134"/>
        <item m="1" x="2622"/>
        <item m="1" x="2731"/>
        <item m="1" x="1111"/>
        <item m="1" x="7632"/>
        <item m="1" x="7060"/>
        <item m="1" x="6345"/>
        <item m="1" x="6346"/>
        <item m="1" x="3688"/>
        <item m="1" x="942"/>
        <item m="1" x="7440"/>
        <item m="1" x="3603"/>
        <item m="1" x="4291"/>
        <item m="1" x="4393"/>
        <item m="1" x="6501"/>
        <item m="1" x="5065"/>
        <item m="1" x="4879"/>
        <item m="1" x="3204"/>
        <item m="1" x="1139"/>
        <item m="1" x="7402"/>
        <item m="1" x="4400"/>
        <item m="1" x="5459"/>
        <item m="1" x="1946"/>
        <item m="1" x="4667"/>
        <item m="1" x="4276"/>
        <item m="1" x="5911"/>
        <item m="1" x="7454"/>
        <item m="1" x="4346"/>
        <item m="1" x="7072"/>
        <item m="1" x="4728"/>
        <item m="1" x="4486"/>
        <item m="1" x="1495"/>
        <item m="1" x="685"/>
        <item m="1" x="6610"/>
        <item m="1" x="7302"/>
        <item m="1" x="6148"/>
        <item m="1" x="4165"/>
        <item m="1" x="4317"/>
        <item m="1" x="1872"/>
        <item m="1" x="1761"/>
        <item m="1" x="6591"/>
        <item m="1" x="3142"/>
        <item m="1" x="593"/>
        <item m="1" x="4983"/>
        <item m="1" x="7809"/>
        <item x="249"/>
        <item m="1" x="1418"/>
        <item m="1" x="3553"/>
        <item m="1" x="2163"/>
        <item m="1" x="2776"/>
        <item x="210"/>
        <item m="1" x="5766"/>
        <item m="1" x="2529"/>
        <item m="1" x="4612"/>
        <item m="1" x="1642"/>
        <item m="1" x="1369"/>
        <item m="1" x="2099"/>
        <item m="1" x="1547"/>
        <item x="191"/>
        <item m="1" x="937"/>
        <item m="1" x="5703"/>
        <item m="1" x="5969"/>
        <item m="1" x="1757"/>
        <item m="1" x="3512"/>
        <item m="1" x="2221"/>
        <item x="206"/>
        <item m="1" x="5387"/>
        <item m="1" x="2330"/>
        <item m="1" x="2021"/>
        <item x="2"/>
        <item m="1" x="1682"/>
        <item m="1" x="3045"/>
        <item m="1" x="3329"/>
        <item m="1" x="4560"/>
        <item x="209"/>
        <item m="1" x="1131"/>
        <item m="1" x="1856"/>
        <item m="1" x="6231"/>
        <item m="1" x="6812"/>
        <item m="1" x="4232"/>
        <item m="1" x="1537"/>
        <item m="1" x="1543"/>
        <item m="1" x="1118"/>
        <item m="1" x="4244"/>
        <item m="1" x="4413"/>
        <item m="1" x="7338"/>
        <item m="1" x="2308"/>
        <item m="1" x="3402"/>
        <item m="1" x="4370"/>
        <item x="82"/>
        <item m="1" x="1514"/>
        <item m="1" x="5676"/>
        <item m="1" x="4616"/>
        <item m="1" x="5541"/>
        <item m="1" x="4045"/>
        <item m="1" x="3457"/>
        <item m="1" x="3642"/>
        <item m="1" x="7004"/>
        <item x="32"/>
        <item m="1" x="2816"/>
        <item m="1" x="4170"/>
        <item x="16"/>
        <item m="1" x="3679"/>
        <item x="187"/>
        <item m="1" x="863"/>
        <item x="241"/>
        <item m="1" x="3638"/>
        <item m="1" x="1784"/>
        <item x="73"/>
        <item m="1" x="7437"/>
        <item m="1" x="4271"/>
        <item m="1" x="6427"/>
        <item x="142"/>
        <item x="36"/>
        <item x="218"/>
        <item m="1" x="1727"/>
        <item m="1" x="460"/>
        <item m="1" x="5366"/>
        <item m="1" x="1990"/>
        <item m="1" x="5853"/>
        <item m="1" x="4515"/>
        <item m="1" x="4190"/>
        <item m="1" x="7349"/>
        <item m="1" x="4660"/>
        <item m="1" x="6035"/>
        <item m="1" x="5313"/>
        <item m="1" x="2752"/>
        <item m="1" x="3758"/>
        <item m="1" x="923"/>
        <item m="1" x="7563"/>
        <item m="1" x="4007"/>
        <item x="26"/>
        <item x="121"/>
        <item m="1" x="1627"/>
        <item m="1" x="1258"/>
        <item m="1" x="748"/>
        <item m="1" x="1899"/>
        <item m="1" x="3570"/>
        <item m="1" x="1177"/>
        <item m="1" x="7845"/>
        <item x="364"/>
        <item m="1" x="7265"/>
        <item m="1" x="7617"/>
        <item m="1" x="7696"/>
        <item x="202"/>
        <item m="1" x="1280"/>
        <item m="1" x="1028"/>
        <item m="1" x="1637"/>
        <item m="1" x="4402"/>
        <item m="1" x="4529"/>
        <item m="1" x="504"/>
        <item m="1" x="3516"/>
        <item m="1" x="4466"/>
        <item m="1" x="3309"/>
        <item m="1" x="3917"/>
        <item m="1" x="3110"/>
        <item m="1" x="1960"/>
        <item m="1" x="3929"/>
        <item m="1" x="621"/>
        <item m="1" x="640"/>
        <item m="1" x="4422"/>
        <item m="1" x="4479"/>
        <item m="1" x="5775"/>
        <item m="1" x="919"/>
        <item m="1" x="7589"/>
        <item m="1" x="1184"/>
        <item m="1" x="1420"/>
        <item m="1" x="1585"/>
        <item m="1" x="4363"/>
        <item m="1" x="7991"/>
        <item m="1" x="7318"/>
        <item m="1" x="529"/>
        <item m="1" x="1771"/>
        <item m="1" x="7432"/>
        <item m="1" x="5534"/>
        <item m="1" x="4058"/>
        <item m="1" x="4681"/>
        <item x="306"/>
        <item m="1" x="5135"/>
        <item m="1" x="4573"/>
        <item m="1" x="3613"/>
        <item m="1" x="2678"/>
        <item m="1" x="1200"/>
        <item m="1" x="1854"/>
        <item m="1" x="1446"/>
        <item m="1" x="4120"/>
        <item m="1" x="5370"/>
        <item m="1" x="5589"/>
        <item m="1" x="2198"/>
        <item m="1" x="7664"/>
        <item m="1" x="1891"/>
        <item m="1" x="2918"/>
        <item m="1" x="3530"/>
        <item m="1" x="2362"/>
        <item m="1" x="898"/>
        <item m="1" x="6489"/>
        <item m="1" x="1948"/>
        <item m="1" x="1110"/>
        <item m="1" x="6461"/>
        <item m="1" x="436"/>
        <item m="1" x="6493"/>
        <item m="1" x="3983"/>
        <item m="1" x="1335"/>
        <item m="1" x="4627"/>
        <item m="1" x="5106"/>
        <item m="1" x="403"/>
        <item m="1" x="6258"/>
        <item m="1" x="7789"/>
        <item m="1" x="4900"/>
        <item m="1" x="3426"/>
        <item m="1" x="3694"/>
        <item m="1" x="4576"/>
        <item m="1" x="3585"/>
        <item m="1" x="1469"/>
        <item x="185"/>
        <item m="1" x="5993"/>
        <item m="1" x="7783"/>
        <item m="1" x="4791"/>
        <item m="1" x="4057"/>
        <item m="1" x="7171"/>
        <item m="1" x="7779"/>
        <item m="1" x="5490"/>
        <item m="1" x="465"/>
        <item m="1" x="7341"/>
        <item m="1" x="4275"/>
        <item m="1" x="4201"/>
        <item m="1" x="4239"/>
        <item m="1" x="558"/>
        <item m="1" x="3687"/>
        <item m="1" x="7205"/>
        <item m="1" x="4178"/>
        <item m="1" x="6244"/>
        <item m="1" x="4142"/>
        <item m="1" x="3864"/>
        <item m="1" x="1861"/>
        <item m="1" x="1143"/>
        <item m="1" x="6673"/>
        <item x="166"/>
        <item m="1" x="3223"/>
        <item m="1" x="4314"/>
        <item m="1" x="1136"/>
        <item x="294"/>
        <item m="1" x="5968"/>
        <item m="1" x="2736"/>
        <item x="274"/>
        <item m="1" x="6847"/>
        <item m="1" x="903"/>
        <item m="1" x="3614"/>
        <item m="1" x="430"/>
        <item m="1" x="2761"/>
        <item m="1" x="5504"/>
        <item m="1" x="946"/>
        <item m="1" x="7212"/>
        <item x="256"/>
        <item m="1" x="6372"/>
        <item m="1" x="2264"/>
        <item m="1" x="4141"/>
        <item m="1" x="3927"/>
        <item m="1" x="1597"/>
        <item m="1" x="5905"/>
        <item m="1" x="7218"/>
        <item x="172"/>
        <item m="1" x="2443"/>
        <item m="1" x="2683"/>
        <item m="1" x="5939"/>
        <item m="1" x="1400"/>
        <item m="1" x="6727"/>
        <item m="1" x="5944"/>
        <item m="1" x="1825"/>
        <item m="1" x="1665"/>
        <item m="1" x="1175"/>
        <item m="1" x="2898"/>
        <item m="1" x="2758"/>
        <item m="1" x="3248"/>
        <item m="1" x="933"/>
        <item x="99"/>
        <item m="1" x="3330"/>
        <item m="1" x="5535"/>
        <item m="1" x="4574"/>
        <item m="1" x="1996"/>
        <item m="1" x="4512"/>
        <item m="1" x="3054"/>
        <item m="1" x="2790"/>
        <item m="1" x="5160"/>
        <item m="1" x="6270"/>
        <item m="1" x="5584"/>
        <item m="1" x="838"/>
        <item x="224"/>
        <item m="1" x="3995"/>
        <item m="1" x="4194"/>
        <item m="1" x="6165"/>
        <item x="323"/>
        <item m="1" x="2792"/>
        <item m="1" x="555"/>
        <item m="1" x="5781"/>
        <item x="162"/>
        <item m="1" x="1010"/>
        <item m="1" x="3298"/>
        <item x="297"/>
        <item m="1" x="5362"/>
        <item x="148"/>
        <item m="1" x="4743"/>
        <item m="1" x="6386"/>
        <item m="1" x="6671"/>
        <item m="1" x="934"/>
        <item m="1" x="811"/>
        <item m="1" x="6360"/>
        <item x="104"/>
        <item m="1" x="6432"/>
        <item m="1" x="7794"/>
        <item m="1" x="2570"/>
        <item m="1" x="4971"/>
        <item m="1" x="6067"/>
        <item m="1" x="4991"/>
        <item m="1" x="5494"/>
        <item m="1" x="897"/>
        <item m="1" x="6361"/>
        <item m="1" x="2832"/>
        <item m="1" x="5799"/>
        <item m="1" x="4951"/>
        <item m="1" x="3229"/>
        <item m="1" x="2690"/>
        <item m="1" x="5746"/>
        <item x="337"/>
        <item x="379"/>
        <item m="1" x="2876"/>
        <item m="1" x="1795"/>
        <item m="1" x="7190"/>
        <item m="1" x="1794"/>
        <item m="1" x="1792"/>
        <item m="1" x="1793"/>
        <item m="1" x="4729"/>
        <item m="1" x="2320"/>
        <item m="1" x="6988"/>
        <item m="1" x="1804"/>
        <item m="1" x="1489"/>
        <item x="200"/>
        <item m="1" x="1218"/>
        <item m="1" x="6843"/>
        <item m="1" x="7215"/>
        <item m="1" x="4487"/>
        <item m="1" x="5756"/>
        <item m="1" x="4614"/>
        <item m="1" x="1817"/>
        <item m="1" x="1868"/>
        <item m="1" x="628"/>
        <item m="1" x="4254"/>
        <item m="1" x="1084"/>
        <item m="1" x="2144"/>
        <item m="1" x="5980"/>
        <item m="1" x="4056"/>
        <item m="1" x="2943"/>
        <item x="5"/>
        <item x="387"/>
        <item m="1" x="7862"/>
        <item x="373"/>
        <item x="48"/>
        <item m="1" x="3499"/>
        <item m="1" x="7073"/>
        <item m="1" x="6126"/>
        <item m="1" x="4443"/>
        <item m="1" x="6452"/>
        <item m="1" x="904"/>
        <item x="174"/>
        <item m="1" x="1966"/>
        <item m="1" x="5284"/>
        <item m="1" x="4680"/>
        <item x="35"/>
        <item m="1" x="3734"/>
        <item m="1" x="6729"/>
        <item m="1" x="4438"/>
        <item m="1" x="4247"/>
        <item m="1" x="6613"/>
        <item m="1" x="772"/>
        <item m="1" x="2830"/>
        <item m="1" x="5388"/>
        <item x="393"/>
        <item m="1" x="1904"/>
        <item m="1" x="2600"/>
        <item m="1" x="6318"/>
        <item m="1" x="6387"/>
        <item x="92"/>
        <item m="1" x="5443"/>
        <item m="1" x="1648"/>
        <item m="1" x="6587"/>
        <item x="283"/>
        <item m="1" x="3841"/>
        <item m="1" x="3961"/>
        <item m="1" x="3717"/>
        <item m="1" x="5038"/>
        <item m="1" x="3276"/>
        <item m="1" x="3529"/>
        <item x="354"/>
        <item m="1" x="1607"/>
        <item m="1" x="6844"/>
        <item m="1" x="4749"/>
        <item m="1" x="4214"/>
        <item m="1" x="528"/>
        <item m="1" x="3789"/>
        <item m="1" x="6492"/>
        <item m="1" x="662"/>
        <item m="1" x="3704"/>
        <item m="1" x="1687"/>
        <item m="1" x="5730"/>
        <item m="1" x="6889"/>
        <item m="1" x="2596"/>
        <item m="1" x="3877"/>
        <item m="1" x="816"/>
        <item m="1" x="5559"/>
        <item m="1" x="3634"/>
        <item m="1" x="1387"/>
        <item m="1" x="4977"/>
        <item m="1" x="7013"/>
        <item m="1" x="7403"/>
        <item m="1" x="7995"/>
        <item m="1" x="2438"/>
        <item m="1" x="520"/>
        <item m="1" x="3249"/>
        <item m="1" x="2807"/>
        <item m="1" x="7959"/>
        <item m="1" x="2698"/>
        <item m="1" x="977"/>
        <item m="1" x="3691"/>
        <item m="1" x="4541"/>
        <item m="1" x="6523"/>
        <item m="1" x="7104"/>
        <item m="1" x="847"/>
        <item m="1" x="3344"/>
        <item m="1" x="4771"/>
        <item m="1" x="5627"/>
        <item m="1" x="7084"/>
        <item m="1" x="6462"/>
        <item m="1" x="4652"/>
        <item m="1" x="2575"/>
        <item m="1" x="6402"/>
        <item m="1" x="4602"/>
        <item m="1" x="4710"/>
        <item m="1" x="7285"/>
        <item m="1" x="3525"/>
        <item m="1" x="2249"/>
        <item x="334"/>
        <item m="1" x="478"/>
        <item m="1" x="7661"/>
        <item x="269"/>
        <item m="1" x="4664"/>
        <item m="1" x="2218"/>
        <item m="1" x="1201"/>
        <item m="1" x="2841"/>
        <item m="1" x="5719"/>
        <item m="1" x="6425"/>
        <item m="1" x="7162"/>
        <item m="1" x="4908"/>
        <item m="1" x="4433"/>
        <item x="271"/>
        <item m="1" x="5005"/>
        <item m="1" x="5114"/>
        <item m="1" x="4009"/>
        <item m="1" x="6080"/>
        <item m="1" x="6933"/>
        <item m="1" x="7012"/>
        <item m="1" x="5515"/>
        <item m="1" x="7605"/>
        <item m="1" x="3287"/>
        <item m="1" x="5833"/>
        <item m="1" x="3539"/>
        <item m="1" x="2748"/>
        <item m="1" x="754"/>
        <item m="1" x="7193"/>
        <item m="1" x="7568"/>
        <item m="1" x="7422"/>
        <item m="1" x="7269"/>
        <item m="1" x="916"/>
        <item m="1" x="6358"/>
        <item m="1" x="6209"/>
        <item m="1" x="751"/>
        <item m="1" x="630"/>
        <item m="1" x="521"/>
        <item m="1" x="1276"/>
        <item m="1" x="6690"/>
        <item m="1" x="7414"/>
        <item m="1" x="1165"/>
        <item m="1" x="600"/>
        <item m="1" x="3586"/>
        <item m="1" x="6353"/>
        <item x="7"/>
        <item m="1" x="5838"/>
        <item m="1" x="889"/>
        <item m="1" x="2872"/>
        <item m="1" x="5258"/>
        <item m="1" x="5773"/>
        <item x="9"/>
        <item x="96"/>
        <item m="1" x="2699"/>
        <item m="1" x="2723"/>
        <item m="1" x="5436"/>
        <item m="1" x="1467"/>
        <item m="1" x="1709"/>
        <item m="1" x="3819"/>
        <item x="352"/>
        <item m="1" x="2805"/>
        <item x="20"/>
        <item m="1" x="7972"/>
        <item m="1" x="1839"/>
        <item m="1" x="2885"/>
        <item m="1" x="3323"/>
        <item x="76"/>
        <item m="1" x="4753"/>
        <item m="1" x="2937"/>
        <item m="1" x="2002"/>
        <item m="1" x="5634"/>
        <item x="54"/>
        <item m="1" x="6550"/>
        <item m="1" x="890"/>
        <item m="1" x="1137"/>
        <item x="190"/>
        <item m="1" x="6200"/>
        <item x="49"/>
        <item m="1" x="7915"/>
        <item m="1" x="2620"/>
        <item m="1" x="6800"/>
        <item m="1" x="6664"/>
        <item m="1" x="4217"/>
        <item m="1" x="3032"/>
        <item m="1" x="6581"/>
        <item x="19"/>
        <item x="302"/>
        <item m="1" x="1846"/>
        <item m="1" x="3782"/>
        <item m="1" x="3057"/>
        <item m="1" x="1939"/>
        <item m="1" x="1527"/>
        <item x="67"/>
        <item m="1" x="5071"/>
        <item m="1" x="6195"/>
        <item m="1" x="2610"/>
        <item m="1" x="1362"/>
        <item x="43"/>
        <item x="194"/>
        <item x="31"/>
        <item x="0"/>
        <item x="41"/>
        <item x="98"/>
        <item m="1" x="7150"/>
        <item m="1" x="1689"/>
        <item m="1" x="3982"/>
        <item m="1" x="4620"/>
        <item x="208"/>
        <item m="1" x="2935"/>
        <item m="1" x="1007"/>
        <item m="1" x="2491"/>
        <item m="1" x="1018"/>
        <item m="1" x="1005"/>
        <item m="1" x="3016"/>
        <item m="1" x="1739"/>
        <item m="1" x="2571"/>
        <item m="1" x="7627"/>
        <item m="1" x="969"/>
        <item m="1" x="2808"/>
        <item m="1" x="2787"/>
        <item m="1" x="2473"/>
        <item m="1" x="6849"/>
        <item x="160"/>
        <item x="273"/>
        <item m="1" x="1152"/>
        <item m="1" x="7372"/>
        <item m="1" x="7940"/>
        <item m="1" x="4096"/>
        <item m="1" x="641"/>
        <item m="1" x="6023"/>
        <item x="87"/>
        <item x="211"/>
        <item m="1" x="2934"/>
        <item m="1" x="5735"/>
        <item m="1" x="4182"/>
        <item x="347"/>
        <item m="1" x="711"/>
        <item m="1" x="3910"/>
        <item m="1" x="4676"/>
        <item m="1" x="7332"/>
        <item m="1" x="896"/>
        <item m="1" x="5844"/>
        <item m="1" x="3508"/>
        <item x="313"/>
        <item x="163"/>
        <item m="1" x="4256"/>
        <item x="10"/>
        <item x="18"/>
        <item m="1" x="6617"/>
        <item m="1" x="3379"/>
        <item m="1" x="7590"/>
        <item m="1" x="681"/>
        <item m="1" x="7729"/>
        <item x="154"/>
        <item m="1" x="3744"/>
        <item m="1" x="7128"/>
        <item x="71"/>
        <item m="1" x="6678"/>
        <item x="151"/>
        <item m="1" x="6854"/>
        <item x="97"/>
        <item m="1" x="3626"/>
        <item m="1" x="5489"/>
        <item x="247"/>
        <item m="1" x="2688"/>
        <item m="1" x="4527"/>
        <item m="1" x="3583"/>
        <item m="1" x="3544"/>
        <item x="155"/>
        <item x="333"/>
        <item x="24"/>
        <item m="1" x="3500"/>
        <item m="1" x="5244"/>
        <item m="1" x="1558"/>
        <item m="1" x="7090"/>
        <item m="1" x="3274"/>
        <item m="1" x="2784"/>
        <item x="320"/>
        <item m="1" x="888"/>
        <item m="1" x="6779"/>
        <item m="1" x="2976"/>
        <item m="1" x="2083"/>
        <item m="1" x="1237"/>
        <item m="1" x="3954"/>
        <item m="1" x="6564"/>
        <item m="1" x="6874"/>
        <item m="1" x="3509"/>
        <item m="1" x="7576"/>
        <item m="1" x="2431"/>
        <item x="118"/>
        <item x="375"/>
        <item x="11"/>
        <item m="1" x="4551"/>
        <item m="1" x="2186"/>
        <item m="1" x="6047"/>
        <item m="1" x="4935"/>
        <item m="1" x="7711"/>
        <item m="1" x="5596"/>
        <item m="1" x="4930"/>
        <item m="1" x="3657"/>
        <item m="1" x="1308"/>
        <item m="1" x="1065"/>
        <item m="1" x="1698"/>
        <item m="1" x="2611"/>
        <item m="1" x="7843"/>
        <item m="1" x="1176"/>
        <item m="1" x="1610"/>
        <item m="1" x="924"/>
        <item m="1" x="7707"/>
        <item m="1" x="7559"/>
        <item m="1" x="1190"/>
        <item m="1" x="7693"/>
        <item m="1" x="1031"/>
        <item x="341"/>
        <item m="1" x="6263"/>
        <item m="1" x="7594"/>
        <item m="1" x="1219"/>
        <item m="1" x="6005"/>
        <item m="1" x="1965"/>
        <item m="1" x="2283"/>
        <item m="1" x="7872"/>
        <item m="1" x="4265"/>
        <item m="1" x="4758"/>
        <item m="1" x="6709"/>
        <item m="1" x="973"/>
        <item m="1" x="2549"/>
        <item m="1" x="3400"/>
        <item m="1" x="505"/>
        <item x="168"/>
        <item m="1" x="1091"/>
        <item m="1" x="6507"/>
        <item m="1" x="7393"/>
        <item m="1" x="3962"/>
        <item m="1" x="5230"/>
        <item m="1" x="7962"/>
        <item m="1" x="1798"/>
        <item x="326"/>
        <item x="177"/>
        <item m="1" x="7668"/>
        <item m="1" x="7667"/>
        <item m="1" x="2197"/>
        <item m="1" x="579"/>
        <item m="1" x="2389"/>
        <item m="1" x="2963"/>
        <item m="1" x="4943"/>
        <item m="1" x="7134"/>
        <item m="1" x="4061"/>
        <item m="1" x="4372"/>
        <item m="1" x="6614"/>
        <item m="1" x="2646"/>
        <item x="214"/>
        <item m="1" x="1379"/>
        <item m="1" x="5098"/>
        <item m="1" x="7022"/>
        <item m="1" x="3554"/>
        <item m="1" x="7713"/>
        <item m="1" x="702"/>
        <item m="1" x="7452"/>
        <item m="1" x="2497"/>
        <item m="1" x="4470"/>
        <item m="1" x="2883"/>
        <item m="1" x="1507"/>
        <item m="1" x="4537"/>
        <item m="1" x="1815"/>
        <item x="75"/>
        <item m="1" x="2185"/>
        <item m="1" x="1943"/>
        <item x="53"/>
        <item m="1" x="1155"/>
        <item m="1" x="2706"/>
        <item m="1" x="2713"/>
        <item m="1" x="3030"/>
        <item m="1" x="6592"/>
        <item m="1" x="2194"/>
        <item m="1" x="6976"/>
        <item m="1" x="6903"/>
        <item m="1" x="6308"/>
        <item m="1" x="3896"/>
        <item x="386"/>
        <item m="1" x="2500"/>
        <item m="1" x="1357"/>
        <item m="1" x="5018"/>
        <item m="1" x="2906"/>
        <item x="226"/>
        <item m="1" x="3049"/>
        <item m="1" x="970"/>
        <item m="1" x="7495"/>
        <item m="1" x="407"/>
        <item m="1" x="6389"/>
        <item m="1" x="7229"/>
        <item m="1" x="7797"/>
        <item m="1" x="6693"/>
        <item m="1" x="2609"/>
        <item m="1" x="6670"/>
        <item m="1" x="6873"/>
        <item m="1" x="6807"/>
        <item x="167"/>
        <item m="1" x="1332"/>
        <item m="1" x="6443"/>
        <item m="1" x="6352"/>
        <item m="1" x="2930"/>
        <item m="1" x="1286"/>
        <item m="1" x="5021"/>
        <item m="1" x="3569"/>
        <item m="1" x="6130"/>
        <item m="1" x="2940"/>
        <item m="1" x="2842"/>
        <item m="1" x="715"/>
        <item m="1" x="6954"/>
        <item x="113"/>
        <item m="1" x="6950"/>
        <item m="1" x="7441"/>
        <item m="1" x="2616"/>
        <item x="267"/>
        <item m="1" x="4887"/>
        <item m="1" x="1695"/>
        <item m="1" x="7747"/>
        <item m="1" x="2166"/>
        <item m="1" x="3501"/>
        <item x="192"/>
        <item m="1" x="7386"/>
        <item m="1" x="4501"/>
        <item m="1" x="3990"/>
        <item m="1" x="1062"/>
        <item m="1" x="7613"/>
        <item m="1" x="6460"/>
        <item m="1" x="905"/>
        <item m="1" x="5521"/>
        <item m="1" x="6436"/>
        <item m="1" x="7924"/>
        <item m="1" x="6114"/>
        <item m="1" x="5895"/>
        <item m="1" x="2714"/>
        <item m="1" x="5440"/>
        <item m="1" x="2333"/>
        <item m="1" x="459"/>
        <item m="1" x="4696"/>
        <item m="1" x="4606"/>
        <item m="1" x="4549"/>
        <item m="1" x="5582"/>
        <item m="1" x="1209"/>
        <item m="1" x="5660"/>
        <item m="1" x="3407"/>
        <item m="1" x="2730"/>
        <item m="1" x="7955"/>
        <item m="1" x="5318"/>
        <item m="1" x="1520"/>
        <item m="1" x="7684"/>
        <item m="1" x="4734"/>
        <item m="1" x="2143"/>
        <item m="1" x="1170"/>
        <item m="1" x="2142"/>
        <item m="1" x="4516"/>
        <item m="1" x="4092"/>
        <item m="1" x="7826"/>
        <item m="1" x="7692"/>
        <item m="1" x="4105"/>
        <item m="1" x="7665"/>
        <item m="1" x="1038"/>
        <item m="1" x="7249"/>
        <item m="1" x="2488"/>
        <item m="1" x="2896"/>
        <item x="140"/>
        <item m="1" x="5577"/>
        <item m="1" x="6994"/>
        <item m="1" x="1932"/>
        <item m="1" x="695"/>
        <item m="1" x="7123"/>
        <item m="1" x="1860"/>
        <item m="1" x="4490"/>
        <item m="1" x="5543"/>
        <item m="1" x="3111"/>
        <item x="336"/>
        <item m="1" x="5326"/>
        <item m="1" x="7937"/>
        <item m="1" x="5621"/>
        <item m="1" x="2555"/>
        <item m="1" x="911"/>
        <item m="1" x="1922"/>
        <item m="1" x="5163"/>
        <item m="1" x="4645"/>
        <item m="1" x="4481"/>
        <item m="1" x="4319"/>
        <item m="1" x="1407"/>
        <item m="1" x="4790"/>
        <item m="1" x="2878"/>
        <item m="1" x="3543"/>
        <item m="1" x="5832"/>
        <item m="1" x="2783"/>
        <item x="6"/>
        <item x="12"/>
        <item x="14"/>
        <item x="23"/>
        <item x="25"/>
        <item x="34"/>
        <item x="39"/>
        <item x="40"/>
        <item x="50"/>
        <item x="56"/>
        <item x="57"/>
        <item x="59"/>
        <item x="62"/>
        <item x="64"/>
        <item x="74"/>
        <item x="79"/>
        <item x="89"/>
        <item x="90"/>
        <item x="91"/>
        <item x="101"/>
        <item x="102"/>
        <item x="103"/>
        <item x="106"/>
        <item x="107"/>
        <item x="111"/>
        <item x="116"/>
        <item x="117"/>
        <item x="119"/>
        <item x="125"/>
        <item x="126"/>
        <item x="129"/>
        <item x="130"/>
        <item x="131"/>
        <item x="134"/>
        <item x="135"/>
        <item x="137"/>
        <item x="138"/>
        <item x="139"/>
        <item x="144"/>
        <item x="146"/>
        <item x="150"/>
        <item x="152"/>
        <item x="153"/>
        <item x="157"/>
        <item x="158"/>
        <item x="161"/>
        <item x="169"/>
        <item x="170"/>
        <item x="176"/>
        <item x="181"/>
        <item x="186"/>
        <item x="188"/>
        <item x="189"/>
        <item x="193"/>
        <item x="195"/>
        <item x="196"/>
        <item x="197"/>
        <item x="198"/>
        <item x="199"/>
        <item x="205"/>
        <item x="207"/>
        <item x="215"/>
        <item x="221"/>
        <item x="222"/>
        <item x="225"/>
        <item x="227"/>
        <item x="229"/>
        <item x="231"/>
        <item x="232"/>
        <item x="233"/>
        <item x="235"/>
        <item x="236"/>
        <item x="238"/>
        <item x="239"/>
        <item x="240"/>
        <item x="243"/>
        <item x="250"/>
        <item x="251"/>
        <item x="252"/>
        <item x="253"/>
        <item x="254"/>
        <item x="255"/>
        <item x="257"/>
        <item x="260"/>
        <item x="262"/>
        <item x="268"/>
        <item x="275"/>
        <item x="276"/>
        <item x="277"/>
        <item x="278"/>
        <item x="279"/>
        <item x="282"/>
        <item x="286"/>
        <item x="287"/>
        <item x="288"/>
        <item x="290"/>
        <item x="291"/>
        <item x="292"/>
        <item x="293"/>
        <item x="299"/>
        <item x="304"/>
        <item x="311"/>
        <item x="316"/>
        <item x="317"/>
        <item x="319"/>
        <item x="321"/>
        <item x="327"/>
        <item x="329"/>
        <item x="330"/>
        <item x="331"/>
        <item x="332"/>
        <item x="338"/>
        <item x="340"/>
        <item x="343"/>
        <item x="344"/>
        <item x="346"/>
        <item x="348"/>
        <item x="358"/>
        <item x="361"/>
        <item x="363"/>
        <item x="368"/>
        <item x="374"/>
        <item x="378"/>
        <item x="382"/>
        <item x="384"/>
        <item x="388"/>
        <item x="392"/>
        <item x="394"/>
        <item x="398"/>
        <item x="400"/>
        <item t="default" sd="0"/>
      </items>
    </pivotField>
    <pivotField numFmtId="164" showAll="0"/>
    <pivotField showAll="0" defaultSubtotal="0"/>
    <pivotField axis="axisPage" showAll="0">
      <items count="168">
        <item x="1"/>
        <item x="19"/>
        <item x="27"/>
        <item x="23"/>
        <item x="26"/>
        <item m="1" x="86"/>
        <item x="4"/>
        <item x="14"/>
        <item m="1" x="157"/>
        <item x="17"/>
        <item m="1" x="144"/>
        <item m="1" x="119"/>
        <item m="1" x="128"/>
        <item x="7"/>
        <item x="20"/>
        <item x="16"/>
        <item x="22"/>
        <item x="5"/>
        <item m="1" x="46"/>
        <item m="1" x="136"/>
        <item m="1" x="71"/>
        <item m="1" x="123"/>
        <item m="1" x="77"/>
        <item m="1" x="137"/>
        <item m="1" x="101"/>
        <item m="1" x="56"/>
        <item m="1" x="132"/>
        <item m="1" x="130"/>
        <item m="1" x="161"/>
        <item m="1" x="41"/>
        <item m="1" x="54"/>
        <item m="1" x="58"/>
        <item x="24"/>
        <item m="1" x="113"/>
        <item m="1" x="102"/>
        <item m="1" x="150"/>
        <item m="1" x="108"/>
        <item m="1" x="104"/>
        <item m="1" x="152"/>
        <item m="1" x="48"/>
        <item m="1" x="64"/>
        <item m="1" x="107"/>
        <item m="1" x="143"/>
        <item m="1" x="63"/>
        <item m="1" x="90"/>
        <item m="1" x="165"/>
        <item m="1" x="124"/>
        <item m="1" x="142"/>
        <item m="1" x="65"/>
        <item m="1" x="62"/>
        <item m="1" x="129"/>
        <item m="1" x="85"/>
        <item m="1" x="122"/>
        <item m="1" x="67"/>
        <item m="1" x="35"/>
        <item m="1" x="117"/>
        <item m="1" x="52"/>
        <item m="1" x="133"/>
        <item m="1" x="53"/>
        <item m="1" x="57"/>
        <item m="1" x="110"/>
        <item m="1" x="39"/>
        <item m="1" x="149"/>
        <item m="1" x="81"/>
        <item m="1" x="70"/>
        <item x="31"/>
        <item m="1" x="162"/>
        <item m="1" x="88"/>
        <item m="1" x="141"/>
        <item m="1" x="51"/>
        <item m="1" x="49"/>
        <item m="1" x="135"/>
        <item m="1" x="59"/>
        <item x="11"/>
        <item m="1" x="92"/>
        <item m="1" x="60"/>
        <item m="1" x="111"/>
        <item m="1" x="44"/>
        <item x="18"/>
        <item m="1" x="100"/>
        <item m="1" x="68"/>
        <item m="1" x="118"/>
        <item m="1" x="156"/>
        <item m="1" x="36"/>
        <item m="1" x="45"/>
        <item m="1" x="72"/>
        <item m="1" x="75"/>
        <item m="1" x="87"/>
        <item m="1" x="97"/>
        <item m="1" x="125"/>
        <item m="1" x="80"/>
        <item m="1" x="112"/>
        <item m="1" x="140"/>
        <item m="1" x="153"/>
        <item m="1" x="55"/>
        <item m="1" x="47"/>
        <item m="1" x="93"/>
        <item x="28"/>
        <item m="1" x="151"/>
        <item m="1" x="99"/>
        <item m="1" x="76"/>
        <item m="1" x="120"/>
        <item m="1" x="164"/>
        <item m="1" x="84"/>
        <item m="1" x="106"/>
        <item m="1" x="74"/>
        <item m="1" x="116"/>
        <item m="1" x="98"/>
        <item m="1" x="146"/>
        <item m="1" x="89"/>
        <item m="1" x="73"/>
        <item m="1" x="105"/>
        <item m="1" x="154"/>
        <item m="1" x="40"/>
        <item m="1" x="61"/>
        <item x="32"/>
        <item m="1" x="145"/>
        <item x="21"/>
        <item x="25"/>
        <item m="1" x="91"/>
        <item x="6"/>
        <item m="1" x="127"/>
        <item m="1" x="33"/>
        <item m="1" x="114"/>
        <item m="1" x="96"/>
        <item m="1" x="103"/>
        <item m="1" x="42"/>
        <item x="0"/>
        <item x="3"/>
        <item x="15"/>
        <item x="2"/>
        <item x="9"/>
        <item x="13"/>
        <item x="8"/>
        <item x="10"/>
        <item m="1" x="166"/>
        <item m="1" x="69"/>
        <item m="1" x="43"/>
        <item m="1" x="158"/>
        <item m="1" x="159"/>
        <item m="1" x="66"/>
        <item x="29"/>
        <item m="1" x="79"/>
        <item m="1" x="82"/>
        <item m="1" x="50"/>
        <item m="1" x="94"/>
        <item x="12"/>
        <item m="1" x="138"/>
        <item m="1" x="139"/>
        <item m="1" x="131"/>
        <item m="1" x="109"/>
        <item m="1" x="121"/>
        <item m="1" x="83"/>
        <item m="1" x="95"/>
        <item m="1" x="38"/>
        <item m="1" x="147"/>
        <item m="1" x="155"/>
        <item m="1" x="37"/>
        <item m="1" x="126"/>
        <item m="1" x="160"/>
        <item m="1" x="78"/>
        <item x="30"/>
        <item m="1" x="134"/>
        <item m="1" x="148"/>
        <item m="1" x="34"/>
        <item m="1" x="115"/>
        <item m="1" x="163"/>
        <item t="default"/>
      </items>
    </pivotField>
    <pivotField showAll="0" defaultSubtotal="0"/>
    <pivotField axis="axisPage" multipleItemSelectionAllowed="1" showAll="0">
      <items count="9">
        <item m="1" x="7"/>
        <item x="2"/>
        <item x="0"/>
        <item x="3"/>
        <item h="1" x="1"/>
        <item x="4"/>
        <item h="1" m="1" x="6"/>
        <item h="1" m="1" x="5"/>
        <item t="default"/>
      </items>
    </pivotField>
    <pivotField showAll="0" defaultSubtota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s>
  <rowFields count="2">
    <field x="2"/>
    <field x="1"/>
  </rowFields>
  <rowItems count="485">
    <i>
      <x/>
    </i>
    <i>
      <x v="48"/>
    </i>
    <i>
      <x v="52"/>
    </i>
    <i>
      <x v="141"/>
    </i>
    <i>
      <x v="362"/>
    </i>
    <i>
      <x v="520"/>
    </i>
    <i>
      <x v="531"/>
    </i>
    <i>
      <x v="746"/>
    </i>
    <i>
      <x v="1230"/>
    </i>
    <i>
      <x v="1311"/>
    </i>
    <i>
      <x v="1320"/>
    </i>
    <i>
      <x v="1328"/>
    </i>
    <i>
      <x v="1408"/>
    </i>
    <i>
      <x v="1422"/>
    </i>
    <i>
      <x v="1444"/>
    </i>
    <i>
      <x v="1454"/>
    </i>
    <i>
      <x v="1497"/>
    </i>
    <i>
      <x v="1555"/>
    </i>
    <i>
      <x v="1798"/>
    </i>
    <i>
      <x v="2921"/>
    </i>
    <i>
      <x v="2964"/>
    </i>
    <i>
      <x v="3168"/>
    </i>
    <i>
      <x v="3352"/>
    </i>
    <i>
      <x v="3353"/>
    </i>
    <i>
      <x v="3359"/>
    </i>
    <i>
      <x v="3381"/>
    </i>
    <i>
      <x v="3873"/>
    </i>
    <i r="1">
      <x v="7101"/>
    </i>
    <i>
      <x v="3944"/>
    </i>
    <i r="1">
      <x v="7612"/>
    </i>
    <i>
      <x v="4003"/>
    </i>
    <i r="1">
      <x v="7855"/>
    </i>
    <i>
      <x v="4558"/>
    </i>
    <i r="1">
      <x v="5257"/>
    </i>
    <i>
      <x v="4581"/>
    </i>
    <i r="1">
      <x v="7938"/>
    </i>
    <i>
      <x v="4658"/>
    </i>
    <i r="1">
      <x v="4744"/>
    </i>
    <i>
      <x v="4924"/>
    </i>
    <i r="1">
      <x v="7671"/>
    </i>
    <i>
      <x v="4998"/>
    </i>
    <i r="1">
      <x v="7904"/>
    </i>
    <i>
      <x v="5011"/>
    </i>
    <i r="1">
      <x v="7961"/>
    </i>
    <i>
      <x v="5284"/>
    </i>
    <i r="1">
      <x v="7016"/>
    </i>
    <i>
      <x v="5415"/>
    </i>
    <i r="1">
      <x v="5147"/>
    </i>
    <i>
      <x v="5454"/>
    </i>
    <i r="1">
      <x v="4743"/>
    </i>
    <i>
      <x v="5699"/>
    </i>
    <i r="1">
      <x v="7118"/>
    </i>
    <i r="1">
      <x v="7890"/>
    </i>
    <i>
      <x v="5739"/>
    </i>
    <i r="1">
      <x v="7116"/>
    </i>
    <i r="1">
      <x v="7647"/>
    </i>
    <i r="1">
      <x v="7713"/>
    </i>
    <i r="1">
      <x v="7897"/>
    </i>
    <i r="1">
      <x v="7952"/>
    </i>
    <i r="1">
      <x v="7978"/>
    </i>
    <i>
      <x v="5752"/>
    </i>
    <i r="1">
      <x v="7700"/>
    </i>
    <i>
      <x v="5769"/>
    </i>
    <i r="1">
      <x v="7921"/>
    </i>
    <i>
      <x v="5821"/>
    </i>
    <i r="1">
      <x v="7040"/>
    </i>
    <i>
      <x v="5843"/>
    </i>
    <i r="1">
      <x v="7979"/>
    </i>
    <i>
      <x v="5851"/>
    </i>
    <i r="1">
      <x v="7738"/>
    </i>
    <i r="1">
      <x v="7754"/>
    </i>
    <i>
      <x v="5870"/>
    </i>
    <i r="1">
      <x v="7085"/>
    </i>
    <i r="1">
      <x v="7875"/>
    </i>
    <i r="1">
      <x v="7878"/>
    </i>
    <i>
      <x v="5878"/>
    </i>
    <i r="1">
      <x v="7118"/>
    </i>
    <i>
      <x v="5905"/>
    </i>
    <i r="1">
      <x v="7101"/>
    </i>
    <i>
      <x v="5913"/>
    </i>
    <i r="1">
      <x v="7628"/>
    </i>
    <i>
      <x v="5922"/>
    </i>
    <i r="1">
      <x v="5670"/>
    </i>
    <i>
      <x v="5929"/>
    </i>
    <i r="1">
      <x v="7697"/>
    </i>
    <i>
      <x v="5933"/>
    </i>
    <i r="1">
      <x v="6918"/>
    </i>
    <i>
      <x v="5960"/>
    </i>
    <i r="1">
      <x v="7634"/>
    </i>
    <i>
      <x v="5966"/>
    </i>
    <i r="1">
      <x v="7633"/>
    </i>
    <i>
      <x v="5995"/>
    </i>
    <i r="1">
      <x v="7609"/>
    </i>
    <i r="1">
      <x v="7742"/>
    </i>
    <i r="1">
      <x v="7893"/>
    </i>
    <i>
      <x v="6019"/>
    </i>
    <i r="1">
      <x v="7901"/>
    </i>
    <i>
      <x v="6072"/>
    </i>
    <i r="1">
      <x v="224"/>
    </i>
    <i r="1">
      <x v="5257"/>
    </i>
    <i>
      <x v="6232"/>
    </i>
    <i r="1">
      <x v="7683"/>
    </i>
    <i r="1">
      <x v="7684"/>
    </i>
    <i r="1">
      <x v="7685"/>
    </i>
    <i>
      <x v="6240"/>
    </i>
    <i r="1">
      <x v="7288"/>
    </i>
    <i>
      <x v="6504"/>
    </i>
    <i r="1">
      <x v="6790"/>
    </i>
    <i r="1">
      <x v="7508"/>
    </i>
    <i r="1">
      <x v="7836"/>
    </i>
    <i r="1">
      <x v="7882"/>
    </i>
    <i r="1">
      <x v="7932"/>
    </i>
    <i>
      <x v="6510"/>
    </i>
    <i r="1">
      <x v="7965"/>
    </i>
    <i>
      <x v="6547"/>
    </i>
    <i r="1">
      <x v="7953"/>
    </i>
    <i>
      <x v="6642"/>
    </i>
    <i r="1">
      <x v="224"/>
    </i>
    <i r="1">
      <x v="6834"/>
    </i>
    <i>
      <x v="6684"/>
    </i>
    <i r="1">
      <x v="7673"/>
    </i>
    <i>
      <x v="6731"/>
    </i>
    <i r="1">
      <x v="7624"/>
    </i>
    <i>
      <x v="6732"/>
    </i>
    <i r="1">
      <x v="7447"/>
    </i>
    <i r="1">
      <x v="7712"/>
    </i>
    <i>
      <x v="6736"/>
    </i>
    <i r="1">
      <x v="7619"/>
    </i>
    <i>
      <x v="6737"/>
    </i>
    <i r="1">
      <x v="7621"/>
    </i>
    <i>
      <x v="6738"/>
    </i>
    <i r="1">
      <x v="7622"/>
    </i>
    <i>
      <x v="6746"/>
    </i>
    <i r="1">
      <x v="6603"/>
    </i>
    <i r="1">
      <x v="7738"/>
    </i>
    <i r="1">
      <x v="7757"/>
    </i>
    <i>
      <x v="6749"/>
    </i>
    <i r="1">
      <x v="7815"/>
    </i>
    <i>
      <x v="6771"/>
    </i>
    <i r="1">
      <x v="5670"/>
    </i>
    <i>
      <x v="6864"/>
    </i>
    <i r="1">
      <x v="7728"/>
    </i>
    <i>
      <x v="6880"/>
    </i>
    <i r="1">
      <x v="7911"/>
    </i>
    <i>
      <x v="6892"/>
    </i>
    <i r="1">
      <x v="7059"/>
    </i>
    <i r="1">
      <x v="7628"/>
    </i>
    <i r="1">
      <x v="7655"/>
    </i>
    <i r="1">
      <x v="7738"/>
    </i>
    <i>
      <x v="6990"/>
    </i>
    <i r="1">
      <x v="7231"/>
    </i>
    <i r="1">
      <x v="7696"/>
    </i>
    <i r="1">
      <x v="7856"/>
    </i>
    <i r="1">
      <x v="7922"/>
    </i>
    <i r="1">
      <x v="7998"/>
    </i>
    <i>
      <x v="7003"/>
    </i>
    <i r="1">
      <x v="7664"/>
    </i>
    <i r="1">
      <x v="7689"/>
    </i>
    <i r="1">
      <x v="7749"/>
    </i>
    <i r="1">
      <x v="7766"/>
    </i>
    <i r="1">
      <x v="7861"/>
    </i>
    <i r="1">
      <x v="7895"/>
    </i>
    <i r="1">
      <x v="7984"/>
    </i>
    <i>
      <x v="7006"/>
    </i>
    <i r="1">
      <x v="6874"/>
    </i>
    <i>
      <x v="7015"/>
    </i>
    <i r="1">
      <x v="6541"/>
    </i>
    <i>
      <x v="7131"/>
    </i>
    <i r="1">
      <x v="7628"/>
    </i>
    <i r="1">
      <x v="7652"/>
    </i>
    <i>
      <x v="7150"/>
    </i>
    <i r="1">
      <x v="7648"/>
    </i>
    <i>
      <x v="7154"/>
    </i>
    <i r="1">
      <x v="7701"/>
    </i>
    <i>
      <x v="7174"/>
    </i>
    <i r="1">
      <x v="7688"/>
    </i>
    <i>
      <x v="7182"/>
    </i>
    <i r="1">
      <x v="7959"/>
    </i>
    <i>
      <x v="7279"/>
    </i>
    <i r="1">
      <x v="7065"/>
    </i>
    <i r="1">
      <x v="7128"/>
    </i>
    <i>
      <x v="7283"/>
    </i>
    <i r="1">
      <x v="7889"/>
    </i>
    <i>
      <x v="7286"/>
    </i>
    <i r="1">
      <x v="6868"/>
    </i>
    <i>
      <x v="7303"/>
    </i>
    <i r="1">
      <x v="7721"/>
    </i>
    <i r="1">
      <x v="7900"/>
    </i>
    <i r="1">
      <x v="7971"/>
    </i>
    <i>
      <x v="7329"/>
    </i>
    <i r="1">
      <x v="7776"/>
    </i>
    <i r="1">
      <x v="7854"/>
    </i>
    <i r="1">
      <x v="7917"/>
    </i>
    <i>
      <x v="7340"/>
    </i>
    <i r="1">
      <x v="6834"/>
    </i>
    <i>
      <x v="7365"/>
    </i>
    <i r="1">
      <x v="7930"/>
    </i>
    <i>
      <x v="7378"/>
    </i>
    <i r="1">
      <x v="7738"/>
    </i>
    <i r="1">
      <x v="7756"/>
    </i>
    <i r="1">
      <x v="7916"/>
    </i>
    <i>
      <x v="7394"/>
    </i>
    <i r="1">
      <x v="7023"/>
    </i>
    <i>
      <x v="7397"/>
    </i>
    <i r="1">
      <x v="7997"/>
    </i>
    <i>
      <x v="7409"/>
    </i>
    <i r="1">
      <x v="7256"/>
    </i>
    <i r="1">
      <x v="7626"/>
    </i>
    <i>
      <x v="7485"/>
    </i>
    <i r="1">
      <x v="7862"/>
    </i>
    <i r="1">
      <x v="7913"/>
    </i>
    <i r="1">
      <x v="7927"/>
    </i>
    <i>
      <x v="7532"/>
    </i>
    <i r="1">
      <x v="6841"/>
    </i>
    <i>
      <x v="7533"/>
    </i>
    <i r="1">
      <x v="6847"/>
    </i>
    <i r="1">
      <x v="7946"/>
    </i>
    <i>
      <x v="7540"/>
    </i>
    <i r="1">
      <x v="6851"/>
    </i>
    <i>
      <x v="7558"/>
    </i>
    <i r="1">
      <x v="6878"/>
    </i>
    <i r="1">
      <x v="7864"/>
    </i>
    <i>
      <x v="7573"/>
    </i>
    <i r="1">
      <x v="7646"/>
    </i>
    <i r="1">
      <x v="7743"/>
    </i>
    <i>
      <x v="7579"/>
    </i>
    <i r="1">
      <x v="6924"/>
    </i>
    <i>
      <x v="7581"/>
    </i>
    <i r="1">
      <x v="7605"/>
    </i>
    <i r="1">
      <x v="7872"/>
    </i>
    <i r="1">
      <x v="7906"/>
    </i>
    <i>
      <x v="7583"/>
    </i>
    <i r="1">
      <x v="7666"/>
    </i>
    <i r="1">
      <x v="7885"/>
    </i>
    <i r="1">
      <x v="7982"/>
    </i>
    <i>
      <x v="7588"/>
    </i>
    <i r="1">
      <x v="7750"/>
    </i>
    <i r="1">
      <x v="7765"/>
    </i>
    <i r="1">
      <x v="7775"/>
    </i>
    <i>
      <x v="7603"/>
    </i>
    <i r="1">
      <x v="7017"/>
    </i>
    <i>
      <x v="7611"/>
    </i>
    <i r="1">
      <x v="7653"/>
    </i>
    <i>
      <x v="7624"/>
    </i>
    <i r="1">
      <x v="7907"/>
    </i>
    <i r="1">
      <x v="7993"/>
    </i>
    <i>
      <x v="7625"/>
    </i>
    <i r="1">
      <x v="6203"/>
    </i>
    <i>
      <x v="7634"/>
    </i>
    <i r="1">
      <x v="7084"/>
    </i>
    <i>
      <x v="7637"/>
    </i>
    <i r="1">
      <x v="7096"/>
    </i>
    <i>
      <x v="7639"/>
    </i>
    <i r="1">
      <x v="7706"/>
    </i>
    <i>
      <x v="7641"/>
    </i>
    <i r="1">
      <x v="7665"/>
    </i>
    <i>
      <x v="7650"/>
    </i>
    <i r="1">
      <x v="6488"/>
    </i>
    <i r="1">
      <x v="7925"/>
    </i>
    <i>
      <x v="7658"/>
    </i>
    <i r="1">
      <x v="7914"/>
    </i>
    <i>
      <x v="7670"/>
    </i>
    <i r="1">
      <x v="6549"/>
    </i>
    <i>
      <x v="7672"/>
    </i>
    <i r="1">
      <x v="7610"/>
    </i>
    <i>
      <x v="7718"/>
    </i>
    <i r="1">
      <x v="7722"/>
    </i>
    <i>
      <x v="7745"/>
    </i>
    <i r="1">
      <x v="6203"/>
    </i>
    <i>
      <x v="7764"/>
    </i>
    <i r="1">
      <x v="7350"/>
    </i>
    <i>
      <x v="7800"/>
    </i>
    <i r="1">
      <x v="7732"/>
    </i>
    <i>
      <x v="7843"/>
    </i>
    <i r="1">
      <x v="7699"/>
    </i>
    <i>
      <x v="7853"/>
    </i>
    <i r="1">
      <x v="7928"/>
    </i>
    <i r="1">
      <x v="7955"/>
    </i>
    <i>
      <x v="7870"/>
    </i>
    <i r="1">
      <x v="6203"/>
    </i>
    <i>
      <x v="7871"/>
    </i>
    <i r="1">
      <x v="7611"/>
    </i>
    <i>
      <x v="7873"/>
    </i>
    <i r="1">
      <x v="7623"/>
    </i>
    <i>
      <x v="7875"/>
    </i>
    <i r="1">
      <x v="7625"/>
    </i>
    <i>
      <x v="7876"/>
    </i>
    <i r="1">
      <x v="7629"/>
    </i>
    <i>
      <x v="7877"/>
    </i>
    <i r="1">
      <x v="7630"/>
    </i>
    <i>
      <x v="7878"/>
    </i>
    <i r="1">
      <x v="7635"/>
    </i>
    <i r="1">
      <x v="7639"/>
    </i>
    <i r="1">
      <x v="7641"/>
    </i>
    <i>
      <x v="7882"/>
    </i>
    <i r="1">
      <x v="7628"/>
    </i>
    <i r="1">
      <x v="7643"/>
    </i>
    <i r="1">
      <x v="7915"/>
    </i>
    <i>
      <x v="7883"/>
    </i>
    <i r="1">
      <x v="7628"/>
    </i>
    <i r="1">
      <x v="7644"/>
    </i>
    <i>
      <x v="7884"/>
    </i>
    <i r="1">
      <x v="7628"/>
    </i>
    <i>
      <x v="7886"/>
    </i>
    <i r="1">
      <x v="7628"/>
    </i>
    <i r="1">
      <x v="7819"/>
    </i>
    <i>
      <x v="7887"/>
    </i>
    <i r="1">
      <x v="7657"/>
    </i>
    <i>
      <x v="7888"/>
    </i>
    <i r="1">
      <x v="7659"/>
    </i>
    <i r="1">
      <x v="7660"/>
    </i>
    <i>
      <x v="7889"/>
    </i>
    <i r="1">
      <x v="8"/>
    </i>
    <i>
      <x v="7890"/>
    </i>
    <i r="1">
      <x v="8"/>
    </i>
    <i>
      <x v="7891"/>
    </i>
    <i r="1">
      <x v="7668"/>
    </i>
    <i>
      <x v="7893"/>
    </i>
    <i r="1">
      <x v="7669"/>
    </i>
    <i>
      <x v="7894"/>
    </i>
    <i r="1">
      <x v="7672"/>
    </i>
    <i>
      <x v="7895"/>
    </i>
    <i r="1">
      <x v="7686"/>
    </i>
    <i>
      <x v="7896"/>
    </i>
    <i r="1">
      <x v="7687"/>
    </i>
    <i>
      <x v="7897"/>
    </i>
    <i r="1">
      <x v="224"/>
    </i>
    <i r="1">
      <x v="1331"/>
    </i>
    <i>
      <x v="7901"/>
    </i>
    <i r="1">
      <x v="7695"/>
    </i>
    <i>
      <x v="7910"/>
    </i>
    <i r="1">
      <x v="7705"/>
    </i>
    <i r="1">
      <x v="7730"/>
    </i>
    <i>
      <x v="7911"/>
    </i>
    <i r="1">
      <x v="4718"/>
    </i>
    <i>
      <x v="7912"/>
    </i>
    <i r="1">
      <x v="8"/>
    </i>
    <i>
      <x v="7913"/>
    </i>
    <i r="1">
      <x v="7708"/>
    </i>
    <i>
      <x v="7914"/>
    </i>
    <i r="1">
      <x v="7709"/>
    </i>
    <i>
      <x v="7917"/>
    </i>
    <i r="1">
      <x v="7720"/>
    </i>
    <i>
      <x v="7919"/>
    </i>
    <i r="1">
      <x v="6493"/>
    </i>
    <i r="1">
      <x v="7628"/>
    </i>
    <i>
      <x v="7922"/>
    </i>
    <i r="1">
      <x v="5577"/>
    </i>
    <i>
      <x v="7923"/>
    </i>
    <i r="1">
      <x v="8"/>
    </i>
    <i>
      <x v="7926"/>
    </i>
    <i r="1">
      <x v="8"/>
    </i>
    <i r="1">
      <x v="14"/>
    </i>
    <i r="1">
      <x v="46"/>
    </i>
    <i r="1">
      <x v="7827"/>
    </i>
    <i>
      <x v="7928"/>
    </i>
    <i r="1">
      <x v="7737"/>
    </i>
    <i>
      <x v="7929"/>
    </i>
    <i r="1">
      <x v="7769"/>
    </i>
    <i>
      <x v="7930"/>
    </i>
    <i r="1">
      <x v="5599"/>
    </i>
    <i>
      <x v="7931"/>
    </i>
    <i r="1">
      <x v="7118"/>
    </i>
    <i r="1">
      <x v="7628"/>
    </i>
    <i>
      <x v="7933"/>
    </i>
    <i r="1">
      <x v="6507"/>
    </i>
    <i>
      <x v="7934"/>
    </i>
    <i r="1">
      <x v="7777"/>
    </i>
    <i>
      <x v="7935"/>
    </i>
    <i r="1">
      <x v="7805"/>
    </i>
    <i>
      <x v="7936"/>
    </i>
    <i r="1">
      <x v="7814"/>
    </i>
    <i>
      <x v="7937"/>
    </i>
    <i r="1">
      <x v="7816"/>
    </i>
    <i>
      <x v="7938"/>
    </i>
    <i r="1">
      <x v="7817"/>
    </i>
    <i>
      <x v="7939"/>
    </i>
    <i r="1">
      <x v="7628"/>
    </i>
    <i r="1">
      <x v="7818"/>
    </i>
    <i r="1">
      <x v="7919"/>
    </i>
    <i>
      <x v="7940"/>
    </i>
    <i r="1">
      <x v="7821"/>
    </i>
    <i r="1">
      <x v="7830"/>
    </i>
    <i r="1">
      <x v="7850"/>
    </i>
    <i r="1">
      <x v="7851"/>
    </i>
    <i>
      <x v="7942"/>
    </i>
    <i r="1">
      <x v="6503"/>
    </i>
    <i>
      <x v="7943"/>
    </i>
    <i r="1">
      <x v="7824"/>
    </i>
    <i r="1">
      <x v="7825"/>
    </i>
    <i>
      <x v="7944"/>
    </i>
    <i r="1">
      <x v="7828"/>
    </i>
    <i>
      <x v="7946"/>
    </i>
    <i r="1">
      <x v="7837"/>
    </i>
    <i>
      <x v="7947"/>
    </i>
    <i r="1">
      <x v="7838"/>
    </i>
    <i r="1">
      <x v="7839"/>
    </i>
    <i>
      <x v="7948"/>
    </i>
    <i r="1">
      <x v="7843"/>
    </i>
    <i>
      <x v="7949"/>
    </i>
    <i r="1">
      <x v="5136"/>
    </i>
    <i>
      <x v="7950"/>
    </i>
    <i r="1">
      <x v="7844"/>
    </i>
    <i r="1">
      <x v="7845"/>
    </i>
    <i>
      <x v="7951"/>
    </i>
    <i r="1">
      <x v="5622"/>
    </i>
    <i>
      <x v="7952"/>
    </i>
    <i r="1">
      <x v="7846"/>
    </i>
    <i>
      <x v="7955"/>
    </i>
    <i r="1">
      <x v="7860"/>
    </i>
    <i>
      <x v="7956"/>
    </i>
    <i r="1">
      <x v="7869"/>
    </i>
    <i>
      <x v="7957"/>
    </i>
    <i r="1">
      <x v="7871"/>
    </i>
    <i>
      <x v="7958"/>
    </i>
    <i r="1">
      <x v="7871"/>
    </i>
    <i>
      <x v="7959"/>
    </i>
    <i r="1">
      <x v="7873"/>
    </i>
    <i>
      <x v="7960"/>
    </i>
    <i r="1">
      <x v="7874"/>
    </i>
    <i>
      <x v="7961"/>
    </i>
    <i r="1">
      <x v="7876"/>
    </i>
    <i>
      <x v="7962"/>
    </i>
    <i r="1">
      <x v="7880"/>
    </i>
    <i r="1">
      <x v="7926"/>
    </i>
    <i>
      <x v="7964"/>
    </i>
    <i r="1">
      <x v="7883"/>
    </i>
    <i>
      <x v="7965"/>
    </i>
    <i r="1">
      <x v="5262"/>
    </i>
    <i>
      <x v="7966"/>
    </i>
    <i r="1">
      <x v="7886"/>
    </i>
    <i>
      <x v="7967"/>
    </i>
    <i r="1">
      <x v="7887"/>
    </i>
    <i>
      <x v="7968"/>
    </i>
    <i r="1">
      <x v="7888"/>
    </i>
    <i>
      <x v="7970"/>
    </i>
    <i r="1">
      <x v="7628"/>
    </i>
    <i>
      <x v="7972"/>
    </i>
    <i r="1">
      <x v="7908"/>
    </i>
    <i>
      <x v="7973"/>
    </i>
    <i r="1">
      <x v="7909"/>
    </i>
    <i r="1">
      <x v="7910"/>
    </i>
    <i>
      <x v="7974"/>
    </i>
    <i r="1">
      <x v="7912"/>
    </i>
    <i>
      <x v="7976"/>
    </i>
    <i r="1">
      <x v="7628"/>
    </i>
    <i>
      <x v="7977"/>
    </i>
    <i r="1">
      <x v="7923"/>
    </i>
    <i>
      <x v="7979"/>
    </i>
    <i r="1">
      <x v="7924"/>
    </i>
    <i>
      <x v="7980"/>
    </i>
    <i r="1">
      <x v="7923"/>
    </i>
    <i>
      <x v="7982"/>
    </i>
    <i r="1">
      <x v="4718"/>
    </i>
    <i>
      <x v="7983"/>
    </i>
    <i r="1">
      <x v="7936"/>
    </i>
    <i>
      <x v="7984"/>
    </i>
    <i r="1">
      <x v="7937"/>
    </i>
    <i>
      <x v="7985"/>
    </i>
    <i r="1">
      <x v="7939"/>
    </i>
    <i>
      <x v="7986"/>
    </i>
    <i r="1">
      <x v="7941"/>
    </i>
    <i r="1">
      <x v="7942"/>
    </i>
    <i>
      <x v="7988"/>
    </i>
    <i r="1">
      <x v="7954"/>
    </i>
    <i>
      <x v="7989"/>
    </i>
    <i r="1">
      <x v="7958"/>
    </i>
    <i>
      <x v="7990"/>
    </i>
    <i r="1">
      <x v="7960"/>
    </i>
    <i>
      <x v="7991"/>
    </i>
    <i r="1">
      <x v="7967"/>
    </i>
    <i r="1">
      <x v="7968"/>
    </i>
    <i>
      <x v="7993"/>
    </i>
    <i r="1">
      <x v="7976"/>
    </i>
    <i r="1">
      <x v="7977"/>
    </i>
    <i>
      <x v="7994"/>
    </i>
    <i r="1">
      <x v="7980"/>
    </i>
    <i>
      <x v="7995"/>
    </i>
    <i r="1">
      <x v="7985"/>
    </i>
    <i>
      <x v="7996"/>
    </i>
    <i r="1">
      <x v="7987"/>
    </i>
    <i>
      <x v="7998"/>
    </i>
    <i r="1">
      <x v="7994"/>
    </i>
    <i r="1">
      <x v="7995"/>
    </i>
    <i t="grand">
      <x/>
    </i>
  </rowItems>
  <colItems count="1">
    <i/>
  </colItems>
  <pageFields count="2">
    <pageField fld="7" hier="-1"/>
    <pageField fld="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3600-000000000000}" name="PivotTable1" cacheId="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B33" firstHeaderRow="1" firstDataRow="1" firstDataCol="1" rowPageCount="1" colPageCount="1"/>
  <pivotFields count="24">
    <pivotField dataField="1" showAll="0"/>
    <pivotField showAll="0"/>
    <pivotField showAll="0"/>
    <pivotField numFmtId="164" showAll="0"/>
    <pivotField showAll="0"/>
    <pivotField axis="axisRow" showAll="0" sortType="descending">
      <items count="82">
        <item x="7"/>
        <item m="1" x="49"/>
        <item m="1" x="50"/>
        <item m="1" x="54"/>
        <item x="1"/>
        <item x="17"/>
        <item x="5"/>
        <item x="2"/>
        <item x="15"/>
        <item x="3"/>
        <item x="6"/>
        <item x="13"/>
        <item x="22"/>
        <item x="4"/>
        <item x="9"/>
        <item x="21"/>
        <item x="0"/>
        <item x="19"/>
        <item x="8"/>
        <item x="14"/>
        <item x="16"/>
        <item m="1" x="42"/>
        <item x="27"/>
        <item x="10"/>
        <item x="20"/>
        <item x="12"/>
        <item x="11"/>
        <item x="24"/>
        <item x="23"/>
        <item x="26"/>
        <item m="1" x="39"/>
        <item x="29"/>
        <item x="28"/>
        <item x="18"/>
        <item m="1" x="46"/>
        <item m="1" x="73"/>
        <item m="1" x="40"/>
        <item m="1" x="58"/>
        <item m="1" x="57"/>
        <item x="32"/>
        <item x="30"/>
        <item m="1" x="52"/>
        <item m="1" x="63"/>
        <item m="1" x="59"/>
        <item m="1" x="45"/>
        <item m="1" x="51"/>
        <item m="1" x="70"/>
        <item m="1" x="33"/>
        <item m="1" x="38"/>
        <item x="31"/>
        <item m="1" x="36"/>
        <item m="1" x="76"/>
        <item m="1" x="66"/>
        <item m="1" x="75"/>
        <item m="1" x="48"/>
        <item m="1" x="62"/>
        <item m="1" x="43"/>
        <item m="1" x="37"/>
        <item m="1" x="78"/>
        <item m="1" x="53"/>
        <item m="1" x="44"/>
        <item m="1" x="41"/>
        <item m="1" x="72"/>
        <item m="1" x="65"/>
        <item m="1" x="34"/>
        <item m="1" x="47"/>
        <item m="1" x="67"/>
        <item m="1" x="60"/>
        <item m="1" x="56"/>
        <item m="1" x="71"/>
        <item m="1" x="61"/>
        <item m="1" x="79"/>
        <item m="1" x="74"/>
        <item m="1" x="77"/>
        <item m="1" x="68"/>
        <item m="1" x="69"/>
        <item m="1" x="55"/>
        <item m="1" x="64"/>
        <item m="1" x="80"/>
        <item m="1" x="35"/>
        <item x="25"/>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7">
        <item x="2"/>
        <item x="0"/>
        <item x="3"/>
        <item h="1" x="1"/>
        <item h="1" x="4"/>
        <item h="1" m="1" x="5"/>
        <item t="default"/>
      </items>
    </pivotField>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9">
    <i>
      <x v="8"/>
    </i>
    <i>
      <x v="25"/>
    </i>
    <i>
      <x v="16"/>
    </i>
    <i>
      <x/>
    </i>
    <i>
      <x v="23"/>
    </i>
    <i>
      <x v="14"/>
    </i>
    <i>
      <x v="17"/>
    </i>
    <i>
      <x v="11"/>
    </i>
    <i>
      <x v="18"/>
    </i>
    <i>
      <x v="13"/>
    </i>
    <i>
      <x v="19"/>
    </i>
    <i>
      <x v="29"/>
    </i>
    <i>
      <x v="33"/>
    </i>
    <i>
      <x v="24"/>
    </i>
    <i>
      <x v="12"/>
    </i>
    <i>
      <x v="10"/>
    </i>
    <i>
      <x v="32"/>
    </i>
    <i>
      <x v="28"/>
    </i>
    <i>
      <x v="5"/>
    </i>
    <i>
      <x v="31"/>
    </i>
    <i>
      <x v="15"/>
    </i>
    <i>
      <x v="22"/>
    </i>
    <i>
      <x v="27"/>
    </i>
    <i>
      <x v="40"/>
    </i>
    <i>
      <x v="49"/>
    </i>
    <i>
      <x v="20"/>
    </i>
    <i>
      <x v="39"/>
    </i>
    <i>
      <x v="26"/>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3600-000001000000}" name="PivotTable2" cacheId="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4:E295" firstHeaderRow="1" firstDataRow="1" firstDataCol="1" rowPageCount="1" colPageCount="1"/>
  <pivotFields count="24">
    <pivotField dataField="1" showAll="0"/>
    <pivotField showAll="0"/>
    <pivotField axis="axisRow" showAll="0" sortType="descending">
      <items count="6709">
        <item x="183"/>
        <item m="1" x="987"/>
        <item m="1" x="1976"/>
        <item m="1" x="1446"/>
        <item m="1" x="6643"/>
        <item m="1" x="6456"/>
        <item m="1" x="6166"/>
        <item m="1" x="1654"/>
        <item m="1" x="1711"/>
        <item m="1" x="4510"/>
        <item m="1" x="4537"/>
        <item m="1" x="2475"/>
        <item m="1" x="6170"/>
        <item m="1" x="2105"/>
        <item m="1" x="1961"/>
        <item m="1" x="5035"/>
        <item m="1" x="2573"/>
        <item m="1" x="4378"/>
        <item m="1" x="735"/>
        <item m="1" x="2873"/>
        <item m="1" x="4806"/>
        <item m="1" x="4642"/>
        <item m="1" x="4102"/>
        <item m="1" x="4256"/>
        <item m="1" x="727"/>
        <item m="1" x="617"/>
        <item m="1" x="2550"/>
        <item m="1" x="2252"/>
        <item x="114"/>
        <item x="91"/>
        <item m="1" x="2052"/>
        <item m="1" x="4028"/>
        <item m="1" x="3171"/>
        <item m="1" x="3299"/>
        <item m="1" x="5144"/>
        <item m="1" x="2065"/>
        <item m="1" x="2066"/>
        <item m="1" x="6112"/>
        <item m="1" x="6113"/>
        <item m="1" x="2858"/>
        <item m="1" x="4026"/>
        <item m="1" x="1894"/>
        <item m="1" x="4897"/>
        <item m="1" x="6047"/>
        <item m="1" x="618"/>
        <item m="1" x="622"/>
        <item m="1" x="918"/>
        <item m="1" x="923"/>
        <item m="1" x="928"/>
        <item m="1" x="474"/>
        <item m="1" x="1875"/>
        <item m="1" x="5252"/>
        <item m="1" x="5981"/>
        <item m="1" x="3833"/>
        <item m="1" x="823"/>
        <item m="1" x="4415"/>
        <item m="1" x="2712"/>
        <item m="1" x="5858"/>
        <item m="1" x="1850"/>
        <item m="1" x="1944"/>
        <item m="1" x="1956"/>
        <item m="1" x="3202"/>
        <item m="1" x="1003"/>
        <item m="1" x="864"/>
        <item m="1" x="4606"/>
        <item m="1" x="6649"/>
        <item m="1" x="2141"/>
        <item m="1" x="5650"/>
        <item m="1" x="4865"/>
        <item m="1" x="5735"/>
        <item m="1" x="5066"/>
        <item x="47"/>
        <item m="1" x="2479"/>
        <item m="1" x="2505"/>
        <item m="1" x="6665"/>
        <item m="1" x="3926"/>
        <item m="1" x="5812"/>
        <item x="204"/>
        <item x="117"/>
        <item m="1" x="4489"/>
        <item m="1" x="5961"/>
        <item x="118"/>
        <item x="208"/>
        <item x="67"/>
        <item m="1" x="1998"/>
        <item m="1" x="4134"/>
        <item m="1" x="3560"/>
        <item m="1" x="4956"/>
        <item m="1" x="2310"/>
        <item m="1" x="2316"/>
        <item m="1" x="2485"/>
        <item m="1" x="5470"/>
        <item m="1" x="3451"/>
        <item m="1" x="3470"/>
        <item m="1" x="3494"/>
        <item m="1" x="3524"/>
        <item m="1" x="3554"/>
        <item m="1" x="3577"/>
        <item m="1" x="3602"/>
        <item m="1" x="3630"/>
        <item m="1" x="3651"/>
        <item m="1" x="3292"/>
        <item m="1" x="3853"/>
        <item m="1" x="4605"/>
        <item m="1" x="6631"/>
        <item m="1" x="6174"/>
        <item m="1" x="2872"/>
        <item m="1" x="5583"/>
        <item m="1" x="5706"/>
        <item m="1" x="5332"/>
        <item m="1" x="2258"/>
        <item m="1" x="1261"/>
        <item m="1" x="3497"/>
        <item m="1" x="885"/>
        <item m="1" x="969"/>
        <item m="1" x="4288"/>
        <item m="1" x="4851"/>
        <item m="1" x="3174"/>
        <item m="1" x="4838"/>
        <item m="1" x="1482"/>
        <item m="1" x="6109"/>
        <item m="1" x="3907"/>
        <item m="1" x="4862"/>
        <item m="1" x="3711"/>
        <item m="1" x="6054"/>
        <item m="1" x="800"/>
        <item m="1" x="1936"/>
        <item m="1" x="2167"/>
        <item m="1" x="3201"/>
        <item m="1" x="3181"/>
        <item m="1" x="5991"/>
        <item m="1" x="5809"/>
        <item m="1" x="6006"/>
        <item m="1" x="1430"/>
        <item m="1" x="1945"/>
        <item m="1" x="1950"/>
        <item m="1" x="785"/>
        <item m="1" x="786"/>
        <item m="1" x="5206"/>
        <item m="1" x="6307"/>
        <item m="1" x="4529"/>
        <item m="1" x="2664"/>
        <item m="1" x="2241"/>
        <item m="1" x="6248"/>
        <item m="1" x="6431"/>
        <item m="1" x="4641"/>
        <item m="1" x="3877"/>
        <item m="1" x="3688"/>
        <item m="1" x="6565"/>
        <item m="1" x="4856"/>
        <item m="1" x="807"/>
        <item m="1" x="3664"/>
        <item m="1" x="3040"/>
        <item m="1" x="5771"/>
        <item m="1" x="6634"/>
        <item m="1" x="917"/>
        <item m="1" x="1954"/>
        <item m="1" x="2757"/>
        <item m="1" x="4650"/>
        <item m="1" x="985"/>
        <item m="1" x="6196"/>
        <item m="1" x="5766"/>
        <item m="1" x="1884"/>
        <item m="1" x="1885"/>
        <item m="1" x="5767"/>
        <item m="1" x="4990"/>
        <item m="1" x="1881"/>
        <item m="1" x="1882"/>
        <item m="1" x="2821"/>
        <item m="1" x="4721"/>
        <item m="1" x="5165"/>
        <item m="1" x="5166"/>
        <item m="1" x="692"/>
        <item m="1" x="4978"/>
        <item m="1" x="3234"/>
        <item m="1" x="6249"/>
        <item m="1" x="959"/>
        <item m="1" x="5909"/>
        <item m="1" x="3639"/>
        <item m="1" x="3030"/>
        <item m="1" x="3168"/>
        <item m="1" x="6395"/>
        <item m="1" x="4094"/>
        <item m="1" x="6304"/>
        <item m="1" x="6253"/>
        <item m="1" x="5921"/>
        <item m="1" x="3871"/>
        <item m="1" x="4643"/>
        <item m="1" x="6153"/>
        <item m="1" x="593"/>
        <item m="1" x="888"/>
        <item m="1" x="4809"/>
        <item m="1" x="2350"/>
        <item m="1" x="3162"/>
        <item m="1" x="911"/>
        <item m="1" x="4943"/>
        <item m="1" x="1224"/>
        <item m="1" x="6062"/>
        <item m="1" x="2209"/>
        <item m="1" x="813"/>
        <item m="1" x="4096"/>
        <item m="1" x="5772"/>
        <item m="1" x="6052"/>
        <item m="1" x="5653"/>
        <item m="1" x="2711"/>
        <item m="1" x="5062"/>
        <item m="1" x="452"/>
        <item m="1" x="6704"/>
        <item m="1" x="6076"/>
        <item m="1" x="736"/>
        <item m="1" x="2307"/>
        <item m="1" x="1777"/>
        <item m="1" x="4905"/>
        <item m="1" x="6007"/>
        <item m="1" x="4872"/>
        <item m="1" x="4099"/>
        <item m="1" x="817"/>
        <item m="1" x="1216"/>
        <item m="1" x="6687"/>
        <item m="1" x="5433"/>
        <item m="1" x="1215"/>
        <item m="1" x="5060"/>
        <item m="1" x="4941"/>
        <item m="1" x="3962"/>
        <item m="1" x="5511"/>
        <item m="1" x="897"/>
        <item m="1" x="754"/>
        <item m="1" x="5227"/>
        <item m="1" x="5244"/>
        <item m="1" x="448"/>
        <item m="1" x="6590"/>
        <item m="1" x="1167"/>
        <item m="1" x="4506"/>
        <item m="1" x="6044"/>
        <item m="1" x="3240"/>
        <item m="1" x="2465"/>
        <item m="1" x="4137"/>
        <item m="1" x="426"/>
        <item m="1" x="4607"/>
        <item m="1" x="929"/>
        <item m="1" x="4826"/>
        <item m="1" x="5169"/>
        <item m="1" x="5146"/>
        <item m="1" x="995"/>
        <item m="1" x="6561"/>
        <item m="1" x="2845"/>
        <item m="1" x="5103"/>
        <item m="1" x="6191"/>
        <item m="1" x="4334"/>
        <item m="1" x="4712"/>
        <item m="1" x="4877"/>
        <item m="1" x="2900"/>
        <item m="1" x="3693"/>
        <item m="1" x="1517"/>
        <item m="1" x="675"/>
        <item m="1" x="5926"/>
        <item m="1" x="2250"/>
        <item m="1" x="5837"/>
        <item m="1" x="2501"/>
        <item m="1" x="4789"/>
        <item m="1" x="863"/>
        <item m="1" x="1766"/>
        <item m="1" x="2447"/>
        <item m="1" x="3741"/>
        <item x="1"/>
        <item x="362"/>
        <item m="1" x="6379"/>
        <item x="10"/>
        <item m="1" x="3196"/>
        <item x="93"/>
        <item m="1" x="5853"/>
        <item m="1" x="2588"/>
        <item m="1" x="1302"/>
        <item m="1" x="4708"/>
        <item m="1" x="5086"/>
        <item m="1" x="2018"/>
        <item x="85"/>
        <item m="1" x="5254"/>
        <item m="1" x="5655"/>
        <item m="1" x="1578"/>
        <item m="1" x="1867"/>
        <item m="1" x="3124"/>
        <item m="1" x="6291"/>
        <item m="1" x="1717"/>
        <item m="1" x="2009"/>
        <item m="1" x="3055"/>
        <item m="1" x="6513"/>
        <item x="81"/>
        <item m="1" x="3102"/>
        <item m="1" x="6187"/>
        <item x="206"/>
        <item m="1" x="659"/>
        <item m="1" x="3101"/>
        <item m="1" x="4950"/>
        <item m="1" x="5934"/>
        <item m="1" x="1445"/>
        <item m="1" x="1941"/>
        <item m="1" x="1212"/>
        <item m="1" x="3619"/>
        <item x="339"/>
        <item m="1" x="3480"/>
        <item m="1" x="1657"/>
        <item m="1" x="3915"/>
        <item x="396"/>
        <item m="1" x="2315"/>
        <item m="1" x="1713"/>
        <item m="1" x="3122"/>
        <item m="1" x="3521"/>
        <item m="1" x="5323"/>
        <item x="86"/>
        <item m="1" x="3129"/>
        <item x="124"/>
        <item m="1" x="3080"/>
        <item m="1" x="847"/>
        <item m="1" x="4966"/>
        <item x="127"/>
        <item m="1" x="6178"/>
        <item m="1" x="4585"/>
        <item x="218"/>
        <item x="300"/>
        <item x="42"/>
        <item x="41"/>
        <item m="1" x="1248"/>
        <item m="1" x="1418"/>
        <item m="1" x="792"/>
        <item x="166"/>
        <item m="1" x="2007"/>
        <item m="1" x="3270"/>
        <item m="1" x="3310"/>
        <item m="1" x="5887"/>
        <item m="1" x="3816"/>
        <item m="1" x="3899"/>
        <item m="1" x="1967"/>
        <item m="1" x="5687"/>
        <item m="1" x="1211"/>
        <item m="1" x="2202"/>
        <item m="1" x="4880"/>
        <item m="1" x="4896"/>
        <item m="1" x="1422"/>
        <item m="1" x="1642"/>
        <item m="1" x="1019"/>
        <item m="1" x="2521"/>
        <item m="1" x="6571"/>
        <item m="1" x="5342"/>
        <item x="3"/>
        <item x="111"/>
        <item m="1" x="3388"/>
        <item m="1" x="3760"/>
        <item x="30"/>
        <item x="27"/>
        <item x="29"/>
        <item x="314"/>
        <item x="28"/>
        <item x="22"/>
        <item m="1" x="2146"/>
        <item x="63"/>
        <item m="1" x="773"/>
        <item m="1" x="5285"/>
        <item x="391"/>
        <item m="1" x="5929"/>
        <item m="1" x="519"/>
        <item m="1" x="4136"/>
        <item m="1" x="3730"/>
        <item m="1" x="3416"/>
        <item m="1" x="2255"/>
        <item m="1" x="2308"/>
        <item x="88"/>
        <item x="65"/>
        <item m="1" x="2778"/>
        <item m="1" x="4694"/>
        <item m="1" x="6652"/>
        <item m="1" x="2439"/>
        <item x="66"/>
        <item m="1" x="4297"/>
        <item m="1" x="3107"/>
        <item m="1" x="4753"/>
        <item m="1" x="4058"/>
        <item m="1" x="767"/>
        <item m="1" x="3704"/>
        <item m="1" x="3705"/>
        <item m="1" x="4486"/>
        <item m="1" x="2526"/>
        <item m="1" x="430"/>
        <item m="1" x="2334"/>
        <item m="1" x="5077"/>
        <item m="1" x="3585"/>
        <item x="16"/>
        <item m="1" x="5174"/>
        <item m="1" x="5380"/>
        <item m="1" x="4467"/>
        <item m="1" x="4802"/>
        <item m="1" x="4000"/>
        <item x="98"/>
        <item m="1" x="6207"/>
        <item m="1" x="1007"/>
        <item x="305"/>
        <item m="1" x="5839"/>
        <item m="1" x="6095"/>
        <item m="1" x="4946"/>
        <item m="1" x="1703"/>
        <item x="147"/>
        <item m="1" x="4180"/>
        <item m="1" x="1540"/>
        <item m="1" x="6418"/>
        <item m="1" x="2943"/>
        <item m="1" x="5256"/>
        <item x="373"/>
        <item m="1" x="5831"/>
        <item x="77"/>
        <item m="1" x="4069"/>
        <item m="1" x="1613"/>
        <item m="1" x="1612"/>
        <item m="1" x="1322"/>
        <item m="1" x="2354"/>
        <item m="1" x="5162"/>
        <item m="1" x="4788"/>
        <item m="1" x="2000"/>
        <item m="1" x="3776"/>
        <item m="1" x="490"/>
        <item x="385"/>
        <item x="136"/>
        <item m="1" x="1442"/>
        <item x="109"/>
        <item x="182"/>
        <item m="1" x="2423"/>
        <item m="1" x="3017"/>
        <item m="1" x="945"/>
        <item m="1" x="5222"/>
        <item m="1" x="1450"/>
        <item m="1" x="4493"/>
        <item m="1" x="4380"/>
        <item m="1" x="4844"/>
        <item m="1" x="5460"/>
        <item x="120"/>
        <item m="1" x="2509"/>
        <item m="1" x="6154"/>
        <item m="1" x="850"/>
        <item m="1" x="717"/>
        <item x="122"/>
        <item m="1" x="4020"/>
        <item x="315"/>
        <item m="1" x="5479"/>
        <item m="1" x="2859"/>
        <item x="356"/>
        <item m="1" x="2103"/>
        <item m="1" x="1632"/>
        <item m="1" x="5762"/>
        <item m="1" x="5277"/>
        <item m="1" x="811"/>
        <item m="1" x="6114"/>
        <item m="1" x="4847"/>
        <item m="1" x="1786"/>
        <item m="1" x="4074"/>
        <item x="286"/>
        <item m="1" x="412"/>
        <item m="1" x="5720"/>
        <item x="61"/>
        <item m="1" x="5627"/>
        <item x="97"/>
        <item m="1" x="5473"/>
        <item x="123"/>
        <item m="1" x="3066"/>
        <item m="1" x="418"/>
        <item x="289"/>
        <item m="1" x="1663"/>
        <item m="1" x="2713"/>
        <item x="70"/>
        <item m="1" x="2689"/>
        <item m="1" x="5141"/>
        <item m="1" x="4912"/>
        <item m="1" x="3389"/>
        <item x="48"/>
        <item x="149"/>
        <item m="1" x="1715"/>
        <item m="1" x="2053"/>
        <item m="1" x="4610"/>
        <item m="1" x="450"/>
        <item m="1" x="3387"/>
        <item x="145"/>
        <item m="1" x="1375"/>
        <item x="159"/>
        <item m="1" x="2853"/>
        <item m="1" x="1872"/>
        <item m="1" x="1628"/>
        <item m="1" x="5334"/>
        <item m="1" x="2461"/>
        <item m="1" x="5373"/>
        <item m="1" x="5631"/>
        <item m="1" x="2435"/>
        <item m="1" x="4861"/>
        <item m="1" x="2183"/>
        <item m="1" x="6434"/>
        <item m="1" x="556"/>
        <item m="1" x="1020"/>
        <item m="1" x="4544"/>
        <item m="1" x="1778"/>
        <item m="1" x="1515"/>
        <item m="1" x="4346"/>
        <item m="1" x="3028"/>
        <item m="1" x="3085"/>
        <item m="1" x="5912"/>
        <item m="1" x="2902"/>
        <item m="1" x="4092"/>
        <item m="1" x="3184"/>
        <item m="1" x="2898"/>
        <item m="1" x="2375"/>
        <item m="1" x="2171"/>
        <item m="1" x="6019"/>
        <item m="1" x="2321"/>
        <item m="1" x="2556"/>
        <item m="1" x="2608"/>
        <item m="1" x="6016"/>
        <item m="1" x="3897"/>
        <item m="1" x="1845"/>
        <item m="1" x="798"/>
        <item m="1" x="6049"/>
        <item x="94"/>
        <item m="1" x="2866"/>
        <item m="1" x="1524"/>
        <item m="1" x="4638"/>
        <item m="1" x="597"/>
        <item x="165"/>
        <item m="1" x="1620"/>
        <item m="1" x="1754"/>
        <item m="1" x="4487"/>
        <item m="1" x="4374"/>
        <item m="1" x="1742"/>
        <item m="1" x="5797"/>
        <item m="1" x="626"/>
        <item m="1" x="4817"/>
        <item m="1" x="3343"/>
        <item m="1" x="2923"/>
        <item x="246"/>
        <item m="1" x="1363"/>
        <item m="1" x="1880"/>
        <item m="1" x="1479"/>
        <item m="1" x="5805"/>
        <item m="1" x="5826"/>
        <item m="1" x="1980"/>
        <item m="1" x="6405"/>
        <item x="141"/>
        <item m="1" x="6636"/>
        <item m="1" x="3379"/>
        <item m="1" x="1494"/>
        <item m="1" x="5272"/>
        <item m="1" x="5580"/>
        <item m="1" x="2667"/>
        <item m="1" x="1631"/>
        <item m="1" x="6635"/>
        <item m="1" x="6553"/>
        <item m="1" x="943"/>
        <item m="1" x="3352"/>
        <item m="1" x="3464"/>
        <item m="1" x="3617"/>
        <item m="1" x="2344"/>
        <item m="1" x="3951"/>
        <item m="1" x="5246"/>
        <item m="1" x="5562"/>
        <item m="1" x="1689"/>
        <item m="1" x="2149"/>
        <item m="1" x="3725"/>
        <item m="1" x="2594"/>
        <item m="1" x="4416"/>
        <item m="1" x="608"/>
        <item m="1" x="3526"/>
        <item m="1" x="1277"/>
        <item m="1" x="4598"/>
        <item m="1" x="1278"/>
        <item m="1" x="6380"/>
        <item m="1" x="3008"/>
        <item m="1" x="4710"/>
        <item m="1" x="1497"/>
        <item m="1" x="5734"/>
        <item m="1" x="2855"/>
        <item m="1" x="6558"/>
        <item m="1" x="3191"/>
        <item m="1" x="3199"/>
        <item m="1" x="2580"/>
        <item m="1" x="2668"/>
        <item m="1" x="2944"/>
        <item x="105"/>
        <item m="1" x="1100"/>
        <item m="1" x="3531"/>
        <item m="1" x="1099"/>
        <item m="1" x="6286"/>
        <item m="1" x="411"/>
        <item m="1" x="3276"/>
        <item m="1" x="6680"/>
        <item m="1" x="1407"/>
        <item m="1" x="1218"/>
        <item m="1" x="2524"/>
        <item m="1" x="4450"/>
        <item m="1" x="4451"/>
        <item m="1" x="3948"/>
        <item m="1" x="1763"/>
        <item m="1" x="4611"/>
        <item m="1" x="2969"/>
        <item m="1" x="3193"/>
        <item x="267"/>
        <item m="1" x="1770"/>
        <item m="1" x="6419"/>
        <item m="1" x="1417"/>
        <item m="1" x="901"/>
        <item m="1" x="6393"/>
        <item m="1" x="4260"/>
        <item m="1" x="5083"/>
        <item m="1" x="2971"/>
        <item x="192"/>
        <item m="1" x="3094"/>
        <item m="1" x="881"/>
        <item m="1" x="2069"/>
        <item m="1" x="6034"/>
        <item m="1" x="6281"/>
        <item m="1" x="4654"/>
        <item m="1" x="3870"/>
        <item m="1" x="3669"/>
        <item m="1" x="5046"/>
        <item m="1" x="1294"/>
        <item m="1" x="3061"/>
        <item m="1" x="3559"/>
        <item m="1" x="6264"/>
        <item m="1" x="5042"/>
        <item m="1" x="769"/>
        <item m="1" x="2408"/>
        <item m="1" x="3022"/>
        <item m="1" x="2420"/>
        <item m="1" x="2775"/>
        <item m="1" x="1105"/>
        <item m="1" x="1846"/>
        <item m="1" x="2407"/>
        <item m="1" x="4411"/>
        <item m="1" x="4238"/>
        <item x="317"/>
        <item m="1" x="6064"/>
        <item m="1" x="4597"/>
        <item x="266"/>
        <item m="1" x="4764"/>
        <item x="273"/>
        <item m="1" x="3349"/>
        <item m="1" x="2405"/>
        <item m="1" x="2691"/>
        <item m="1" x="4618"/>
        <item m="1" x="3826"/>
        <item m="1" x="2738"/>
        <item x="328"/>
        <item x="104"/>
        <item m="1" x="4689"/>
        <item m="1" x="2091"/>
        <item m="1" x="5666"/>
        <item m="1" x="5263"/>
        <item m="1" x="1426"/>
        <item m="1" x="3060"/>
        <item m="1" x="2246"/>
        <item m="1" x="1814"/>
        <item m="1" x="4013"/>
        <item m="1" x="2263"/>
        <item m="1" x="1134"/>
        <item m="1" x="993"/>
        <item m="1" x="4460"/>
        <item m="1" x="6617"/>
        <item m="1" x="1463"/>
        <item m="1" x="4269"/>
        <item m="1" x="2928"/>
        <item x="393"/>
        <item x="308"/>
        <item m="1" x="5418"/>
        <item m="1" x="4782"/>
        <item m="1" x="4729"/>
        <item m="1" x="5588"/>
        <item x="11"/>
        <item x="234"/>
        <item m="1" x="3103"/>
        <item m="1" x="2754"/>
        <item x="223"/>
        <item x="207"/>
        <item m="1" x="2886"/>
        <item x="309"/>
        <item m="1" x="3121"/>
        <item m="1" x="1600"/>
        <item m="1" x="437"/>
        <item m="1" x="2173"/>
        <item m="1" x="6476"/>
        <item m="1" x="1973"/>
        <item m="1" x="4217"/>
        <item m="1" x="1771"/>
        <item x="58"/>
        <item x="244"/>
        <item m="1" x="1897"/>
        <item m="1" x="2984"/>
        <item m="1" x="3621"/>
        <item m="1" x="1870"/>
        <item m="1" x="812"/>
        <item m="1" x="1573"/>
        <item m="1" x="3013"/>
        <item m="1" x="1546"/>
        <item m="1" x="1357"/>
        <item m="1" x="4400"/>
        <item m="1" x="1551"/>
        <item m="1" x="721"/>
        <item m="1" x="1049"/>
        <item m="1" x="4190"/>
        <item m="1" x="5698"/>
        <item m="1" x="5261"/>
        <item m="1" x="3490"/>
        <item m="1" x="1232"/>
        <item m="1" x="3700"/>
        <item x="372"/>
        <item m="1" x="4687"/>
        <item m="1" x="4528"/>
        <item m="1" x="1567"/>
        <item m="1" x="6059"/>
        <item m="1" x="4542"/>
        <item x="386"/>
        <item x="302"/>
        <item m="1" x="6469"/>
        <item m="1" x="1868"/>
        <item m="1" x="3903"/>
        <item m="1" x="921"/>
        <item m="1" x="1608"/>
        <item m="1" x="650"/>
        <item m="1" x="4818"/>
        <item m="1" x="2652"/>
        <item m="1" x="4561"/>
        <item m="1" x="1299"/>
        <item m="1" x="3428"/>
        <item m="1" x="1913"/>
        <item m="1" x="4150"/>
        <item m="1" x="2617"/>
        <item m="1" x="2618"/>
        <item m="1" x="2733"/>
        <item m="1" x="731"/>
        <item m="1" x="1619"/>
        <item m="1" x="4962"/>
        <item m="1" x="522"/>
        <item x="238"/>
        <item m="1" x="2128"/>
        <item m="1" x="5009"/>
        <item m="1" x="660"/>
        <item m="1" x="5765"/>
        <item x="336"/>
        <item m="1" x="4987"/>
        <item m="1" x="1739"/>
        <item m="1" x="1678"/>
        <item m="1" x="5591"/>
        <item m="1" x="5361"/>
        <item m="1" x="3965"/>
        <item m="1" x="1677"/>
        <item m="1" x="5028"/>
        <item m="1" x="2337"/>
        <item m="1" x="458"/>
        <item m="1" x="2838"/>
        <item m="1" x="1808"/>
        <item m="1" x="5509"/>
        <item m="1" x="5421"/>
        <item m="1" x="3215"/>
        <item m="1" x="3351"/>
        <item m="1" x="3954"/>
        <item x="92"/>
        <item m="1" x="4287"/>
        <item m="1" x="757"/>
        <item m="1" x="1614"/>
        <item m="1" x="4286"/>
        <item x="60"/>
        <item m="1" x="3170"/>
        <item m="1" x="3465"/>
        <item x="216"/>
        <item m="1" x="1758"/>
        <item m="1" x="722"/>
        <item m="1" x="723"/>
        <item m="1" x="3481"/>
        <item m="1" x="1829"/>
        <item m="1" x="5069"/>
        <item m="1" x="1507"/>
        <item x="323"/>
        <item x="169"/>
        <item m="1" x="2305"/>
        <item m="1" x="1548"/>
        <item m="1" x="1990"/>
        <item m="1" x="3865"/>
        <item m="1" x="4514"/>
        <item m="1" x="3443"/>
        <item m="1" x="1601"/>
        <item x="301"/>
        <item x="342"/>
        <item m="1" x="5249"/>
        <item m="1" x="5118"/>
        <item m="1" x="579"/>
        <item m="1" x="4991"/>
        <item m="1" x="818"/>
        <item m="1" x="1024"/>
        <item m="1" x="6689"/>
        <item m="1" x="6541"/>
        <item m="1" x="2609"/>
        <item x="248"/>
        <item m="1" x="4490"/>
        <item m="1" x="2274"/>
        <item m="1" x="1781"/>
        <item x="351"/>
        <item m="1" x="1669"/>
        <item m="1" x="6241"/>
        <item m="1" x="5012"/>
        <item x="78"/>
        <item m="1" x="1121"/>
        <item m="1" x="6135"/>
        <item m="1" x="5364"/>
        <item m="1" x="5856"/>
        <item m="1" x="1724"/>
        <item m="1" x="4988"/>
        <item m="1" x="5375"/>
        <item m="1" x="6654"/>
        <item x="237"/>
        <item m="1" x="6263"/>
        <item x="259"/>
        <item m="1" x="5516"/>
        <item m="1" x="833"/>
        <item x="283"/>
        <item m="1" x="5746"/>
        <item m="1" x="5642"/>
        <item m="1" x="5560"/>
        <item m="1" x="5935"/>
        <item m="1" x="5854"/>
        <item m="1" x="5648"/>
        <item m="1" x="5482"/>
        <item m="1" x="5563"/>
        <item m="1" x="5848"/>
        <item m="1" x="6024"/>
        <item m="1" x="416"/>
        <item m="1" x="5371"/>
        <item m="1" x="3229"/>
        <item m="1" x="456"/>
        <item x="346"/>
        <item m="1" x="2452"/>
        <item m="1" x="2022"/>
        <item m="1" x="2682"/>
        <item m="1" x="5654"/>
        <item m="1" x="2790"/>
        <item m="1" x="6477"/>
        <item m="1" x="6562"/>
        <item m="1" x="6460"/>
        <item m="1" x="4225"/>
        <item m="1" x="3307"/>
        <item m="1" x="2916"/>
        <item m="1" x="5148"/>
        <item m="1" x="1666"/>
        <item x="377"/>
        <item m="1" x="3990"/>
        <item m="1" x="4662"/>
        <item m="1" x="3534"/>
        <item m="1" x="2679"/>
        <item m="1" x="2493"/>
        <item m="1" x="2072"/>
        <item m="1" x="2240"/>
        <item m="1" x="2360"/>
        <item m="1" x="6542"/>
        <item m="1" x="4463"/>
        <item m="1" x="3076"/>
        <item m="1" x="2885"/>
        <item m="1" x="2929"/>
        <item m="1" x="4628"/>
        <item m="1" x="3850"/>
        <item x="354"/>
        <item m="1" x="1062"/>
        <item m="1" x="2559"/>
        <item m="1" x="1934"/>
        <item m="1" x="859"/>
        <item m="1" x="2560"/>
        <item m="1" x="3701"/>
        <item m="1" x="4012"/>
        <item m="1" x="2470"/>
        <item m="1" x="6622"/>
        <item m="1" x="1947"/>
        <item m="1" x="2137"/>
        <item m="1" x="1293"/>
        <item m="1" x="2444"/>
        <item m="1" x="726"/>
        <item m="1" x="1906"/>
        <item m="1" x="4391"/>
        <item m="1" x="5495"/>
        <item m="1" x="5494"/>
        <item m="1" x="2100"/>
        <item m="1" x="1345"/>
        <item m="1" x="3508"/>
        <item m="1" x="6141"/>
        <item m="1" x="5902"/>
        <item x="357"/>
        <item m="1" x="578"/>
        <item m="1" x="3219"/>
        <item m="1" x="4280"/>
        <item m="1" x="3709"/>
        <item m="1" x="3225"/>
        <item m="1" x="1488"/>
        <item m="1" x="719"/>
        <item x="26"/>
        <item x="213"/>
        <item x="365"/>
        <item m="1" x="6045"/>
        <item m="1" x="2402"/>
        <item m="1" x="4737"/>
        <item m="1" x="5508"/>
        <item x="21"/>
        <item m="1" x="3306"/>
        <item m="1" x="1863"/>
        <item x="220"/>
        <item m="1" x="6102"/>
        <item m="1" x="6554"/>
        <item m="1" x="6115"/>
        <item m="1" x="1076"/>
        <item m="1" x="1794"/>
        <item m="1" x="2324"/>
        <item m="1" x="752"/>
        <item m="1" x="2730"/>
        <item m="1" x="1369"/>
        <item m="1" x="4021"/>
        <item m="1" x="6523"/>
        <item m="1" x="753"/>
        <item x="178"/>
        <item m="1" x="4674"/>
        <item m="1" x="3553"/>
        <item m="1" x="3363"/>
        <item x="83"/>
        <item m="1" x="555"/>
        <item m="1" x="3265"/>
        <item m="1" x="2783"/>
        <item m="1" x="614"/>
        <item m="1" x="3293"/>
        <item m="1" x="2114"/>
        <item m="1" x="1694"/>
        <item m="1" x="3538"/>
        <item m="1" x="3304"/>
        <item m="1" x="2164"/>
        <item m="1" x="2569"/>
        <item m="1" x="762"/>
        <item m="1" x="2216"/>
        <item m="1" x="5188"/>
        <item m="1" x="4562"/>
        <item m="1" x="4250"/>
        <item m="1" x="549"/>
        <item m="1" x="1015"/>
        <item m="1" x="3194"/>
        <item m="1" x="1069"/>
        <item m="1" x="4063"/>
        <item m="1" x="3128"/>
        <item m="1" x="3736"/>
        <item m="1" x="4178"/>
        <item m="1" x="4016"/>
        <item m="1" x="5350"/>
        <item m="1" x="2888"/>
        <item m="1" x="4891"/>
        <item m="1" x="1501"/>
        <item m="1" x="3787"/>
        <item m="1" x="5597"/>
        <item m="1" x="1539"/>
        <item m="1" x="3056"/>
        <item m="1" x="1097"/>
        <item m="1" x="5182"/>
        <item m="1" x="1453"/>
        <item m="1" x="4179"/>
        <item m="1" x="508"/>
        <item m="1" x="2336"/>
        <item m="1" x="2533"/>
        <item m="1" x="4352"/>
        <item m="1" x="5564"/>
        <item m="1" x="637"/>
        <item m="1" x="5646"/>
        <item m="1" x="3217"/>
        <item m="1" x="2597"/>
        <item m="1" x="1574"/>
        <item m="1" x="2342"/>
        <item m="1" x="6131"/>
        <item m="1" x="5628"/>
        <item m="1" x="3778"/>
        <item m="1" x="3083"/>
        <item m="1" x="2981"/>
        <item m="1" x="4070"/>
        <item m="1" x="1096"/>
        <item m="1" x="781"/>
        <item m="1" x="3035"/>
        <item m="1" x="2225"/>
        <item m="1" x="1707"/>
        <item m="1" x="3335"/>
        <item m="1" x="5931"/>
        <item m="1" x="4667"/>
        <item m="1" x="3629"/>
        <item x="156"/>
        <item m="1" x="2706"/>
        <item m="1" x="6219"/>
        <item m="1" x="6246"/>
        <item m="1" x="5530"/>
        <item m="1" x="5975"/>
        <item x="72"/>
        <item m="1" x="1811"/>
        <item x="14"/>
        <item m="1" x="2054"/>
        <item m="1" x="6048"/>
        <item m="1" x="3359"/>
        <item m="1" x="3029"/>
        <item m="1" x="616"/>
        <item m="1" x="3838"/>
        <item m="1" x="4822"/>
        <item m="1" x="2813"/>
        <item m="1" x="4408"/>
        <item m="1" x="2882"/>
        <item m="1" x="3440"/>
        <item m="1" x="4564"/>
        <item m="1" x="6531"/>
        <item m="1" x="6262"/>
        <item m="1" x="2143"/>
        <item m="1" x="4293"/>
        <item m="1" x="5873"/>
        <item m="1" x="5075"/>
        <item m="1" x="857"/>
        <item m="1" x="1409"/>
        <item m="1" x="3722"/>
        <item m="1" x="996"/>
        <item m="1" x="4339"/>
        <item m="1" x="1163"/>
        <item m="1" x="1529"/>
        <item m="1" x="1552"/>
        <item m="1" x="3455"/>
        <item m="1" x="4756"/>
        <item m="1" x="6621"/>
        <item m="1" x="1858"/>
        <item x="24"/>
        <item m="1" x="5471"/>
        <item m="1" x="5424"/>
        <item m="1" x="4980"/>
        <item m="1" x="4563"/>
        <item m="1" x="2077"/>
        <item m="1" x="6589"/>
        <item m="1" x="5693"/>
        <item m="1" x="5936"/>
        <item m="1" x="3783"/>
        <item m="1" x="1984"/>
        <item m="1" x="2416"/>
        <item m="1" x="2319"/>
        <item m="1" x="1273"/>
        <item m="1" x="1115"/>
        <item x="379"/>
        <item m="1" x="4469"/>
        <item m="1" x="4147"/>
        <item m="1" x="2299"/>
        <item x="364"/>
        <item m="1" x="4768"/>
        <item x="398"/>
        <item x="313"/>
        <item m="1" x="4328"/>
        <item m="1" x="3752"/>
        <item m="1" x="5802"/>
        <item m="1" x="2696"/>
        <item m="1" x="6521"/>
        <item m="1" x="5976"/>
        <item m="1" x="6292"/>
        <item m="1" x="3205"/>
        <item m="1" x="3957"/>
        <item m="1" x="6480"/>
        <item m="1" x="2157"/>
        <item m="1" x="3042"/>
        <item m="1" x="1304"/>
        <item m="1" x="6627"/>
        <item m="1" x="5437"/>
        <item m="1" x="413"/>
        <item m="1" x="4177"/>
        <item m="1" x="3041"/>
        <item m="1" x="3492"/>
        <item m="1" x="4097"/>
        <item m="1" x="4282"/>
        <item m="1" x="4704"/>
        <item m="1" x="1841"/>
        <item m="1" x="5020"/>
        <item m="1" x="6538"/>
        <item m="1" x="2039"/>
        <item m="1" x="2449"/>
        <item m="1" x="5868"/>
        <item m="1" x="1060"/>
        <item m="1" x="2322"/>
        <item m="1" x="1680"/>
        <item m="1" x="6400"/>
        <item m="1" x="5465"/>
        <item m="1" x="3233"/>
        <item m="1" x="1119"/>
        <item m="1" x="4266"/>
        <item m="1" x="4449"/>
        <item m="1" x="6250"/>
        <item m="1" x="1930"/>
        <item x="68"/>
        <item m="1" x="5181"/>
        <item m="1" x="6258"/>
        <item m="1" x="6376"/>
        <item m="1" x="728"/>
        <item m="1" x="5768"/>
        <item m="1" x="5151"/>
        <item m="1" x="1528"/>
        <item m="1" x="3796"/>
        <item m="1" x="6228"/>
        <item m="1" x="1935"/>
        <item m="1" x="1900"/>
        <item x="285"/>
        <item x="380"/>
        <item m="1" x="3012"/>
        <item m="1" x="5616"/>
        <item m="1" x="3801"/>
        <item m="1" x="1824"/>
        <item m="1" x="898"/>
        <item m="1" x="1535"/>
        <item m="1" x="1684"/>
        <item m="1" x="1064"/>
        <item m="1" x="1992"/>
        <item m="1" x="5208"/>
        <item m="1" x="4795"/>
        <item x="110"/>
        <item m="1" x="2641"/>
        <item m="1" x="3647"/>
        <item m="1" x="654"/>
        <item m="1" x="440"/>
        <item m="1" x="553"/>
        <item m="1" x="3763"/>
        <item m="1" x="2079"/>
        <item m="1" x="2175"/>
        <item m="1" x="3868"/>
        <item m="1" x="5267"/>
        <item m="1" x="3545"/>
        <item m="1" x="1439"/>
        <item m="1" x="471"/>
        <item m="1" x="2913"/>
        <item m="1" x="566"/>
        <item m="1" x="5915"/>
        <item m="1" x="3207"/>
        <item m="1" x="6528"/>
        <item m="1" x="2220"/>
        <item m="1" x="6097"/>
        <item m="1" x="1581"/>
        <item m="1" x="4345"/>
        <item m="1" x="6425"/>
        <item m="1" x="6613"/>
        <item m="1" x="1827"/>
        <item m="1" x="523"/>
        <item m="1" x="1755"/>
        <item m="1" x="5741"/>
        <item m="1" x="5224"/>
        <item m="1" x="4678"/>
        <item m="1" x="6073"/>
        <item m="1" x="5548"/>
        <item m="1" x="5927"/>
        <item m="1" x="6267"/>
        <item m="1" x="5759"/>
        <item x="179"/>
        <item x="190"/>
        <item m="1" x="2852"/>
        <item m="1" x="5138"/>
        <item m="1" x="5639"/>
        <item m="1" x="698"/>
        <item x="180"/>
        <item m="1" x="2599"/>
        <item m="1" x="2153"/>
        <item m="1" x="4831"/>
        <item m="1" x="4494"/>
        <item m="1" x="801"/>
        <item m="1" x="6294"/>
        <item m="1" x="1276"/>
        <item m="1" x="3628"/>
        <item m="1" x="5737"/>
        <item m="1" x="5830"/>
        <item m="1" x="1788"/>
        <item m="1" x="1986"/>
        <item m="1" x="547"/>
        <item m="1" x="5457"/>
        <item m="1" x="4188"/>
        <item m="1" x="5997"/>
        <item m="1" x="2755"/>
        <item m="1" x="5485"/>
        <item x="376"/>
        <item m="1" x="6475"/>
        <item m="1" x="2095"/>
        <item m="1" x="2094"/>
        <item m="1" x="6705"/>
        <item m="1" x="4890"/>
        <item m="1" x="1268"/>
        <item x="325"/>
        <item m="1" x="3200"/>
        <item m="1" x="420"/>
        <item m="1" x="421"/>
        <item m="1" x="1670"/>
        <item m="1" x="3667"/>
        <item x="19"/>
        <item m="1" x="1748"/>
        <item m="1" x="5335"/>
        <item m="1" x="1744"/>
        <item m="1" x="3285"/>
        <item m="1" x="3039"/>
        <item m="1" x="3851"/>
        <item m="1" x="984"/>
        <item m="1" x="1756"/>
        <item m="1" x="1753"/>
        <item m="1" x="6413"/>
        <item m="1" x="1751"/>
        <item m="1" x="6010"/>
        <item m="1" x="2215"/>
        <item m="1" x="1749"/>
        <item m="1" x="942"/>
        <item m="1" x="3018"/>
        <item m="1" x="2127"/>
        <item m="1" x="4341"/>
        <item m="1" x="1580"/>
        <item x="270"/>
        <item x="250"/>
        <item x="251"/>
        <item m="1" x="3772"/>
        <item m="1" x="1331"/>
        <item m="1" x="2735"/>
        <item m="1" x="1053"/>
        <item m="1" x="4947"/>
        <item m="1" x="6035"/>
        <item m="1" x="3694"/>
        <item m="1" x="2361"/>
        <item m="1" x="5316"/>
        <item m="1" x="2289"/>
        <item m="1" x="2659"/>
        <item m="1" x="2784"/>
        <item m="1" x="1633"/>
        <item m="1" x="1683"/>
        <item m="1" x="1553"/>
        <item m="1" x="4814"/>
        <item m="1" x="5483"/>
        <item m="1" x="1903"/>
        <item m="1" x="5089"/>
        <item m="1" x="3397"/>
        <item m="1" x="6127"/>
        <item m="1" x="3874"/>
        <item m="1" x="3185"/>
        <item m="1" x="5498"/>
        <item m="1" x="1564"/>
        <item m="1" x="2385"/>
        <item m="1" x="6706"/>
        <item m="1" x="4718"/>
        <item m="1" x="3097"/>
        <item x="245"/>
        <item m="1" x="3014"/>
        <item m="1" x="1147"/>
        <item m="1" x="3532"/>
        <item m="1" x="6674"/>
        <item m="1" x="6066"/>
        <item m="1" x="739"/>
        <item m="1" x="5568"/>
        <item m="1" x="3312"/>
        <item m="1" x="2817"/>
        <item m="1" x="3999"/>
        <item m="1" x="3082"/>
        <item m="1" x="1254"/>
        <item x="381"/>
        <item m="1" x="2357"/>
        <item m="1" x="5788"/>
        <item m="1" x="3541"/>
        <item m="1" x="2012"/>
        <item m="1" x="5096"/>
        <item m="1" x="774"/>
        <item m="1" x="6482"/>
        <item m="1" x="2309"/>
        <item m="1" x="493"/>
        <item m="1" x="710"/>
        <item m="1" x="759"/>
        <item m="1" x="6569"/>
        <item m="1" x="595"/>
        <item m="1" x="6671"/>
        <item m="1" x="5446"/>
        <item m="1" x="5999"/>
        <item m="1" x="2753"/>
        <item m="1" x="2338"/>
        <item m="1" x="5778"/>
        <item m="1" x="5904"/>
        <item m="1" x="3456"/>
        <item m="1" x="4078"/>
        <item m="1" x="4267"/>
        <item m="1" x="3971"/>
        <item m="1" x="4159"/>
        <item m="1" x="4110"/>
        <item m="1" x="2288"/>
        <item m="1" x="1530"/>
        <item m="1" x="503"/>
        <item m="1" x="1006"/>
        <item m="1" x="1342"/>
        <item m="1" x="2541"/>
        <item m="1" x="5476"/>
        <item m="1" x="3212"/>
        <item m="1" x="1341"/>
        <item m="1" x="3978"/>
        <item m="1" x="4790"/>
        <item m="1" x="4183"/>
        <item m="1" x="4245"/>
        <item m="1" x="3396"/>
        <item m="1" x="1231"/>
        <item m="1" x="5852"/>
        <item m="1" x="5456"/>
        <item m="1" x="2675"/>
        <item m="1" x="4690"/>
        <item m="1" x="612"/>
        <item m="1" x="2709"/>
        <item m="1" x="1640"/>
        <item m="1" x="6239"/>
        <item m="1" x="5993"/>
        <item m="1" x="1556"/>
        <item m="1" x="2811"/>
        <item m="1" x="2425"/>
        <item m="1" x="4279"/>
        <item m="1" x="5205"/>
        <item m="1" x="4272"/>
        <item m="1" x="3295"/>
        <item m="1" x="3533"/>
        <item m="1" x="5191"/>
        <item m="1" x="4242"/>
        <item m="1" x="6603"/>
        <item m="1" x="1932"/>
        <item m="1" x="5850"/>
        <item m="1" x="1641"/>
        <item m="1" x="563"/>
        <item m="1" x="2772"/>
        <item m="1" x="4717"/>
        <item m="1" x="2311"/>
        <item m="1" x="3489"/>
        <item m="1" x="3937"/>
        <item m="1" x="860"/>
        <item m="1" x="838"/>
        <item m="1" x="806"/>
        <item m="1" x="5596"/>
        <item m="1" x="802"/>
        <item m="1" x="3198"/>
        <item m="1" x="4732"/>
        <item m="1" x="6213"/>
        <item m="1" x="5296"/>
        <item x="375"/>
        <item m="1" x="3959"/>
        <item x="133"/>
        <item m="1" x="3883"/>
        <item m="1" x="3900"/>
        <item m="1" x="5979"/>
        <item m="1" x="5078"/>
        <item m="1" x="3938"/>
        <item m="1" x="4751"/>
        <item x="239"/>
        <item m="1" x="1227"/>
        <item m="1" x="1118"/>
        <item m="1" x="4590"/>
        <item m="1" x="5160"/>
        <item m="1" x="5864"/>
        <item m="1" x="5007"/>
        <item m="1" x="4277"/>
        <item m="1" x="2296"/>
        <item m="1" x="6657"/>
        <item m="1" x="3020"/>
        <item m="1" x="4591"/>
        <item m="1" x="2203"/>
        <item m="1" x="1001"/>
        <item m="1" x="2532"/>
        <item m="1" x="2974"/>
        <item m="1" x="2975"/>
        <item m="1" x="871"/>
        <item m="1" x="4299"/>
        <item m="1" x="4559"/>
        <item m="1" x="2418"/>
        <item m="1" x="2611"/>
        <item m="1" x="3992"/>
        <item m="1" x="5104"/>
        <item m="1" x="2941"/>
        <item m="1" x="2600"/>
        <item m="1" x="1673"/>
        <item m="1" x="1672"/>
        <item m="1" x="4757"/>
        <item m="1" x="5634"/>
        <item m="1" x="1305"/>
        <item m="1" x="5952"/>
        <item m="1" x="1949"/>
        <item m="1" x="2591"/>
        <item m="1" x="5575"/>
        <item m="1" x="3074"/>
        <item m="1" x="2497"/>
        <item m="1" x="6616"/>
        <item m="1" x="3420"/>
        <item m="1" x="1443"/>
        <item m="1" x="6515"/>
        <item m="1" x="5432"/>
        <item m="1" x="4797"/>
        <item m="1" x="1424"/>
        <item m="1" x="708"/>
        <item m="1" x="609"/>
        <item m="1" x="4886"/>
        <item m="1" x="1747"/>
        <item m="1" x="3636"/>
        <item m="1" x="4994"/>
        <item m="1" x="6037"/>
        <item m="1" x="4171"/>
        <item m="1" x="3973"/>
        <item m="1" x="919"/>
        <item m="1" x="2089"/>
        <item m="1" x="484"/>
        <item m="1" x="2119"/>
        <item m="1" x="485"/>
        <item m="1" x="2537"/>
        <item m="1" x="4820"/>
        <item m="1" x="479"/>
        <item m="1" x="3641"/>
        <item m="1" x="5792"/>
        <item m="1" x="476"/>
        <item m="1" x="487"/>
        <item m="1" x="6619"/>
        <item m="1" x="6485"/>
        <item m="1" x="477"/>
        <item m="1" x="478"/>
        <item m="1" x="489"/>
        <item m="1" x="5213"/>
        <item m="1" x="2622"/>
        <item m="1" x="4893"/>
        <item m="1" x="6375"/>
        <item m="1" x="3773"/>
        <item x="75"/>
        <item m="1" x="3320"/>
        <item m="1" x="4573"/>
        <item m="1" x="5462"/>
        <item m="1" x="3895"/>
        <item m="1" x="2271"/>
        <item m="1" x="680"/>
        <item m="1" x="589"/>
        <item x="7"/>
        <item m="1" x="4665"/>
        <item m="1" x="679"/>
        <item m="1" x="507"/>
        <item x="87"/>
        <item m="1" x="5504"/>
        <item m="1" x="5268"/>
        <item m="1" x="5253"/>
        <item m="1" x="6274"/>
        <item m="1" x="5064"/>
        <item m="1" x="3690"/>
        <item m="1" x="2382"/>
        <item m="1" x="2298"/>
        <item m="1" x="6067"/>
        <item m="1" x="6074"/>
        <item m="1" x="4338"/>
        <item m="1" x="2133"/>
        <item m="1" x="3982"/>
        <item m="1" x="4830"/>
        <item m="1" x="4698"/>
        <item m="1" x="3108"/>
        <item m="1" x="2102"/>
        <item m="1" x="4570"/>
        <item m="1" x="6232"/>
        <item m="1" x="6255"/>
        <item m="1" x="2847"/>
        <item m="1" x="6559"/>
        <item m="1" x="5676"/>
        <item m="1" x="6499"/>
        <item m="1" x="6137"/>
        <item x="258"/>
        <item m="1" x="4633"/>
        <item m="1" x="3466"/>
        <item m="1" x="2333"/>
        <item x="35"/>
        <item m="1" x="2218"/>
        <item m="1" x="2669"/>
        <item m="1" x="3048"/>
        <item m="1" x="5941"/>
        <item m="1" x="6128"/>
        <item m="1" x="1158"/>
        <item m="1" x="5161"/>
        <item m="1" x="5198"/>
        <item m="1" x="2828"/>
        <item m="1" x="5325"/>
        <item m="1" x="5857"/>
        <item m="1" x="4275"/>
        <item m="1" x="1878"/>
        <item m="1" x="6471"/>
        <item m="1" x="3529"/>
        <item m="1" x="3530"/>
        <item m="1" x="4998"/>
        <item m="1" x="4187"/>
        <item m="1" x="681"/>
        <item x="271"/>
        <item m="1" x="417"/>
        <item m="1" x="1595"/>
        <item m="1" x="1291"/>
        <item m="1" x="6368"/>
        <item m="1" x="1803"/>
        <item m="1" x="1350"/>
        <item m="1" x="2129"/>
        <item m="1" x="2286"/>
        <item m="1" x="6545"/>
        <item m="1" x="6683"/>
        <item m="1" x="1282"/>
        <item m="1" x="1139"/>
        <item x="226"/>
        <item m="1" x="1434"/>
        <item m="1" x="1067"/>
        <item m="1" x="1525"/>
        <item m="1" x="1259"/>
        <item m="1" x="6668"/>
        <item m="1" x="1047"/>
        <item m="1" x="602"/>
        <item m="1" x="6691"/>
        <item m="1" x="6398"/>
        <item m="1" x="933"/>
        <item m="1" x="5184"/>
        <item m="1" x="1165"/>
        <item m="1" x="3675"/>
        <item m="1" x="4485"/>
        <item m="1" x="6584"/>
        <item m="1" x="4779"/>
        <item m="1" x="4823"/>
        <item m="1" x="4574"/>
        <item m="1" x="6574"/>
        <item m="1" x="1652"/>
        <item m="1" x="1085"/>
        <item m="1" x="831"/>
        <item m="1" x="2030"/>
        <item m="1" x="6508"/>
        <item m="1" x="6666"/>
        <item m="1" x="6384"/>
        <item m="1" x="6567"/>
        <item m="1" x="6495"/>
        <item m="1" x="2355"/>
        <item m="1" x="3755"/>
        <item m="1" x="3707"/>
        <item m="1" x="3759"/>
        <item m="1" x="3469"/>
        <item m="1" x="6371"/>
        <item m="1" x="6092"/>
        <item m="1" x="502"/>
        <item m="1" x="4182"/>
        <item m="1" x="5773"/>
        <item m="1" x="2221"/>
        <item m="1" x="3832"/>
        <item m="1" x="6140"/>
        <item m="1" x="6278"/>
        <item m="1" x="6540"/>
        <item m="1" x="4881"/>
        <item m="1" x="6592"/>
        <item m="1" x="4358"/>
        <item m="1" x="3591"/>
        <item m="1" x="551"/>
        <item m="1" x="6421"/>
        <item m="1" x="4379"/>
        <item m="1" x="4010"/>
        <item m="1" x="1467"/>
        <item m="1" x="4135"/>
        <item m="1" x="4733"/>
        <item m="1" x="6608"/>
        <item m="1" x="3812"/>
        <item m="1" x="498"/>
        <item m="1" x="5219"/>
        <item m="1" x="2567"/>
        <item m="1" x="2313"/>
        <item m="1" x="5663"/>
        <item m="1" x="5664"/>
        <item m="1" x="4804"/>
        <item m="1" x="5493"/>
        <item m="1" x="1571"/>
        <item x="335"/>
        <item m="1" x="4125"/>
        <item m="1" x="6386"/>
        <item m="1" x="6200"/>
        <item m="1" x="2705"/>
        <item m="1" x="2887"/>
        <item m="1" x="6152"/>
        <item m="1" x="5618"/>
        <item m="1" x="6598"/>
        <item m="1" x="4213"/>
        <item m="1" x="5897"/>
        <item m="1" x="6031"/>
        <item m="1" x="909"/>
        <item m="1" x="6068"/>
        <item m="1" x="5553"/>
        <item m="1" x="3872"/>
        <item m="1" x="1821"/>
        <item m="1" x="2004"/>
        <item m="1" x="3112"/>
        <item m="1" x="2024"/>
        <item m="1" x="2904"/>
        <item m="1" x="4583"/>
        <item m="1" x="6440"/>
        <item m="1" x="6060"/>
        <item m="1" x="5017"/>
        <item m="1" x="5859"/>
        <item m="1" x="2154"/>
        <item x="330"/>
        <item m="1" x="4792"/>
        <item m="1" x="2226"/>
        <item m="1" x="6011"/>
        <item m="1" x="6211"/>
        <item m="1" x="1588"/>
        <item m="1" x="5565"/>
        <item m="1" x="3395"/>
        <item m="1" x="5054"/>
        <item m="1" x="5097"/>
        <item m="1" x="4869"/>
        <item m="1" x="3513"/>
        <item m="1" x="2759"/>
        <item x="20"/>
        <item m="1" x="852"/>
        <item m="1" x="2387"/>
        <item m="1" x="5021"/>
        <item m="1" x="6077"/>
        <item m="1" x="5757"/>
        <item m="1" x="6491"/>
        <item m="1" x="3611"/>
        <item m="1" x="763"/>
        <item m="1" x="5455"/>
        <item m="1" x="2093"/>
        <item m="1" x="2117"/>
        <item m="1" x="2572"/>
        <item m="1" x="2116"/>
        <item m="1" x="5360"/>
        <item m="1" x="2586"/>
        <item m="1" x="3702"/>
        <item m="1" x="6473"/>
        <item m="1" x="5755"/>
        <item m="1" x="3419"/>
        <item m="1" x="5311"/>
        <item m="1" x="6611"/>
        <item m="1" x="3173"/>
        <item m="1" x="5684"/>
        <item m="1" x="4296"/>
        <item m="1" x="6193"/>
        <item m="1" x="5982"/>
        <item m="1" x="2966"/>
        <item m="1" x="4848"/>
        <item m="1" x="6075"/>
        <item m="1" x="6314"/>
        <item m="1" x="5895"/>
        <item m="1" x="5801"/>
        <item m="1" x="3748"/>
        <item m="1" x="3756"/>
        <item m="1" x="3366"/>
        <item m="1" x="3749"/>
        <item m="1" x="3367"/>
        <item m="1" x="3640"/>
        <item m="1" x="3587"/>
        <item m="1" x="3364"/>
        <item m="1" x="3369"/>
        <item m="1" x="3365"/>
        <item m="1" x="3368"/>
        <item m="1" x="3370"/>
        <item m="1" x="5279"/>
        <item m="1" x="4859"/>
        <item m="1" x="5282"/>
        <item m="1" x="904"/>
        <item x="119"/>
        <item m="1" x="4926"/>
        <item m="1" x="4928"/>
        <item m="1" x="3958"/>
        <item m="1" x="4927"/>
        <item m="1" x="903"/>
        <item m="1" x="902"/>
        <item m="1" x="5784"/>
        <item m="1" x="1362"/>
        <item m="1" x="1395"/>
        <item m="1" x="4007"/>
        <item m="1" x="2554"/>
        <item x="255"/>
        <item m="1" x="531"/>
        <item m="1" x="533"/>
        <item m="1" x="4068"/>
        <item m="1" x="5313"/>
        <item m="1" x="5949"/>
        <item m="1" x="1021"/>
        <item m="1" x="3540"/>
        <item x="240"/>
        <item x="51"/>
        <item m="1" x="4392"/>
        <item m="1" x="1603"/>
        <item m="1" x="2112"/>
        <item m="1" x="5667"/>
        <item m="1" x="4700"/>
        <item m="1" x="1891"/>
        <item m="1" x="4727"/>
        <item m="1" x="1429"/>
        <item m="1" x="3806"/>
        <item m="1" x="3821"/>
        <item m="1" x="6012"/>
        <item m="1" x="2302"/>
        <item m="1" x="1589"/>
        <item m="1" x="6212"/>
        <item m="1" x="4001"/>
        <item m="1" x="2227"/>
        <item m="1" x="5003"/>
        <item m="1" x="1650"/>
        <item m="1" x="5933"/>
        <item m="1" x="4807"/>
        <item m="1" x="6407"/>
        <item m="1" x="2487"/>
        <item m="1" x="6595"/>
        <item m="1" x="5520"/>
        <item m="1" x="6078"/>
        <item m="1" x="2391"/>
        <item m="1" x="3303"/>
        <item m="1" x="4146"/>
        <item m="1" x="4326"/>
        <item m="1" x="5843"/>
        <item m="1" x="1348"/>
        <item m="1" x="3921"/>
        <item m="1" x="4221"/>
        <item m="1" x="1826"/>
        <item m="1" x="1968"/>
        <item m="1" x="2504"/>
        <item m="1" x="975"/>
        <item m="1" x="5091"/>
        <item m="1" x="3698"/>
        <item m="1" x="790"/>
        <item m="1" x="2983"/>
        <item m="1" x="4954"/>
        <item x="284"/>
        <item m="1" x="1890"/>
        <item m="1" x="5283"/>
        <item m="1" x="3401"/>
        <item m="1" x="3588"/>
        <item m="1" x="4428"/>
        <item m="1" x="483"/>
        <item m="1" x="482"/>
        <item m="1" x="407"/>
        <item m="1" x="486"/>
        <item m="1" x="5528"/>
        <item m="1" x="953"/>
        <item m="1" x="1519"/>
        <item m="1" x="4596"/>
        <item m="1" x="4313"/>
        <item m="1" x="989"/>
        <item m="1" x="954"/>
        <item m="1" x="3378"/>
        <item m="1" x="3569"/>
        <item m="1" x="5918"/>
        <item m="1" x="4427"/>
        <item m="1" x="4426"/>
        <item m="1" x="5034"/>
        <item m="1" x="1478"/>
        <item m="1" x="1193"/>
        <item m="1" x="527"/>
        <item m="1" x="3216"/>
        <item m="1" x="3314"/>
        <item m="1" x="3445"/>
        <item m="1" x="4066"/>
        <item m="1" x="3873"/>
        <item m="1" x="3278"/>
        <item m="1" x="4080"/>
        <item m="1" x="2961"/>
        <item m="1" x="3643"/>
        <item m="1" x="6145"/>
        <item m="1" x="6179"/>
        <item m="1" x="2897"/>
        <item m="1" x="3550"/>
        <item m="1" x="952"/>
        <item m="1" x="3090"/>
        <item m="1" x="3947"/>
        <item m="1" x="4680"/>
        <item m="1" x="4970"/>
        <item m="1" x="682"/>
        <item m="1" x="3105"/>
        <item m="1" x="4582"/>
        <item m="1" x="4720"/>
        <item m="1" x="1815"/>
        <item m="1" x="5337"/>
        <item m="1" x="2827"/>
        <item m="1" x="5326"/>
        <item m="1" x="3768"/>
        <item m="1" x="1513"/>
        <item m="1" x="5133"/>
        <item m="1" x="1269"/>
        <item m="1" x="3603"/>
        <item m="1" x="4216"/>
        <item m="1" x="6403"/>
        <item m="1" x="3608"/>
        <item m="1" x="1441"/>
        <item m="1" x="2788"/>
        <item m="1" x="6029"/>
        <item m="1" x="713"/>
        <item m="1" x="5450"/>
        <item m="1" x="5624"/>
        <item m="1" x="714"/>
        <item m="1" x="716"/>
        <item m="1" x="715"/>
        <item m="1" x="2774"/>
        <item m="1" x="6126"/>
        <item m="1" x="4577"/>
        <item x="268"/>
        <item m="1" x="4828"/>
        <item m="1" x="4004"/>
        <item m="1" x="5403"/>
        <item m="1" x="4003"/>
        <item m="1" x="5810"/>
        <item m="1" x="3952"/>
        <item m="1" x="5107"/>
        <item m="1" x="3301"/>
        <item m="1" x="6640"/>
        <item m="1" x="1594"/>
        <item m="1" x="6081"/>
        <item m="1" x="3652"/>
        <item m="1" x="3631"/>
        <item m="1" x="5707"/>
        <item m="1" x="2819"/>
        <item m="1" x="5600"/>
        <item m="1" x="5819"/>
        <item m="1" x="1473"/>
        <item m="1" x="2803"/>
        <item m="1" x="2515"/>
        <item m="1" x="2162"/>
        <item m="1" x="3300"/>
        <item m="1" x="1644"/>
        <item m="1" x="1205"/>
        <item m="1" x="4193"/>
        <item m="1" x="2161"/>
        <item m="1" x="2049"/>
        <item m="1" x="2786"/>
        <item m="1" x="5194"/>
        <item m="1" x="2318"/>
        <item m="1" x="5487"/>
        <item m="1" x="2798"/>
        <item m="1" x="4543"/>
        <item m="1" x="4404"/>
        <item m="1" x="2345"/>
        <item m="1" x="3000"/>
        <item m="1" x="6505"/>
        <item m="1" x="2082"/>
        <item m="1" x="3070"/>
        <item x="2"/>
        <item m="1" x="5539"/>
        <item m="1" x="741"/>
        <item m="1" x="3179"/>
        <item m="1" x="2577"/>
        <item m="1" x="3946"/>
        <item m="1" x="1474"/>
        <item m="1" x="5499"/>
        <item m="1" x="1895"/>
        <item m="1" x="3842"/>
        <item m="1" x="3016"/>
        <item m="1" x="3242"/>
        <item m="1" x="3362"/>
        <item m="1" x="3654"/>
        <item m="1" x="880"/>
        <item m="1" x="581"/>
        <item m="1" x="941"/>
        <item m="1" x="5670"/>
        <item m="1" x="632"/>
        <item m="1" x="4969"/>
        <item m="1" x="5353"/>
        <item m="1" x="3815"/>
        <item m="1" x="5790"/>
        <item m="1" x="3892"/>
        <item m="1" x="2647"/>
        <item m="1" x="832"/>
        <item m="1" x="782"/>
        <item m="1" x="3371"/>
        <item m="1" x="5119"/>
        <item m="1" x="2236"/>
        <item m="1" x="938"/>
        <item m="1" x="939"/>
        <item x="324"/>
        <item m="1" x="5613"/>
        <item m="1" x="5770"/>
        <item m="1" x="4122"/>
        <item m="1" x="2233"/>
        <item m="1" x="5440"/>
        <item m="1" x="2379"/>
        <item m="1" x="4243"/>
        <item m="1" x="5691"/>
        <item m="1" x="3407"/>
        <item m="1" x="3046"/>
        <item m="1" x="4778"/>
        <item x="176"/>
        <item m="1" x="4471"/>
        <item m="1" x="1521"/>
        <item m="1" x="5578"/>
        <item m="1" x="686"/>
        <item m="1" x="964"/>
        <item m="1" x="2718"/>
        <item m="1" x="3668"/>
        <item m="1" x="6365"/>
        <item m="1" x="3601"/>
        <item m="1" x="1862"/>
        <item m="1" x="6489"/>
        <item m="1" x="2848"/>
        <item x="367"/>
        <item m="1" x="4005"/>
        <item m="1" x="2273"/>
        <item m="1" x="4786"/>
        <item m="1" x="5370"/>
        <item m="1" x="1035"/>
        <item m="1" x="5796"/>
        <item m="1" x="2280"/>
        <item m="1" x="1066"/>
        <item m="1" x="6256"/>
        <item x="310"/>
        <item m="1" x="3696"/>
        <item m="1" x="6257"/>
        <item m="1" x="2073"/>
        <item m="1" x="3415"/>
        <item m="1" x="4038"/>
        <item m="1" x="992"/>
        <item m="1" x="3919"/>
        <item m="1" x="4629"/>
        <item m="1" x="3822"/>
        <item m="1" x="1585"/>
        <item m="1" x="2690"/>
        <item m="1" x="4671"/>
        <item m="1" x="5247"/>
        <item m="1" x="2036"/>
        <item m="1" x="1593"/>
        <item m="1" x="3614"/>
        <item x="228"/>
        <item m="1" x="4816"/>
        <item m="1" x="1048"/>
        <item m="1" x="2998"/>
        <item m="1" x="3613"/>
        <item m="1" x="2997"/>
        <item m="1" x="966"/>
        <item m="1" x="3065"/>
        <item m="1" x="6623"/>
        <item m="1" x="2247"/>
        <item m="1" x="5057"/>
        <item x="369"/>
        <item m="1" x="2644"/>
        <item m="1" x="2578"/>
        <item m="1" x="879"/>
        <item m="1" x="905"/>
        <item m="1" x="687"/>
        <item m="1" x="4253"/>
        <item m="1" x="4462"/>
        <item m="1" x="2279"/>
        <item m="1" x="5305"/>
        <item m="1" x="5289"/>
        <item x="235"/>
        <item m="1" x="5217"/>
        <item m="1" x="3269"/>
        <item m="1" x="1061"/>
        <item m="1" x="1386"/>
        <item m="1" x="4438"/>
        <item m="1" x="5113"/>
        <item m="1" x="2663"/>
        <item m="1" x="2555"/>
        <item m="1" x="5278"/>
        <item m="1" x="3391"/>
        <item x="157"/>
        <item m="1" x="4904"/>
        <item m="1" x="4871"/>
        <item m="1" x="604"/>
        <item m="1" x="4087"/>
        <item x="219"/>
        <item m="1" x="2635"/>
        <item x="64"/>
        <item m="1" x="3638"/>
        <item m="1" x="577"/>
        <item m="1" x="3665"/>
        <item m="1" x="6271"/>
        <item m="1" x="4666"/>
        <item m="1" x="3344"/>
        <item m="1" x="671"/>
        <item m="1" x="672"/>
        <item m="1" x="1435"/>
        <item m="1" x="2585"/>
        <item m="1" x="2496"/>
        <item m="1" x="5448"/>
        <item m="1" x="658"/>
        <item m="1" x="6134"/>
        <item m="1" x="725"/>
        <item m="1" x="2440"/>
        <item m="1" x="983"/>
        <item x="96"/>
        <item m="1" x="2267"/>
        <item m="1" x="3015"/>
        <item m="1" x="1202"/>
        <item m="1" x="1364"/>
        <item m="1" x="3392"/>
        <item m="1" x="3390"/>
        <item m="1" x="3267"/>
        <item m="1" x="2860"/>
        <item m="1" x="2535"/>
        <item m="1" x="1073"/>
        <item m="1" x="6087"/>
        <item m="1" x="1697"/>
        <item m="1" x="1267"/>
        <item m="1" x="5406"/>
        <item m="1" x="4295"/>
        <item m="1" x="3009"/>
        <item m="1" x="647"/>
        <item m="1" x="2662"/>
        <item m="1" x="2762"/>
        <item m="1" x="1149"/>
        <item m="1" x="1557"/>
        <item m="1" x="1154"/>
        <item m="1" x="2892"/>
        <item m="1" x="5306"/>
        <item m="1" x="1743"/>
        <item m="1" x="5543"/>
        <item m="1" x="6313"/>
        <item m="1" x="4903"/>
        <item m="1" x="6543"/>
        <item m="1" x="5135"/>
        <item m="1" x="5047"/>
        <item m="1" x="2025"/>
        <item m="1" x="5168"/>
        <item m="1" x="2856"/>
        <item m="1" x="1353"/>
        <item m="1" x="1624"/>
        <item m="1" x="1323"/>
        <item m="1" x="640"/>
        <item m="1" x="526"/>
        <item m="1" x="4160"/>
        <item m="1" x="2791"/>
        <item m="1" x="3231"/>
        <item m="1" x="2165"/>
        <item m="1" x="3642"/>
        <item m="1" x="3881"/>
        <item m="1" x="3852"/>
        <item m="1" x="2907"/>
        <item m="1" x="5662"/>
        <item x="186"/>
        <item m="1" x="3044"/>
        <item m="1" x="2285"/>
        <item m="1" x="3817"/>
        <item m="1" x="2181"/>
        <item m="1" x="4586"/>
        <item m="1" x="4793"/>
        <item m="1" x="1688"/>
        <item m="1" x="3811"/>
        <item m="1" x="4071"/>
        <item m="1" x="999"/>
        <item m="1" x="3715"/>
        <item m="1" x="1351"/>
        <item x="5"/>
        <item m="1" x="5304"/>
        <item m="1" x="6676"/>
        <item m="1" x="4660"/>
        <item x="151"/>
        <item m="1" x="1723"/>
        <item x="138"/>
        <item m="1" x="5890"/>
        <item x="139"/>
        <item m="1" x="2914"/>
        <item m="1" x="5685"/>
        <item m="1" x="4091"/>
        <item m="1" x="2562"/>
        <item m="1" x="2130"/>
        <item m="1" x="4356"/>
        <item m="1" x="5783"/>
        <item x="247"/>
        <item m="1" x="6399"/>
        <item m="1" x="3223"/>
        <item m="1" x="599"/>
        <item m="1" x="1410"/>
        <item m="1" x="696"/>
        <item m="1" x="1352"/>
        <item m="1" x="5280"/>
        <item m="1" x="1774"/>
        <item m="1" x="6707"/>
        <item m="1" x="6560"/>
        <item m="1" x="449"/>
        <item m="1" x="899"/>
        <item m="1" x="4599"/>
        <item m="1" x="3777"/>
        <item m="1" x="5748"/>
        <item m="1" x="3261"/>
        <item m="1" x="5780"/>
        <item m="1" x="1502"/>
        <item m="1" x="5426"/>
        <item m="1" x="1383"/>
        <item m="1" x="4409"/>
        <item m="1" x="2731"/>
        <item m="1" x="5713"/>
        <item m="1" x="2816"/>
        <item m="1" x="1052"/>
        <item m="1" x="4955"/>
        <item m="1" x="3472"/>
        <item m="1" x="5010"/>
        <item m="1" x="443"/>
        <item m="1" x="5215"/>
        <item m="1" x="895"/>
        <item m="1" x="528"/>
        <item m="1" x="819"/>
        <item m="1" x="835"/>
        <item m="1" x="1372"/>
        <item m="1" x="6632"/>
        <item x="155"/>
        <item m="1" x="6664"/>
        <item m="1" x="4986"/>
        <item m="1" x="667"/>
        <item m="1" x="3127"/>
        <item m="1" x="4105"/>
        <item m="1" x="6120"/>
        <item m="1" x="607"/>
        <item m="1" x="718"/>
        <item m="1" x="1965"/>
        <item m="1" x="2651"/>
        <item x="163"/>
        <item m="1" x="4621"/>
        <item m="1" x="1575"/>
        <item m="1" x="6085"/>
        <item m="1" x="2704"/>
        <item m="1" x="949"/>
        <item m="1" x="1842"/>
        <item m="1" x="5377"/>
        <item m="1" x="664"/>
        <item m="1" x="4870"/>
        <item m="1" x="5235"/>
        <item m="1" x="5288"/>
        <item m="1" x="510"/>
        <item m="1" x="6282"/>
        <item m="1" x="4702"/>
        <item m="1" x="5694"/>
        <item m="1" x="5592"/>
        <item m="1" x="1313"/>
        <item m="1" x="1373"/>
        <item m="1" x="5045"/>
        <item m="1" x="442"/>
        <item m="1" x="3043"/>
        <item m="1" x="6205"/>
        <item m="1" x="3071"/>
        <item m="1" x="3769"/>
        <item m="1" x="2601"/>
        <item m="1" x="4396"/>
        <item m="1" x="2454"/>
        <item m="1" x="600"/>
        <item m="1" x="4508"/>
        <item x="361"/>
        <item m="1" x="3177"/>
        <item m="1" x="4371"/>
        <item m="1" x="5357"/>
        <item m="1" x="2115"/>
        <item m="1" x="1598"/>
        <item m="1" x="6610"/>
        <item m="1" x="3482"/>
        <item m="1" x="1999"/>
        <item m="1" x="4194"/>
        <item m="1" x="3734"/>
        <item m="1" x="5087"/>
        <item m="1" x="5888"/>
        <item m="1" x="3740"/>
        <item x="345"/>
        <item m="1" x="5080"/>
        <item m="1" x="2234"/>
        <item m="1" x="3979"/>
        <item m="1" x="1476"/>
        <item x="395"/>
        <item m="1" x="2612"/>
        <item m="1" x="3632"/>
        <item m="1" x="4291"/>
        <item m="1" x="2140"/>
        <item x="400"/>
        <item m="1" x="5836"/>
        <item m="1" x="6641"/>
        <item m="1" x="1286"/>
        <item m="1" x="2396"/>
        <item m="1" x="3567"/>
        <item m="1" x="2471"/>
        <item m="1" x="796"/>
        <item m="1" x="4982"/>
        <item m="1" x="1731"/>
        <item m="1" x="5127"/>
        <item m="1" x="3923"/>
        <item m="1" x="4952"/>
        <item m="1" x="3548"/>
        <item m="1" x="6080"/>
        <item m="1" x="4064"/>
        <item m="1" x="5877"/>
        <item m="1" x="3653"/>
        <item m="1" x="5093"/>
        <item m="1" x="986"/>
        <item m="1" x="5281"/>
        <item m="1" x="5327"/>
        <item m="1" x="5150"/>
        <item m="1" x="2001"/>
        <item m="1" x="3917"/>
        <item m="1" x="1514"/>
        <item m="1" x="4014"/>
        <item m="1" x="3089"/>
        <item m="1" x="1859"/>
        <item m="1" x="2138"/>
        <item m="1" x="3064"/>
        <item m="1" x="6420"/>
        <item m="1" x="6240"/>
        <item m="1" x="3502"/>
        <item m="1" x="6424"/>
        <item m="1" x="2673"/>
        <item m="1" x="5329"/>
        <item m="1" x="5988"/>
        <item m="1" x="6504"/>
        <item m="1" x="3876"/>
        <item m="1" x="3166"/>
        <item m="1" x="4860"/>
        <item x="148"/>
        <item m="1" x="2919"/>
        <item m="1" x="5587"/>
        <item m="1" x="3447"/>
        <item m="1" x="5413"/>
        <item m="1" x="6534"/>
        <item m="1" x="3458"/>
        <item m="1" x="1823"/>
        <item m="1" x="5453"/>
        <item m="1" x="3433"/>
        <item m="1" x="4554"/>
        <item m="1" x="5561"/>
        <item m="1" x="2538"/>
        <item m="1" x="2474"/>
        <item m="1" x="3681"/>
        <item m="1" x="1784"/>
        <item m="1" x="6123"/>
        <item x="341"/>
        <item m="1" x="561"/>
        <item m="1" x="6302"/>
        <item m="1" x="5356"/>
        <item m="1" x="2990"/>
        <item x="171"/>
        <item m="1" x="6122"/>
        <item m="1" x="2613"/>
        <item m="1" x="1297"/>
        <item m="1" x="6374"/>
        <item m="1" x="2865"/>
        <item m="1" x="2934"/>
        <item m="1" x="2186"/>
        <item m="1" x="4884"/>
        <item m="1" x="4854"/>
        <item m="1" x="2261"/>
        <item m="1" x="2820"/>
        <item m="1" x="988"/>
        <item m="1" x="4933"/>
        <item m="1" x="1698"/>
        <item m="1" x="2159"/>
        <item m="1" x="6301"/>
        <item m="1" x="1835"/>
        <item m="1" x="4006"/>
        <item m="1" x="3313"/>
        <item m="1" x="2134"/>
        <item m="1" x="4386"/>
        <item m="1" x="5525"/>
        <item m="1" x="5695"/>
        <item m="1" x="4834"/>
        <item m="1" x="1871"/>
        <item m="1" x="1336"/>
        <item m="1" x="4612"/>
        <item m="1" x="2193"/>
        <item m="1" x="4887"/>
        <item m="1" x="4549"/>
        <item m="1" x="4133"/>
        <item m="1" x="770"/>
        <item m="1" x="3347"/>
        <item m="1" x="3889"/>
        <item m="1" x="465"/>
        <item m="1" x="4015"/>
        <item m="1" x="3743"/>
        <item x="297"/>
        <item m="1" x="2207"/>
        <item m="1" x="2671"/>
        <item m="1" x="4481"/>
        <item m="1" x="1155"/>
        <item m="1" x="4815"/>
        <item m="1" x="5614"/>
        <item m="1" x="1208"/>
        <item m="1" x="5189"/>
        <item m="1" x="3120"/>
        <item m="1" x="4459"/>
        <item m="1" x="2937"/>
        <item m="1" x="6136"/>
        <item m="1" x="5875"/>
        <item m="1" x="2190"/>
        <item m="1" x="4863"/>
        <item m="1" x="2765"/>
        <item m="1" x="1876"/>
        <item m="1" x="6685"/>
        <item m="1" x="6411"/>
        <item m="1" x="948"/>
        <item m="1" x="5002"/>
        <item m="1" x="2268"/>
        <item m="1" x="5352"/>
        <item m="1" x="3880"/>
        <item m="1" x="4067"/>
        <item m="1" x="3849"/>
        <item m="1" x="453"/>
        <item m="1" x="4879"/>
        <item m="1" x="1385"/>
        <item m="1" x="2266"/>
        <item m="1" x="1817"/>
        <item m="1" x="5229"/>
        <item m="1" x="1966"/>
        <item m="1" x="6579"/>
        <item m="1" x="1101"/>
        <item m="1" x="4140"/>
        <item x="276"/>
        <item x="277"/>
        <item m="1" x="2287"/>
        <item m="1" x="4281"/>
        <item m="1" x="4248"/>
        <item m="1" x="2148"/>
        <item m="1" x="3277"/>
        <item m="1" x="5719"/>
        <item m="1" x="4761"/>
        <item m="1" x="1204"/>
        <item m="1" x="6637"/>
        <item m="1" x="4953"/>
        <item m="1" x="4480"/>
        <item m="1" x="3024"/>
        <item m="1" x="4220"/>
        <item m="1" x="6171"/>
        <item m="1" x="3429"/>
        <item m="1" x="4692"/>
        <item m="1" x="5058"/>
        <item m="1" x="1952"/>
        <item m="1" x="3204"/>
        <item m="1" x="1960"/>
        <item m="1" x="4895"/>
        <item m="1" x="5481"/>
        <item m="1" x="815"/>
        <item m="1" x="3887"/>
        <item m="1" x="6629"/>
        <item m="1" x="2399"/>
        <item m="1" x="2826"/>
        <item m="1" x="4192"/>
        <item m="1" x="3459"/>
        <item x="54"/>
        <item m="1" x="3033"/>
        <item m="1" x="3032"/>
        <item x="298"/>
        <item m="1" x="6423"/>
        <item m="1" x="6385"/>
        <item m="1" x="6310"/>
        <item m="1" x="5362"/>
        <item m="1" x="1712"/>
        <item m="1" x="3284"/>
        <item m="1" x="5990"/>
        <item m="1" x="967"/>
        <item m="1" x="2614"/>
        <item m="1" x="3678"/>
        <item x="260"/>
        <item m="1" x="1016"/>
        <item m="1" x="2074"/>
        <item m="1" x="1380"/>
        <item m="1" x="683"/>
        <item x="306"/>
        <item m="1" x="1660"/>
        <item m="1" x="1290"/>
        <item m="1" x="1978"/>
        <item x="106"/>
        <item m="1" x="2529"/>
        <item m="1" x="6449"/>
        <item m="1" x="4594"/>
        <item m="1" x="6509"/>
        <item m="1" x="4143"/>
        <item m="1" x="3649"/>
        <item m="1" x="4492"/>
        <item m="1" x="3670"/>
        <item m="1" x="4429"/>
        <item m="1" x="2839"/>
        <item m="1" x="532"/>
        <item m="1" x="2546"/>
        <item m="1" x="454"/>
        <item m="1" x="2347"/>
        <item m="1" x="6069"/>
        <item m="1" x="1246"/>
        <item m="1" x="3727"/>
        <item m="1" x="6503"/>
        <item m="1" x="5570"/>
        <item m="1" x="4683"/>
        <item m="1" x="5577"/>
        <item m="1" x="5879"/>
        <item m="1" x="3100"/>
        <item m="1" x="464"/>
        <item m="1" x="2539"/>
        <item m="1" x="3918"/>
        <item m="1" x="2125"/>
        <item m="1" x="5829"/>
        <item x="50"/>
        <item m="1" x="3920"/>
        <item m="1" x="3099"/>
        <item m="1" x="4773"/>
        <item m="1" x="5659"/>
        <item m="1" x="3931"/>
        <item m="1" x="4437"/>
        <item m="1" x="6600"/>
        <item m="1" x="3375"/>
        <item m="1" x="1767"/>
        <item m="1" x="2291"/>
        <item m="1" x="6450"/>
        <item m="1" x="4424"/>
        <item m="1" x="4184"/>
        <item m="1" x="5704"/>
        <item x="331"/>
        <item m="1" x="4539"/>
        <item m="1" x="3726"/>
        <item m="1" x="6550"/>
        <item m="1" x="2107"/>
        <item m="1" x="738"/>
        <item m="1" x="459"/>
        <item m="1" x="457"/>
        <item m="1" x="3687"/>
        <item m="1" x="1034"/>
        <item m="1" x="3426"/>
        <item m="1" x="3519"/>
        <item m="1" x="3002"/>
        <item m="1" x="2406"/>
        <item m="1" x="3745"/>
        <item m="1" x="4491"/>
        <item m="1" x="3583"/>
        <item m="1" x="2911"/>
        <item m="1" x="2602"/>
        <item m="1" x="5665"/>
        <item m="1" x="1140"/>
        <item m="1" x="1496"/>
        <item m="1" x="6436"/>
        <item m="1" x="6662"/>
        <item m="1" x="1555"/>
        <item m="1" x="1586"/>
        <item m="1" x="970"/>
        <item x="134"/>
        <item m="1" x="5459"/>
        <item m="1" x="4829"/>
        <item m="1" x="2380"/>
        <item m="1" x="6005"/>
        <item m="1" x="3077"/>
        <item m="1" x="1550"/>
        <item m="1" x="4113"/>
        <item m="1" x="5145"/>
        <item m="1" x="803"/>
        <item m="1" x="6244"/>
        <item m="1" x="6018"/>
        <item m="1" x="4923"/>
        <item m="1" x="3031"/>
        <item m="1" x="5114"/>
        <item m="1" x="5641"/>
        <item m="1" x="3340"/>
        <item m="1" x="5946"/>
        <item m="1" x="2047"/>
        <item m="1" x="2346"/>
        <item m="1" x="2446"/>
        <item m="1" x="2478"/>
        <item m="1" x="2281"/>
        <item m="1" x="2414"/>
        <item m="1" x="2653"/>
        <item m="1" x="2590"/>
        <item m="1" x="6083"/>
        <item m="1" x="4569"/>
        <item m="1" x="1505"/>
        <item m="1" x="1929"/>
        <item m="1" x="1656"/>
        <item m="1" x="6441"/>
        <item m="1" x="6445"/>
        <item m="1" x="5079"/>
        <item m="1" x="2466"/>
        <item m="1" x="976"/>
        <item m="1" x="6438"/>
        <item m="1" x="3377"/>
        <item m="1" x="2531"/>
        <item m="1" x="4435"/>
        <item m="1" x="4477"/>
        <item m="1" x="5878"/>
        <item m="1" x="3116"/>
        <item m="1" x="1675"/>
        <item x="113"/>
        <item m="1" x="3997"/>
        <item x="153"/>
        <item m="1" x="2543"/>
        <item m="1" x="6454"/>
        <item m="1" x="5354"/>
        <item m="1" x="1090"/>
        <item m="1" x="5559"/>
        <item m="1" x="5585"/>
        <item m="1" x="4308"/>
        <item m="1" x="2483"/>
        <item m="1" x="3289"/>
        <item m="1" x="6116"/>
        <item m="1" x="1709"/>
        <item m="1" x="4413"/>
        <item m="1" x="1376"/>
        <item m="1" x="4335"/>
        <item m="1" x="5557"/>
        <item x="52"/>
        <item m="1" x="5314"/>
        <item m="1" x="6377"/>
        <item m="1" x="6618"/>
        <item m="1" x="1812"/>
        <item m="1" x="6251"/>
        <item m="1" x="5885"/>
        <item m="1" x="3244"/>
        <item m="1" x="4840"/>
        <item m="1" x="925"/>
        <item m="1" x="3067"/>
        <item m="1" x="6443"/>
        <item m="1" x="572"/>
        <item m="1" x="2643"/>
        <item m="1" x="4478"/>
        <item m="1" x="3203"/>
        <item m="1" x="404"/>
        <item m="1" x="2785"/>
        <item m="1" x="1886"/>
        <item m="1" x="2166"/>
        <item m="1" x="6053"/>
        <item m="1" x="3988"/>
        <item m="1" x="3596"/>
        <item m="1" x="2761"/>
        <item m="1" x="4284"/>
        <item m="1" x="4685"/>
        <item m="1" x="4866"/>
        <item m="1" x="5908"/>
        <item m="1" x="886"/>
        <item m="1" x="5882"/>
        <item m="1" x="1403"/>
        <item m="1" x="4466"/>
        <item m="1" x="5451"/>
        <item m="1" x="1741"/>
        <item m="1" x="2051"/>
        <item m="1" x="2087"/>
        <item m="1" x="1213"/>
        <item m="1" x="4697"/>
        <item m="1" x="2568"/>
        <item m="1" x="956"/>
        <item m="1" x="6555"/>
        <item m="1" x="761"/>
        <item m="1" x="3505"/>
        <item m="1" x="6655"/>
        <item m="1" x="500"/>
        <item m="1" x="5980"/>
        <item x="39"/>
        <item m="1" x="1928"/>
        <item m="1" x="1229"/>
        <item m="1" x="2111"/>
        <item m="1" x="2300"/>
        <item m="1" x="5920"/>
        <item m="1" x="5061"/>
        <item m="1" x="4475"/>
        <item m="1" x="5608"/>
        <item m="1" x="1816"/>
        <item m="1" x="5586"/>
        <item m="1" x="2542"/>
        <item m="1" x="4713"/>
        <item m="1" x="1002"/>
        <item m="1" x="4385"/>
        <item m="1" x="5201"/>
        <item m="1" x="1704"/>
        <item m="1" x="676"/>
        <item m="1" x="6615"/>
        <item m="1" x="520"/>
        <item m="1" x="3509"/>
        <item m="1" x="1543"/>
        <item m="1" x="5714"/>
        <item m="1" x="3557"/>
        <item m="1" x="5986"/>
        <item m="1" x="5622"/>
        <item m="1" x="4536"/>
        <item m="1" x="2758"/>
        <item m="1" x="5910"/>
        <item m="1" x="2832"/>
        <item m="1" x="2432"/>
        <item m="1" x="2034"/>
        <item m="1" x="4148"/>
        <item m="1" x="3180"/>
        <item m="1" x="625"/>
        <item m="1" x="1161"/>
        <item m="1" x="4108"/>
        <item m="1" x="3939"/>
        <item m="1" x="2854"/>
        <item m="1" x="1413"/>
        <item m="1" x="5218"/>
        <item m="1" x="6209"/>
        <item m="1" x="5120"/>
        <item m="1" x="1125"/>
        <item m="1" x="1130"/>
        <item m="1" x="677"/>
        <item x="397"/>
        <item m="1" x="4405"/>
        <item x="299"/>
        <item x="56"/>
        <item m="1" x="2205"/>
        <item m="1" x="2269"/>
        <item m="1" x="1710"/>
        <item m="1" x="4967"/>
        <item m="1" x="5862"/>
        <item m="1" x="1587"/>
        <item m="1" x="4760"/>
        <item m="1" x="1238"/>
        <item m="1" x="5376"/>
        <item m="1" x="1225"/>
        <item m="1" x="4825"/>
        <item m="1" x="4312"/>
        <item m="1" x="5556"/>
        <item m="1" x="1437"/>
        <item m="1" x="4964"/>
        <item m="1" x="1625"/>
        <item m="1" x="509"/>
        <item m="1" x="3708"/>
        <item m="1" x="5445"/>
        <item m="1" x="494"/>
        <item m="1" x="5603"/>
        <item m="1" x="6361"/>
        <item m="1" x="4517"/>
        <item m="1" x="5924"/>
        <item m="1" x="6315"/>
        <item m="1" x="6465"/>
        <item m="1" x="5813"/>
        <item m="1" x="5721"/>
        <item m="1" x="2717"/>
        <item m="1" x="5033"/>
        <item m="1" x="3360"/>
        <item m="1" x="548"/>
        <item m="1" x="6478"/>
        <item m="1" x="4230"/>
        <item m="1" x="4375"/>
        <item m="1" x="5688"/>
        <item m="1" x="5514"/>
        <item m="1" x="5515"/>
        <item m="1" x="5513"/>
        <item m="1" x="5512"/>
        <item m="1" x="5000"/>
        <item m="1" x="5435"/>
        <item m="1" x="870"/>
        <item m="1" x="4567"/>
        <item m="1" x="6604"/>
        <item m="1" x="5358"/>
        <item m="1" x="2991"/>
        <item m="1" x="3673"/>
        <item x="370"/>
        <item m="1" x="666"/>
        <item m="1" x="6214"/>
        <item m="1" x="5732"/>
        <item m="1" x="3309"/>
        <item m="1" x="3800"/>
        <item m="1" x="2284"/>
        <item m="1" x="6169"/>
        <item m="1" x="1506"/>
        <item m="1" x="2879"/>
        <item m="1" x="4033"/>
        <item m="1" x="5444"/>
        <item m="1" x="1361"/>
        <item m="1" x="951"/>
        <item m="1" x="643"/>
        <item m="1" x="6013"/>
        <item m="1" x="5996"/>
        <item m="1" x="5889"/>
        <item m="1" x="5911"/>
        <item m="1" x="5701"/>
        <item m="1" x="5977"/>
        <item m="1" x="5955"/>
        <item m="1" x="5865"/>
        <item m="1" x="5690"/>
        <item m="1" x="2056"/>
        <item m="1" x="1436"/>
        <item x="261"/>
        <item m="1" x="6288"/>
        <item m="1" x="4388"/>
        <item m="1" x="6544"/>
        <item m="1" x="5818"/>
        <item m="1" x="6133"/>
        <item m="1" x="6260"/>
        <item m="1" x="5913"/>
        <item m="1" x="6442"/>
        <item m="1" x="6162"/>
        <item m="1" x="6498"/>
        <item m="1" x="6194"/>
        <item m="1" x="6098"/>
        <item m="1" x="6287"/>
        <item m="1" x="6415"/>
        <item m="1" x="6390"/>
        <item m="1" x="4186"/>
        <item m="1" x="5840"/>
        <item m="1" x="1852"/>
        <item m="1" x="2796"/>
        <item m="1" x="1307"/>
        <item m="1" x="4635"/>
        <item m="1" x="6564"/>
        <item m="1" x="5605"/>
        <item m="1" x="5623"/>
        <item m="1" x="3731"/>
        <item m="1" x="3677"/>
        <item m="1" x="3650"/>
        <item m="1" x="5953"/>
        <item m="1" x="2692"/>
        <item m="1" x="3829"/>
        <item m="1" x="5197"/>
        <item m="1" x="821"/>
        <item m="1" x="6300"/>
        <item m="1" x="4734"/>
        <item m="1" x="930"/>
        <item m="1" x="475"/>
        <item m="1" x="5486"/>
        <item m="1" x="4522"/>
        <item m="1" x="2121"/>
        <item m="1" x="3161"/>
        <item m="1" x="3073"/>
        <item m="1" x="1991"/>
        <item m="1" x="4106"/>
        <item m="1" x="5774"/>
        <item m="1" x="795"/>
        <item m="1" x="2824"/>
        <item m="1" x="3209"/>
        <item m="1" x="4509"/>
        <item m="1" x="5210"/>
        <item m="1" x="1247"/>
        <item m="1" x="947"/>
        <item m="1" x="3945"/>
        <item m="1" x="5743"/>
        <item m="1" x="4875"/>
        <item m="1" x="825"/>
        <item m="1" x="6221"/>
        <item m="1" x="4746"/>
        <item m="1" x="4181"/>
        <item m="1" x="4048"/>
        <item m="1" x="2476"/>
        <item m="1" x="1240"/>
        <item m="1" x="1504"/>
        <item m="1" x="2768"/>
        <item m="1" x="1865"/>
        <item x="378"/>
        <item m="1" x="1287"/>
        <item m="1" x="1576"/>
        <item m="1" x="488"/>
        <item m="1" x="5584"/>
        <item m="1" x="3373"/>
        <item m="1" x="5417"/>
        <item m="1" x="4853"/>
        <item m="1" x="3291"/>
        <item m="1" x="3735"/>
        <item m="1" x="1591"/>
        <item m="1" x="6132"/>
        <item m="1" x="1142"/>
        <item m="1" x="619"/>
        <item m="1" x="3175"/>
        <item m="1" x="5143"/>
        <item m="1" x="5928"/>
        <item m="1" x="3803"/>
        <item m="1" x="460"/>
        <item m="1" x="2589"/>
        <item m="1" x="1427"/>
        <item m="1" x="2339"/>
        <item m="1" x="4945"/>
        <item m="1" x="463"/>
        <item m="1" x="1802"/>
        <item m="1" x="3913"/>
        <item m="1" x="3813"/>
        <item m="1" x="428"/>
        <item m="1" x="4963"/>
        <item m="1" x="3528"/>
        <item m="1" x="1404"/>
        <item m="1" x="5053"/>
        <item m="1" x="1059"/>
        <item m="1" x="848"/>
        <item m="1" x="3824"/>
        <item m="1" x="5567"/>
        <item m="1" x="3527"/>
        <item m="1" x="3882"/>
        <item m="1" x="2684"/>
        <item m="1" x="630"/>
        <item m="1" x="4189"/>
        <item m="1" x="1339"/>
        <item m="1" x="2823"/>
        <item m="1" x="4803"/>
        <item m="1" x="5932"/>
        <item m="1" x="2906"/>
        <item m="1" x="2136"/>
        <item m="1" x="6235"/>
        <item m="1" x="1236"/>
        <item m="1" x="2187"/>
        <item m="1" x="1010"/>
        <item m="1" x="5027"/>
        <item m="1" x="3864"/>
        <item m="1" x="5678"/>
        <item m="1" x="6101"/>
        <item m="1" x="6026"/>
        <item x="264"/>
        <item m="1" x="5579"/>
        <item x="209"/>
        <item x="210"/>
        <item m="1" x="1325"/>
        <item m="1" x="5916"/>
        <item m="1" x="1263"/>
        <item m="1" x="1752"/>
        <item m="1" x="1634"/>
        <item m="1" x="5555"/>
        <item m="1" x="2632"/>
        <item m="1" x="2068"/>
        <item m="1" x="2721"/>
        <item m="1" x="1658"/>
        <item m="1" x="841"/>
        <item m="1" x="3072"/>
        <item m="1" x="3525"/>
        <item m="1" x="4261"/>
        <item m="1" x="1109"/>
        <item m="1" x="6061"/>
        <item m="1" x="4742"/>
        <item m="1" x="5589"/>
        <item m="1" x="2980"/>
        <item m="1" x="4008"/>
        <item m="1" x="1250"/>
        <item m="1" x="2376"/>
        <item m="1" x="6697"/>
        <item x="25"/>
        <item m="1" x="6147"/>
        <item m="1" x="2005"/>
        <item m="1" x="3934"/>
        <item m="1" x="5099"/>
        <item m="1" x="5137"/>
        <item m="1" x="446"/>
        <item m="1" x="1288"/>
        <item m="1" x="1195"/>
        <item m="1" x="3496"/>
        <item m="1" x="3996"/>
        <item m="1" x="1412"/>
        <item m="1" x="3713"/>
        <item m="1" x="4483"/>
        <item m="1" x="6143"/>
        <item m="1" x="1511"/>
        <item m="1" x="2031"/>
        <item m="1" x="783"/>
        <item m="1" x="1343"/>
        <item m="1" x="3924"/>
        <item m="1" x="1077"/>
        <item m="1" x="1192"/>
        <item m="1" x="1421"/>
        <item m="1" x="1298"/>
        <item m="1" x="1381"/>
        <item m="1" x="605"/>
        <item m="1" x="1461"/>
        <item m="1" x="651"/>
        <item m="1" x="704"/>
        <item m="1" x="2746"/>
        <item m="1" x="701"/>
        <item m="1" x="3498"/>
        <item m="1" x="3095"/>
        <item m="1" x="2629"/>
        <item m="1" x="2698"/>
        <item m="1" x="4301"/>
        <item m="1" x="1228"/>
        <item m="1" x="3187"/>
        <item m="1" x="5779"/>
        <item m="1" x="1432"/>
        <item m="1" x="5917"/>
        <item m="1" x="5425"/>
        <item m="1" x="4977"/>
        <item m="1" x="1265"/>
        <item m="1" x="3586"/>
        <item m="1" x="3910"/>
        <item m="1" x="5186"/>
        <item m="1" x="5785"/>
        <item m="1" x="5786"/>
        <item m="1" x="1199"/>
        <item m="1" x="6599"/>
        <item m="1" x="5777"/>
        <item m="1" x="5439"/>
        <item m="1" x="4214"/>
        <item m="1" x="2989"/>
        <item m="1" x="6693"/>
        <item m="1" x="5617"/>
        <item m="1" x="693"/>
        <item m="1" x="3746"/>
        <item m="1" x="505"/>
        <item m="1" x="5621"/>
        <item x="212"/>
        <item m="1" x="2480"/>
        <item m="1" x="6607"/>
        <item m="1" x="1993"/>
        <item m="1" x="6650"/>
        <item m="1" x="2365"/>
        <item m="1" x="5635"/>
        <item x="128"/>
        <item m="1" x="2195"/>
        <item m="1" x="5243"/>
        <item m="1" x="2016"/>
        <item m="1" x="4447"/>
        <item m="1" x="4153"/>
        <item m="1" x="6198"/>
        <item m="1" x="6367"/>
        <item m="1" x="481"/>
        <item m="1" x="2118"/>
        <item m="1" x="480"/>
        <item m="1" x="4461"/>
        <item m="1" x="4878"/>
        <item m="1" x="6597"/>
        <item m="1" x="592"/>
        <item m="1" x="2270"/>
        <item m="1" x="2988"/>
        <item m="1" x="1256"/>
        <item m="1" x="3358"/>
        <item m="1" x="5013"/>
        <item m="1" x="2172"/>
        <item m="1" x="5573"/>
        <item m="1" x="1819"/>
        <item m="1" x="1584"/>
        <item m="1" x="1733"/>
        <item m="1" x="3211"/>
        <item x="100"/>
        <item m="1" x="591"/>
        <item m="1" x="768"/>
        <item m="1" x="3966"/>
        <item m="1" x="4728"/>
        <item m="1" x="2184"/>
        <item m="1" x="3661"/>
        <item x="355"/>
        <item m="1" x="4527"/>
        <item m="1" x="3027"/>
        <item m="1" x="5896"/>
        <item m="1" x="3023"/>
        <item m="1" x="6148"/>
        <item m="1" x="896"/>
        <item m="1" x="5474"/>
        <item m="1" x="1732"/>
        <item m="1" x="979"/>
        <item m="1" x="4498"/>
        <item m="1" x="2211"/>
        <item m="1" x="1750"/>
        <item m="1" x="2075"/>
        <item m="1" x="2636"/>
        <item m="1" x="1630"/>
        <item m="1" x="1582"/>
        <item m="1" x="6406"/>
        <item m="1" x="5652"/>
        <item m="1" x="409"/>
        <item m="1" x="3271"/>
        <item m="1" x="3543"/>
        <item m="1" x="695"/>
        <item m="1" x="1428"/>
        <item m="1" x="4223"/>
        <item m="1" x="2473"/>
        <item m="1" x="1314"/>
        <item m="1" x="1818"/>
        <item m="1" x="4309"/>
        <item m="1" x="4785"/>
        <item m="1" x="1206"/>
        <item m="1" x="1447"/>
        <item m="1" x="694"/>
        <item m="1" x="6642"/>
        <item m="1" x="2921"/>
        <item m="1" x="5795"/>
        <item m="1" x="2723"/>
        <item m="1" x="1433"/>
        <item m="1" x="6036"/>
        <item m="1" x="2583"/>
        <item m="1" x="3283"/>
        <item m="1" x="4138"/>
        <item m="1" x="1107"/>
        <item m="1" x="1541"/>
        <item m="1" x="1542"/>
        <item m="1" x="1931"/>
        <item m="1" x="1959"/>
        <item m="1" x="1838"/>
        <item m="1" x="2214"/>
        <item m="1" x="3305"/>
        <item m="1" x="6444"/>
        <item m="1" x="1605"/>
        <item m="1" x="4440"/>
        <item m="1" x="6306"/>
        <item m="1" x="2867"/>
        <item m="1" x="6467"/>
        <item m="1" x="3454"/>
        <item m="1" x="5359"/>
        <item m="1" x="2840"/>
        <item m="1" x="934"/>
        <item m="1" x="6175"/>
        <item m="1" x="865"/>
        <item m="1" x="2972"/>
        <item m="1" x="5416"/>
        <item m="1" x="3854"/>
        <item m="1" x="467"/>
        <item m="1" x="5310"/>
        <item m="1" x="4320"/>
        <item m="1" x="990"/>
        <item m="1" x="1104"/>
        <item m="1" x="2956"/>
        <item m="1" x="1347"/>
        <item m="1" x="5536"/>
        <item m="1" x="2191"/>
        <item m="1" x="5658"/>
        <item m="1" x="2912"/>
        <item m="1" x="3597"/>
        <item m="1" x="4155"/>
        <item m="1" x="2394"/>
        <item m="1" x="2570"/>
        <item m="1" x="2924"/>
        <item m="1" x="4670"/>
        <item m="1" x="3354"/>
        <item m="1" x="3723"/>
        <item m="1" x="516"/>
        <item x="37"/>
        <item m="1" x="2029"/>
        <item m="1" x="5503"/>
        <item x="382"/>
        <item m="1" x="828"/>
        <item m="1" x="4274"/>
        <item m="1" x="1889"/>
        <item m="1" x="2657"/>
        <item m="1" x="4938"/>
        <item m="1" x="5040"/>
        <item m="1" x="5142"/>
        <item m="1" x="2084"/>
        <item m="1" x="4748"/>
        <item m="1" x="862"/>
        <item m="1" x="594"/>
        <item m="1" x="1136"/>
        <item m="1" x="2736"/>
        <item m="1" x="2421"/>
        <item m="1" x="1544"/>
        <item m="1" x="2967"/>
        <item x="84"/>
        <item m="1" x="4725"/>
        <item m="1" x="5228"/>
        <item m="1" x="2028"/>
        <item m="1" x="6167"/>
        <item m="1" x="4212"/>
        <item m="1" x="846"/>
        <item m="1" x="1102"/>
        <item m="1" x="1702"/>
        <item m="1" x="3779"/>
        <item m="1" x="6433"/>
        <item m="1" x="3273"/>
        <item m="1" x="1335"/>
        <item m="1" x="1330"/>
        <item m="1" x="1332"/>
        <item m="1" x="1333"/>
        <item m="1" x="1334"/>
        <item m="1" x="6186"/>
        <item m="1" x="6185"/>
        <item m="1" x="6184"/>
        <item m="1" x="1396"/>
        <item m="1" x="3520"/>
        <item x="174"/>
        <item m="1" x="6273"/>
        <item m="1" x="6644"/>
        <item m="1" x="6645"/>
        <item m="1" x="4625"/>
        <item m="1" x="2495"/>
        <item m="1" x="3182"/>
        <item m="1" x="3943"/>
        <item m="1" x="4130"/>
        <item m="1" x="5260"/>
        <item m="1" x="4421"/>
        <item m="1" x="2373"/>
        <item m="1" x="2780"/>
        <item m="1" x="3410"/>
        <item m="1" x="5084"/>
        <item m="1" x="5593"/>
        <item m="1" x="4511"/>
        <item m="1" x="4576"/>
        <item m="1" x="5032"/>
        <item m="1" x="4932"/>
        <item m="1" x="2008"/>
        <item m="1" x="3584"/>
        <item m="1" x="4201"/>
        <item m="1" x="3227"/>
        <item m="1" x="5775"/>
        <item m="1" x="1220"/>
        <item m="1" x="4419"/>
        <item m="1" x="2040"/>
        <item m="1" x="2844"/>
        <item m="1" x="2126"/>
        <item m="1" x="5237"/>
        <item m="1" x="2204"/>
        <item m="1" x="2884"/>
        <item m="1" x="3400"/>
        <item m="1" x="6055"/>
        <item m="1" x="4996"/>
        <item m="1" x="4199"/>
        <item m="1" x="1526"/>
        <item m="1" x="5008"/>
        <item m="1" x="2388"/>
        <item m="1" x="4019"/>
        <item m="1" x="2871"/>
        <item m="1" x="3311"/>
        <item m="1" x="851"/>
        <item m="1" x="2142"/>
        <item m="1" x="5132"/>
        <item m="1" x="4109"/>
        <item m="1" x="1792"/>
        <item m="1" x="2514"/>
        <item m="1" x="5102"/>
        <item m="1" x="1970"/>
        <item m="1" x="1804"/>
        <item m="1" x="4921"/>
        <item m="1" x="4304"/>
        <item m="1" x="3210"/>
        <item m="1" x="3275"/>
        <item m="1" x="4836"/>
        <item m="1" x="3795"/>
        <item m="1" x="3512"/>
        <item m="1" x="2801"/>
        <item m="1" x="5236"/>
        <item m="1" x="4240"/>
        <item m="1" x="571"/>
        <item m="1" x="5673"/>
        <item m="1" x="6039"/>
        <item m="1" x="5019"/>
        <item m="1" x="5545"/>
        <item m="1" x="3342"/>
        <item m="1" x="1401"/>
        <item m="1" x="4565"/>
        <item m="1" x="5937"/>
        <item m="1" x="4579"/>
        <item m="1" x="3488"/>
        <item m="1" x="6492"/>
        <item m="1" x="2519"/>
        <item m="1" x="6015"/>
        <item m="1" x="3460"/>
        <item m="1" x="5533"/>
        <item m="1" x="6008"/>
        <item m="1" x="1026"/>
        <item m="1" x="504"/>
        <item m="1" x="3935"/>
        <item m="1" x="4258"/>
        <item m="1" x="3861"/>
        <item m="1" x="927"/>
        <item m="1" x="3761"/>
        <item m="1" x="1545"/>
        <item m="1" x="2194"/>
        <item m="1" x="5595"/>
        <item m="1" x="6021"/>
        <item m="1" x="575"/>
        <item m="1" x="3757"/>
        <item m="1" x="2168"/>
        <item m="1" x="5036"/>
        <item m="1" x="4709"/>
        <item m="1" x="6506"/>
        <item m="1" x="3964"/>
        <item m="1" x="4114"/>
        <item m="1" x="868"/>
        <item m="1" x="2926"/>
        <item m="1" x="3834"/>
        <item m="1" x="5861"/>
        <item m="1" x="3536"/>
        <item m="1" x="5661"/>
        <item m="1" x="3323"/>
        <item m="1" x="6308"/>
        <item m="1" x="3333"/>
        <item m="1" x="5758"/>
        <item m="1" x="3331"/>
        <item m="1" x="4889"/>
        <item m="1" x="4342"/>
        <item m="1" x="4081"/>
        <item m="1" x="3814"/>
        <item m="1" x="3330"/>
        <item m="1" x="4858"/>
        <item m="1" x="3322"/>
        <item m="1" x="5703"/>
        <item m="1" x="3328"/>
        <item m="1" x="3327"/>
        <item m="1" x="1040"/>
        <item m="1" x="3334"/>
        <item m="1" x="3329"/>
        <item m="1" x="3324"/>
        <item m="1" x="1327"/>
        <item m="1" x="3332"/>
        <item m="1" x="4672"/>
        <item m="1" x="3321"/>
        <item m="1" x="4979"/>
        <item m="1" x="1487"/>
        <item m="1" x="3325"/>
        <item m="1" x="5094"/>
        <item m="1" x="4131"/>
        <item m="1" x="5245"/>
        <item x="236"/>
        <item m="1" x="3692"/>
        <item m="1" x="1995"/>
        <item m="1" x="1135"/>
        <item m="1" x="5922"/>
        <item m="1" x="6462"/>
        <item m="1" x="2695"/>
        <item m="1" x="6283"/>
        <item x="38"/>
        <item m="1" x="2369"/>
        <item m="1" x="1054"/>
        <item m="1" x="5050"/>
        <item m="1" x="4353"/>
        <item m="1" x="5842"/>
        <item m="1" x="4200"/>
        <item m="1" x="5051"/>
        <item m="1" x="4394"/>
        <item m="1" x="4541"/>
        <item m="1" x="5052"/>
        <item m="1" x="3645"/>
        <item m="1" x="3007"/>
        <item m="1" x="662"/>
        <item m="1" x="5660"/>
        <item m="1" x="855"/>
        <item m="1" x="1789"/>
        <item m="1" x="5172"/>
        <item m="1" x="5018"/>
        <item m="1" x="1664"/>
        <item m="1" x="517"/>
        <item m="1" x="623"/>
        <item m="1" x="957"/>
        <item x="126"/>
        <item m="1" x="2893"/>
        <item m="1" x="5609"/>
        <item m="1" x="764"/>
        <item m="1" x="5700"/>
        <item m="1" x="5651"/>
        <item m="1" x="5811"/>
        <item m="1" x="5696"/>
        <item m="1" x="1217"/>
        <item x="353"/>
        <item m="1" x="706"/>
        <item m="1" x="3111"/>
        <item m="1" x="4163"/>
        <item m="1" x="5992"/>
        <item m="1" x="4524"/>
        <item m="1" x="5125"/>
        <item m="1" x="4041"/>
        <item m="1" x="4040"/>
        <item m="1" x="2563"/>
        <item m="1" x="1840"/>
        <item m="1" x="4525"/>
        <item m="1" x="3683"/>
        <item m="1" x="3706"/>
        <item m="1" x="4444"/>
        <item m="1" x="961"/>
        <item m="1" x="5276"/>
        <item m="1" x="960"/>
        <item m="1" x="6502"/>
        <item m="1" x="5030"/>
        <item m="1" x="1280"/>
        <item m="1" x="944"/>
        <item m="1" x="3172"/>
        <item m="1" x="2397"/>
        <item m="1" x="3412"/>
        <item m="1" x="6609"/>
        <item m="1" x="4781"/>
        <item m="1" x="5523"/>
        <item m="1" x="3612"/>
        <item m="1" x="1933"/>
        <item m="1" x="6190"/>
        <item x="304"/>
        <item m="1" x="564"/>
        <item m="1" x="5068"/>
        <item m="1" x="2719"/>
        <item m="1" x="5846"/>
        <item m="1" x="6276"/>
        <item m="1" x="5088"/>
        <item m="1" x="2222"/>
        <item m="1" x="3820"/>
        <item m="1" x="6401"/>
        <item m="1" x="2303"/>
        <item m="1" x="3904"/>
        <item m="1" x="3326"/>
        <item x="194"/>
        <item m="1" x="3467"/>
        <item m="1" x="1772"/>
        <item m="1" x="1522"/>
        <item m="1" x="5134"/>
        <item m="1" x="3742"/>
        <item m="1" x="2707"/>
        <item m="1" x="5258"/>
        <item m="1" x="6165"/>
        <item m="1" x="2831"/>
        <item m="1" x="5958"/>
        <item m="1" x="6041"/>
        <item m="1" x="6311"/>
        <item m="1" x="5672"/>
        <item m="1" x="2352"/>
        <item m="1" x="5315"/>
        <item m="1" x="5894"/>
        <item m="1" x="5025"/>
        <item m="1" x="856"/>
        <item m="1" x="5866"/>
        <item m="1" x="6457"/>
        <item m="1" x="2850"/>
        <item m="1" x="546"/>
        <item m="1" x="2412"/>
        <item m="1" x="3288"/>
        <item m="1" x="3448"/>
        <item m="1" x="4270"/>
        <item m="1" x="6088"/>
        <item m="1" x="590"/>
        <item m="1" x="4901"/>
        <item m="1" x="410"/>
        <item m="1" x="2060"/>
        <item m="1" x="1877"/>
        <item m="1" x="1271"/>
        <item m="1" x="2386"/>
        <item m="1" x="2670"/>
        <item m="1" x="5827"/>
        <item m="1" x="3932"/>
        <item m="1" x="1123"/>
        <item m="1" x="4503"/>
        <item m="1" x="2626"/>
        <item m="1" x="512"/>
        <item m="1" x="1853"/>
        <item m="1" x="4149"/>
        <item m="1" x="4616"/>
        <item m="1" x="4235"/>
        <item m="1" x="4568"/>
        <item m="1" x="2968"/>
        <item m="1" x="5239"/>
        <item m="1" x="5369"/>
        <item m="1" x="5581"/>
        <item m="1" x="663"/>
        <item m="1" x="5192"/>
        <item m="1" x="822"/>
        <item m="1" x="5919"/>
        <item m="1" x="2899"/>
        <item m="1" x="3471"/>
        <item m="1" x="1759"/>
        <item m="1" x="1649"/>
        <item m="1" x="5710"/>
        <item m="1" x="5727"/>
        <item m="1" x="1382"/>
        <item m="1" x="5602"/>
        <item m="1" x="4648"/>
        <item m="1" x="4646"/>
        <item m="1" x="4649"/>
        <item m="1" x="2776"/>
        <item m="1" x="3747"/>
        <item m="1" x="4892"/>
        <item m="1" x="6701"/>
        <item m="1" x="2628"/>
        <item m="1" x="3281"/>
        <item m="1" x="1374"/>
        <item m="1" x="1953"/>
        <item m="1" x="2292"/>
        <item m="1" x="737"/>
        <item m="1" x="3716"/>
        <item m="1" x="4387"/>
        <item m="1" x="4123"/>
        <item x="348"/>
        <item m="1" x="697"/>
        <item m="1" x="1662"/>
        <item m="1" x="3905"/>
        <item m="1" x="1378"/>
        <item m="1" x="585"/>
        <item m="1" x="6669"/>
        <item m="1" x="5604"/>
        <item m="1" x="5190"/>
        <item m="1" x="3648"/>
        <item m="1" x="3659"/>
        <item m="1" x="6086"/>
        <item m="1" x="5960"/>
        <item m="1" x="6296"/>
        <item m="1" x="4022"/>
        <item m="1" x="2607"/>
        <item m="1" x="6051"/>
        <item m="1" x="1532"/>
        <item m="1" x="3615"/>
        <item m="1" x="4357"/>
        <item m="1" x="4909"/>
        <item m="1" x="5984"/>
        <item m="1" x="4842"/>
        <item m="1" x="4107"/>
        <item m="1" x="5031"/>
        <item m="1" x="5274"/>
        <item m="1" x="5259"/>
        <item m="1" x="3981"/>
        <item m="1" x="5409"/>
        <item m="1" x="730"/>
        <item m="1" x="5914"/>
        <item m="1" x="1387"/>
        <item m="1" x="4204"/>
        <item m="1" x="2150"/>
        <item m="1" x="3810"/>
        <item m="1" x="4052"/>
        <item m="1" x="4053"/>
        <item m="1" x="1568"/>
        <item m="1" x="4157"/>
        <item m="1" x="1281"/>
        <item m="1" x="6220"/>
        <item m="1" x="5469"/>
        <item m="1" x="5055"/>
        <item m="1" x="5001"/>
        <item x="173"/>
        <item m="1" x="4166"/>
        <item m="1" x="5989"/>
        <item m="1" x="5209"/>
        <item x="352"/>
        <item m="1" x="2460"/>
        <item m="1" x="6009"/>
        <item m="1" x="2596"/>
        <item m="1" x="4083"/>
        <item m="1" x="574"/>
        <item m="1" x="2343"/>
        <item m="1" x="2135"/>
        <item m="1" x="4930"/>
        <item m="1" x="5872"/>
        <item m="1" x="2428"/>
        <item m="1" x="4575"/>
        <item m="1" x="3663"/>
        <item m="1" x="4060"/>
        <item x="221"/>
        <item m="1" x="6217"/>
        <item m="1" x="893"/>
        <item m="1" x="6588"/>
        <item m="1" x="2188"/>
        <item m="1" x="3287"/>
        <item m="1" x="3006"/>
        <item m="1" x="2459"/>
        <item m="1" x="2453"/>
        <item m="1" x="1955"/>
        <item m="1" x="598"/>
        <item m="1" x="2083"/>
        <item m="1" x="1721"/>
        <item m="1" x="1618"/>
        <item m="1" x="853"/>
        <item m="1" x="3719"/>
        <item x="55"/>
        <item m="1" x="1477"/>
        <item m="1" x="1312"/>
        <item m="1" x="5220"/>
        <item m="1" x="5038"/>
        <item m="1" x="1718"/>
        <item m="1" x="1714"/>
        <item m="1" x="5149"/>
        <item m="1" x="3884"/>
        <item m="1" x="5175"/>
        <item m="1" x="4959"/>
        <item m="1" x="4907"/>
        <item m="1" x="6582"/>
        <item m="1" x="4457"/>
        <item m="1" x="4152"/>
        <item m="1" x="5881"/>
        <item m="1" x="4794"/>
        <item m="1" x="5816"/>
        <item m="1" x="836"/>
        <item m="1" x="661"/>
        <item m="1" x="1045"/>
        <item m="1" x="4009"/>
        <item m="1" x="4832"/>
        <item m="1" x="1120"/>
        <item m="1" x="4172"/>
        <item m="1" x="3274"/>
        <item m="1" x="3710"/>
        <item m="1" x="1196"/>
        <item m="1" x="1044"/>
        <item m="1" x="2918"/>
        <item m="1" x="1971"/>
        <item m="1" x="994"/>
        <item m="1" x="5271"/>
        <item m="1" x="2792"/>
        <item m="1" x="1848"/>
        <item m="1" x="2242"/>
        <item m="1" x="1622"/>
        <item m="1" x="5295"/>
        <item m="1" x="2325"/>
        <item m="1" x="2777"/>
        <item m="1" x="424"/>
        <item m="1" x="1769"/>
        <item m="1" x="1153"/>
        <item m="1" x="5569"/>
        <item m="1" x="1645"/>
        <item m="1" x="4222"/>
        <item m="1" x="3655"/>
        <item m="1" x="2443"/>
        <item m="1" x="3672"/>
        <item m="1" x="2090"/>
        <item m="1" x="6516"/>
        <item m="1" x="1740"/>
        <item m="1" x="1609"/>
        <item m="1" x="2732"/>
        <item m="1" x="4968"/>
        <item m="1" x="2078"/>
        <item m="1" x="4098"/>
        <item m="1" x="4515"/>
        <item m="1" x="4095"/>
        <item m="1" x="1565"/>
        <item m="1" x="5447"/>
        <item m="1" x="691"/>
        <item m="1" x="524"/>
        <item m="1" x="3037"/>
        <item m="1" x="1394"/>
        <item m="1" x="4093"/>
        <item m="1" x="4701"/>
        <item m="1" x="3902"/>
        <item m="1" x="3096"/>
        <item m="1" x="732"/>
        <item m="1" x="2152"/>
        <item m="1" x="1888"/>
        <item x="132"/>
        <item m="1" x="2745"/>
        <item m="1" x="6679"/>
        <item m="1" x="1969"/>
        <item m="1" x="1579"/>
        <item m="1" x="4198"/>
        <item m="1" x="3484"/>
        <item m="1" x="6189"/>
        <item m="1" x="4810"/>
        <item m="1" x="3620"/>
        <item m="1" x="5716"/>
        <item m="1" x="1728"/>
        <item m="1" x="2101"/>
        <item m="1" x="6455"/>
        <item m="1" x="4593"/>
        <item m="1" x="2201"/>
        <item m="1" x="2467"/>
        <item m="1" x="2627"/>
        <item m="1" x="4911"/>
        <item m="1" x="4639"/>
        <item m="1" x="3878"/>
        <item m="1" x="4774"/>
        <item m="1" x="5290"/>
        <item x="296"/>
        <item m="1" x="3468"/>
        <item m="1" x="6058"/>
        <item m="1" x="4922"/>
        <item m="1" x="3991"/>
        <item m="1" x="4124"/>
        <item m="1" x="5925"/>
        <item m="1" x="4791"/>
        <item m="1" x="1510"/>
        <item m="1" x="3658"/>
        <item m="1" x="3744"/>
        <item m="1" x="3493"/>
        <item m="1" x="3579"/>
        <item m="1" x="1737"/>
        <item m="1" x="5998"/>
        <item m="1" x="4456"/>
        <item m="1" x="4530"/>
        <item m="1" x="4316"/>
        <item m="1" x="2055"/>
        <item m="1" x="2230"/>
        <item m="1" x="5223"/>
        <item m="1" x="2620"/>
        <item m="1" x="4324"/>
        <item m="1" x="4531"/>
        <item m="1" x="3507"/>
        <item m="1" x="422"/>
        <item m="1" x="4219"/>
        <item m="1" x="5090"/>
        <item x="199"/>
        <item m="1" x="620"/>
        <item m="1" x="2429"/>
        <item m="1" x="2019"/>
        <item m="1" x="2954"/>
        <item m="1" x="5111"/>
        <item m="1" x="2086"/>
        <item m="1" x="1235"/>
        <item m="1" x="2145"/>
        <item m="1" x="4894"/>
        <item m="1" x="4747"/>
        <item m="1" x="5756"/>
        <item m="1" x="3408"/>
        <item m="1" x="3972"/>
        <item m="1" x="1486"/>
        <item m="1" x="3573"/>
        <item m="1" x="2771"/>
        <item m="1" x="861"/>
        <item m="1" x="3036"/>
        <item m="1" x="5803"/>
        <item m="1" x="6686"/>
        <item m="1" x="5322"/>
        <item m="1" x="2658"/>
        <item m="1" x="537"/>
        <item m="1" x="4370"/>
        <item m="1" x="971"/>
        <item m="1" x="1696"/>
        <item m="1" x="2917"/>
        <item m="1" x="4268"/>
        <item m="1" x="3418"/>
        <item m="1" x="6576"/>
        <item m="1" x="1311"/>
        <item m="1" x="907"/>
        <item m="1" x="445"/>
        <item m="1" x="3786"/>
        <item m="1" x="2800"/>
        <item m="1" x="6373"/>
        <item m="1" x="4949"/>
        <item m="1" x="4898"/>
        <item m="1" x="5995"/>
        <item m="1" x="6394"/>
        <item m="1" x="5312"/>
        <item m="1" x="6225"/>
        <item m="1" x="6284"/>
        <item m="1" x="1639"/>
        <item m="1" x="3901"/>
        <item m="1" x="1569"/>
        <item m="1" x="5116"/>
        <item m="1" x="3605"/>
        <item m="1" x="968"/>
        <item m="1" x="3510"/>
        <item m="1" x="4703"/>
        <item m="1" x="447"/>
        <item m="1" x="3404"/>
        <item m="1" x="6103"/>
        <item m="1" x="4442"/>
        <item m="1" x="3157"/>
        <item x="243"/>
        <item m="1" x="5414"/>
        <item m="1" x="1005"/>
        <item m="1" x="6038"/>
        <item m="1" x="1996"/>
        <item m="1" x="1306"/>
        <item m="1" x="2340"/>
        <item m="1" x="4294"/>
        <item m="1" x="1994"/>
        <item m="1" x="5136"/>
        <item m="1" x="2804"/>
        <item m="1" x="1607"/>
        <item m="1" x="4246"/>
        <item x="360"/>
        <item m="1" x="4441"/>
        <item m="1" x="1075"/>
        <item m="1" x="5669"/>
        <item x="17"/>
        <item m="1" x="1156"/>
        <item m="1" x="2810"/>
        <item m="1" x="2248"/>
        <item m="1" x="4054"/>
        <item m="1" x="6099"/>
        <item m="1" x="4722"/>
        <item m="1" x="3413"/>
        <item m="1" x="6682"/>
        <item m="1" x="4252"/>
        <item m="1" x="1411"/>
        <item m="1" x="816"/>
        <item m="1" x="3424"/>
        <item m="1" x="2131"/>
        <item m="1" x="2977"/>
        <item m="1" x="5943"/>
        <item m="1" x="3441"/>
        <item m="1" x="6199"/>
        <item m="1" x="3115"/>
        <item m="1" x="5344"/>
        <item m="1" x="4589"/>
        <item m="1" x="5014"/>
        <item m="1" x="3114"/>
        <item m="1" x="1475"/>
        <item m="1" x="550"/>
        <item m="1" x="974"/>
        <item m="1" x="5232"/>
        <item m="1" x="5636"/>
        <item m="1" x="2472"/>
        <item m="1" x="2147"/>
        <item m="1" x="5216"/>
        <item m="1" x="4553"/>
        <item m="1" x="4545"/>
        <item m="1" x="5464"/>
        <item m="1" x="5828"/>
        <item m="1" x="2681"/>
        <item m="1" x="6661"/>
        <item m="1" x="1355"/>
        <item m="1" x="4208"/>
        <item m="1" x="3457"/>
        <item m="1" x="3500"/>
        <item m="1" x="1746"/>
        <item m="1" x="2742"/>
        <item m="1" x="4555"/>
        <item m="1" x="6312"/>
        <item m="1" x="2687"/>
        <item m="1" x="3019"/>
        <item m="1" x="5754"/>
        <item m="1" x="6678"/>
        <item m="1" x="4661"/>
        <item m="1" x="4636"/>
        <item m="1" x="849"/>
        <item m="1" x="5723"/>
        <item m="1" x="3578"/>
        <item m="1" x="3933"/>
        <item m="1" x="2469"/>
        <item m="1" x="2857"/>
        <item m="1" x="6633"/>
        <item m="1" x="4885"/>
        <item m="1" x="3298"/>
        <item m="1" x="5029"/>
        <item m="1" x="3421"/>
        <item m="1" x="5794"/>
        <item m="1" x="427"/>
        <item m="1" x="1111"/>
        <item m="1" x="2646"/>
        <item m="1" x="3662"/>
        <item m="1" x="2362"/>
        <item m="1" x="3724"/>
        <item m="1" x="6366"/>
        <item m="1" x="4682"/>
        <item m="1" x="1975"/>
        <item m="1" x="4145"/>
        <item m="1" x="2809"/>
        <item m="1" x="3385"/>
        <item m="1" x="4412"/>
        <item m="1" x="6548"/>
        <item m="1" x="2582"/>
        <item m="1" x="2109"/>
        <item m="1" x="6520"/>
        <item m="1" x="4726"/>
        <item m="1" x="2741"/>
        <item m="1" x="6500"/>
        <item m="1" x="890"/>
        <item m="1" x="6690"/>
        <item m="1" x="3319"/>
        <item m="1" x="415"/>
        <item m="1" x="3622"/>
        <item m="1" x="2331"/>
        <item m="1" x="3053"/>
        <item m="1" x="1806"/>
        <item m="1" x="4601"/>
        <item m="1" x="872"/>
        <item m="1" x="2456"/>
        <item m="1" x="4126"/>
        <item m="1" x="1822"/>
        <item m="1" x="1500"/>
        <item m="1" x="772"/>
        <item m="1" x="2351"/>
        <item m="1" x="1103"/>
        <item m="1" x="3183"/>
        <item m="1" x="5412"/>
        <item m="1" x="2685"/>
        <item m="1" x="6392"/>
        <item m="1" x="1948"/>
        <item m="1" x="1406"/>
        <item m="1" x="6202"/>
        <item m="1" x="4229"/>
        <item m="1" x="2749"/>
        <item m="1" x="6370"/>
        <item m="1" x="2035"/>
        <item m="1" x="2228"/>
        <item m="1" x="2905"/>
        <item m="1" x="2176"/>
        <item m="1" x="2392"/>
        <item m="1" x="1837"/>
        <item m="1" x="3558"/>
        <item m="1" x="2020"/>
        <item m="1" x="2551"/>
        <item m="1" x="3337"/>
        <item m="1" x="2356"/>
        <item m="1" x="1831"/>
        <item m="1" x="3106"/>
        <item m="1" x="1344"/>
        <item m="1" x="4857"/>
        <item m="1" x="2411"/>
        <item m="1" x="2120"/>
        <item m="1" x="2517"/>
        <item m="1" x="742"/>
        <item m="1" x="4085"/>
        <item m="1" x="1039"/>
        <item m="1" x="1279"/>
        <item m="1" x="2979"/>
        <item m="1" x="3026"/>
        <item m="1" x="6299"/>
        <item m="1" x="6381"/>
        <item m="1" x="6580"/>
        <item m="1" x="4723"/>
        <item m="1" x="406"/>
        <item m="1" x="4762"/>
        <item m="1" x="5749"/>
        <item m="1" x="5945"/>
        <item m="1" x="5324"/>
        <item m="1" x="1144"/>
        <item m="1" x="539"/>
        <item m="1" x="568"/>
        <item m="1" x="4755"/>
        <item m="1" x="5923"/>
        <item m="1" x="5270"/>
        <item m="1" x="2763"/>
        <item m="1" x="3004"/>
        <item m="1" x="5269"/>
        <item m="1" x="6149"/>
        <item m="1" x="5638"/>
        <item m="1" x="4808"/>
        <item x="43"/>
        <item m="1" x="4867"/>
        <item m="1" x="451"/>
        <item m="1" x="5987"/>
        <item m="1" x="2132"/>
        <item m="1" x="3405"/>
        <item m="1" x="1405"/>
        <item m="1" x="6437"/>
        <item m="1" x="4975"/>
        <item m="1" x="5883"/>
        <item m="1" x="3501"/>
        <item m="1" x="4076"/>
        <item m="1" x="2306"/>
        <item m="1" x="3975"/>
        <item m="1" x="5363"/>
        <item m="1" x="6466"/>
        <item m="1" x="5348"/>
        <item m="1" x="3213"/>
        <item m="1" x="5273"/>
        <item x="137"/>
        <item m="1" x="5248"/>
        <item m="1" x="4743"/>
        <item m="1" x="2553"/>
        <item x="62"/>
        <item m="1" x="4224"/>
        <item m="1" x="2795"/>
        <item m="1" x="4464"/>
        <item m="1" x="2638"/>
        <item m="1" x="1647"/>
        <item m="1" x="2637"/>
        <item m="1" x="4234"/>
        <item m="1" x="2212"/>
        <item m="1" x="3088"/>
        <item m="1" x="1570"/>
        <item m="1" x="529"/>
        <item m="1" x="1471"/>
        <item m="1" x="2067"/>
        <item m="1" x="6050"/>
        <item m="1" x="5606"/>
        <item m="1" x="746"/>
        <item m="1" x="4619"/>
        <item m="1" x="936"/>
        <item m="1" x="567"/>
        <item m="1" x="3969"/>
        <item x="154"/>
        <item m="1" x="4254"/>
        <item m="1" x="4255"/>
        <item m="1" x="6404"/>
        <item m="1" x="4837"/>
        <item m="1" x="4624"/>
        <item m="1" x="5962"/>
        <item m="1" x="977"/>
        <item m="1" x="4558"/>
        <item m="1" x="3674"/>
        <item m="1" x="2901"/>
        <item m="1" x="3511"/>
        <item m="1" x="5345"/>
        <item m="1" x="6659"/>
        <item m="1" x="5903"/>
        <item m="1" x="6089"/>
        <item m="1" x="1384"/>
        <item m="1" x="5117"/>
        <item m="1" x="4845"/>
        <item m="1" x="5233"/>
        <item m="1" x="2734"/>
        <item m="1" x="4973"/>
        <item m="1" x="4533"/>
        <item m="1" x="950"/>
        <item m="1" x="1768"/>
        <item m="1" x="1087"/>
        <item m="1" x="997"/>
        <item m="1" x="1201"/>
        <item m="1" x="1795"/>
        <item m="1" x="6409"/>
        <item m="1" x="981"/>
        <item x="347"/>
        <item m="1" x="6446"/>
        <item m="1" x="5293"/>
        <item m="1" x="5699"/>
        <item m="1" x="1490"/>
        <item m="1" x="5411"/>
        <item m="1" x="2835"/>
        <item m="1" x="2834"/>
        <item m="1" x="1148"/>
        <item m="1" x="5744"/>
        <item m="1" x="5330"/>
        <item m="1" x="1839"/>
        <item m="1" x="439"/>
        <item m="1" x="3867"/>
        <item m="1" x="3350"/>
        <item m="1" x="4139"/>
        <item m="1" x="1606"/>
        <item m="1" x="1319"/>
        <item x="257"/>
        <item m="1" x="2438"/>
        <item m="1" x="466"/>
        <item m="1" x="3859"/>
        <item m="1" x="6183"/>
        <item m="1" x="3237"/>
        <item m="1" x="565"/>
        <item m="1" x="2714"/>
        <item x="69"/>
        <item m="1" x="4600"/>
        <item m="1" x="2645"/>
        <item m="1" x="794"/>
        <item x="152"/>
        <item m="1" x="6003"/>
        <item m="1" x="703"/>
        <item m="1" x="5834"/>
        <item m="1" x="6297"/>
        <item m="1" x="3422"/>
        <item m="1" x="2621"/>
        <item m="1" x="2433"/>
        <item m="1" x="906"/>
        <item m="1" x="5179"/>
        <item m="1" x="5649"/>
        <item m="1" x="4852"/>
        <item m="1" x="2558"/>
        <item m="1" x="2557"/>
        <item m="1" x="1176"/>
        <item m="1" x="3249"/>
        <item m="1" x="5398"/>
        <item m="1" x="5395"/>
        <item m="1" x="6342"/>
        <item m="1" x="1173"/>
        <item m="1" x="6326"/>
        <item m="1" x="3263"/>
        <item m="1" x="3258"/>
        <item m="1" x="1174"/>
        <item m="1" x="6338"/>
        <item m="1" x="5390"/>
        <item m="1" x="6339"/>
        <item m="1" x="5396"/>
        <item m="1" x="3248"/>
        <item m="1" x="6345"/>
        <item m="1" x="5392"/>
        <item m="1" x="2192"/>
        <item m="1" x="3246"/>
        <item m="1" x="1183"/>
        <item m="1" x="6350"/>
        <item m="1" x="2987"/>
        <item m="1" x="4382"/>
        <item m="1" x="1177"/>
        <item m="1" x="5393"/>
        <item m="1" x="6335"/>
        <item m="1" x="3253"/>
        <item m="1" x="1187"/>
        <item m="1" x="6346"/>
        <item m="1" x="6336"/>
        <item m="1" x="6340"/>
        <item m="1" x="1185"/>
        <item m="1" x="6352"/>
        <item m="1" x="5391"/>
        <item m="1" x="6327"/>
        <item m="1" x="6324"/>
        <item m="1" x="3139"/>
        <item m="1" x="1082"/>
        <item m="1" x="1081"/>
        <item m="1" x="3138"/>
        <item m="1" x="1178"/>
        <item m="1" x="6428"/>
        <item m="1" x="1172"/>
        <item m="1" x="6317"/>
        <item m="1" x="5386"/>
        <item m="1" x="6344"/>
        <item m="1" x="6322"/>
        <item m="1" x="3247"/>
        <item m="1" x="1169"/>
        <item m="1" x="3151"/>
        <item m="1" x="3149"/>
        <item m="1" x="3792"/>
        <item m="1" x="5394"/>
        <item m="1" x="6320"/>
        <item m="1" x="6341"/>
        <item m="1" x="2384"/>
        <item m="1" x="4693"/>
        <item m="1" x="1171"/>
        <item m="1" x="6328"/>
        <item m="1" x="3147"/>
        <item m="1" x="5381"/>
        <item m="1" x="3084"/>
        <item m="1" x="6266"/>
        <item m="1" x="6334"/>
        <item m="1" x="6316"/>
        <item m="1" x="5397"/>
        <item m="1" x="6349"/>
        <item m="1" x="1190"/>
        <item m="1" x="6347"/>
        <item m="1" x="6355"/>
        <item m="1" x="1188"/>
        <item m="1" x="6321"/>
        <item m="1" x="6606"/>
        <item m="1" x="3257"/>
        <item m="1" x="3150"/>
        <item m="1" x="3252"/>
        <item m="1" x="1175"/>
        <item m="1" x="1186"/>
        <item m="1" x="3625"/>
        <item m="1" x="6427"/>
        <item m="1" x="4349"/>
        <item m="1" x="2491"/>
        <item m="1" x="6261"/>
        <item m="1" x="5400"/>
        <item m="1" x="6358"/>
        <item m="1" x="3572"/>
        <item m="1" x="4205"/>
        <item m="1" x="6337"/>
        <item m="1" x="6353"/>
        <item m="1" x="6343"/>
        <item m="1" x="3791"/>
        <item m="1" x="5399"/>
        <item m="1" x="4918"/>
        <item m="1" x="4359"/>
        <item m="1" x="6230"/>
        <item m="1" x="1182"/>
        <item m="1" x="5967"/>
        <item m="1" x="3547"/>
        <item m="1" x="2891"/>
        <item m="1" x="1184"/>
        <item m="1" x="3260"/>
        <item m="1" x="6348"/>
        <item m="1" x="1708"/>
        <item m="1" x="3256"/>
        <item m="1" x="6451"/>
        <item m="1" x="6481"/>
        <item m="1" x="724"/>
        <item m="1" x="1180"/>
        <item m="1" x="573"/>
        <item m="1" x="1179"/>
        <item m="1" x="887"/>
        <item m="1" x="4914"/>
        <item m="1" x="4951"/>
        <item m="1" x="6091"/>
        <item m="1" x="1181"/>
        <item m="1" x="4556"/>
        <item m="1" x="3152"/>
        <item m="1" x="5620"/>
        <item m="1" x="4572"/>
        <item m="1" x="5549"/>
        <item x="8"/>
        <item m="1" x="3357"/>
        <item m="1" x="6238"/>
        <item m="1" x="3686"/>
        <item m="1" x="3644"/>
        <item m="1" x="2649"/>
        <item m="1" x="1255"/>
        <item m="1" x="1604"/>
        <item m="1" x="935"/>
        <item m="1" x="1946"/>
        <item m="1" x="778"/>
        <item m="1" x="2335"/>
        <item x="262"/>
        <item m="1" x="700"/>
        <item x="359"/>
        <item m="1" x="5484"/>
        <item m="1" x="5126"/>
        <item m="1" x="5294"/>
        <item m="1" x="4011"/>
        <item m="1" x="3906"/>
        <item m="1" x="4025"/>
        <item m="1" x="2548"/>
        <item m="1" x="3523"/>
        <item m="1" x="2272"/>
        <item m="1" x="2818"/>
        <item m="1" x="1927"/>
        <item m="1" x="1046"/>
        <item m="1" x="2656"/>
        <item m="1" x="2881"/>
        <item m="1" x="6071"/>
        <item m="1" x="2725"/>
        <item m="1" x="2372"/>
        <item m="1" x="2260"/>
        <item m="1" x="3875"/>
        <item m="1" x="4144"/>
        <item m="1" x="5692"/>
        <item m="1" x="2654"/>
        <item m="1" x="2251"/>
        <item m="1" x="3069"/>
        <item m="1" x="3355"/>
        <item m="1" x="5970"/>
        <item m="1" x="2672"/>
        <item m="1" x="1981"/>
        <item m="1" x="2223"/>
        <item m="1" x="3809"/>
        <item m="1" x="6254"/>
        <item m="1" x="673"/>
        <item m="1" x="1366"/>
        <item m="1" x="2970"/>
        <item m="1" x="4448"/>
        <item m="1" x="2642"/>
        <item m="1" x="6094"/>
        <item m="1" x="5180"/>
        <item m="1" x="4571"/>
        <item m="1" x="6684"/>
        <item m="1" x="1274"/>
        <item m="1" x="3506"/>
        <item m="1" x="1270"/>
        <item m="1" x="4311"/>
        <item m="1" x="1425"/>
        <item m="1" x="4399"/>
        <item m="1" x="1982"/>
        <item m="1" x="1028"/>
        <item m="1" x="5105"/>
        <item m="1" x="1643"/>
        <item m="1" x="4343"/>
        <item m="1" x="6159"/>
        <item m="1" x="2743"/>
        <item m="1" x="1798"/>
        <item m="1" x="2740"/>
        <item m="1" x="4036"/>
        <item m="1" x="4035"/>
        <item m="1" x="4037"/>
        <item m="1" x="621"/>
        <item m="1" x="1243"/>
        <item m="1" x="633"/>
        <item m="1" x="1536"/>
        <item m="1" x="4453"/>
        <item m="1" x="6577"/>
        <item m="1" x="6020"/>
        <item m="1" x="541"/>
        <item m="1" x="4017"/>
        <item m="1" x="2503"/>
        <item m="1" x="4560"/>
        <item m="1" x="3600"/>
        <item m="1" x="3052"/>
        <item m="1" x="5292"/>
        <item m="1" x="6630"/>
        <item m="1" x="2023"/>
        <item m="1" x="5257"/>
        <item m="1" x="1241"/>
        <item m="1" x="2163"/>
        <item m="1" x="4534"/>
        <item m="1" x="1629"/>
        <item m="1" x="3034"/>
        <item m="1" x="5844"/>
        <item m="1" x="5434"/>
        <item m="1" x="1919"/>
        <item m="1" x="5643"/>
        <item m="1" x="4647"/>
        <item m="1" x="5291"/>
        <item m="1" x="4290"/>
        <item m="1" x="1296"/>
        <item m="1" x="3380"/>
        <item m="1" x="639"/>
        <item m="1" x="4811"/>
        <item m="1" x="1014"/>
        <item m="1" x="998"/>
        <item m="1" x="5554"/>
        <item m="1" x="740"/>
        <item m="1" x="4470"/>
        <item m="1" x="5122"/>
        <item m="1" x="699"/>
        <item m="1" x="4535"/>
        <item m="1" x="4752"/>
        <item m="1" x="6699"/>
        <item m="1" x="4056"/>
        <item m="1" x="441"/>
        <item m="1" x="1791"/>
        <item m="1" x="2605"/>
        <item m="1" x="2507"/>
        <item m="1" x="3483"/>
        <item m="1" x="2516"/>
        <item m="1" x="1098"/>
        <item m="1" x="892"/>
        <item m="1" x="4957"/>
        <item m="1" x="2530"/>
        <item m="1" x="2678"/>
        <item m="1" x="3126"/>
        <item m="1" x="843"/>
        <item m="1" x="6151"/>
        <item m="1" x="4972"/>
        <item m="1" x="3961"/>
        <item m="1" x="2198"/>
        <item m="1" x="3860"/>
        <item m="1" x="744"/>
        <item m="1" x="6236"/>
        <item m="1" x="6663"/>
        <item m="1" x="1687"/>
        <item m="1" x="4050"/>
        <item m="1" x="4322"/>
        <item m="1" x="3382"/>
        <item m="1" x="4215"/>
        <item m="1" x="1793"/>
        <item m="1" x="4759"/>
        <item m="1" x="5625"/>
        <item m="1" x="4812"/>
        <item m="1" x="3386"/>
        <item m="1" x="3843"/>
        <item m="1" x="1239"/>
        <item m="1" x="1444"/>
        <item m="1" x="5071"/>
        <item m="1" x="4043"/>
        <item m="1" x="678"/>
        <item m="1" x="2415"/>
        <item m="1" x="766"/>
        <item m="1" x="1011"/>
        <item m="1" x="4042"/>
        <item m="1" x="2254"/>
        <item m="1" x="5886"/>
        <item m="1" x="552"/>
        <item m="1" x="6522"/>
        <item m="1" x="3879"/>
        <item m="1" x="2431"/>
        <item m="1" x="5139"/>
        <item m="1" x="408"/>
        <item m="1" x="2955"/>
        <item m="1" x="3819"/>
        <item m="1" x="5752"/>
        <item x="57"/>
        <item m="1" x="4474"/>
        <item m="1" x="4750"/>
        <item m="1" x="4684"/>
        <item m="1" x="4158"/>
        <item m="1" x="4384"/>
        <item m="1" x="5287"/>
        <item m="1" x="837"/>
        <item m="1" x="2081"/>
        <item m="1" x="4265"/>
        <item m="1" x="1729"/>
        <item m="1" x="1106"/>
        <item m="1" x="3857"/>
        <item m="1" x="2930"/>
        <item m="1" x="3117"/>
        <item m="1" x="1050"/>
        <item m="1" x="515"/>
        <item m="1" x="5317"/>
        <item m="1" x="6063"/>
        <item m="1" x="5043"/>
        <item m="1" x="2953"/>
        <item x="129"/>
        <item m="1" x="6620"/>
        <item m="1" x="1308"/>
        <item m="1" x="521"/>
        <item m="1" x="4519"/>
        <item m="1" x="3238"/>
        <item m="1" x="1152"/>
        <item m="1" x="4608"/>
        <item m="1" x="4502"/>
        <item m="1" x="3556"/>
        <item m="1" x="1977"/>
        <item m="1" x="799"/>
        <item m="1" x="1234"/>
        <item m="1" x="5152"/>
        <item m="1" x="2812"/>
        <item m="1" x="2729"/>
        <item m="1" x="2239"/>
        <item m="1" x="1989"/>
        <item m="1" x="4154"/>
        <item m="1" x="4482"/>
        <item m="1" x="1907"/>
        <item m="1" x="1252"/>
        <item m="1" x="4626"/>
        <item m="1" x="5085"/>
        <item m="1" x="636"/>
        <item m="1" x="2655"/>
        <item m="1" x="3338"/>
        <item m="1" x="910"/>
        <item m="1" x="6017"/>
        <item m="1" x="3589"/>
        <item m="1" x="4507"/>
        <item m="1" x="2922"/>
        <item m="1" x="4763"/>
        <item m="1" x="3411"/>
        <item m="1" x="4034"/>
        <item m="1" x="513"/>
        <item m="1" x="5100"/>
        <item m="1" x="720"/>
        <item m="1" x="432"/>
        <item m="1" x="3998"/>
        <item m="1" x="4361"/>
        <item m="1" x="635"/>
        <item m="1" x="3361"/>
        <item m="1" x="4784"/>
        <item m="1" x="2878"/>
        <item m="1" x="6130"/>
        <item m="1" x="780"/>
        <item m="1" x="5073"/>
        <item m="1" x="2963"/>
        <item m="1" x="4360"/>
        <item m="1" x="655"/>
        <item m="1" x="1214"/>
        <item m="1" x="4432"/>
        <item m="1" x="1648"/>
        <item m="1" x="3381"/>
        <item m="1" x="4984"/>
        <item m="1" x="429"/>
        <item m="1" x="4958"/>
        <item m="1" x="569"/>
        <item m="1" x="5006"/>
        <item m="1" x="2875"/>
        <item m="1" x="2158"/>
        <item m="1" x="4430"/>
        <item m="1" x="3449"/>
        <item m="1" x="4587"/>
        <item m="1" x="5855"/>
        <item m="1" x="2877"/>
        <item m="1" x="2720"/>
        <item m="1" x="4226"/>
        <item m="1" x="433"/>
        <item m="1" x="1326"/>
        <item m="1" x="2424"/>
        <item m="1" x="2933"/>
        <item m="1" x="2806"/>
        <item m="1" x="3236"/>
        <item m="1" x="707"/>
        <item m="1" x="776"/>
        <item m="1" x="3190"/>
        <item m="1" x="4640"/>
        <item m="1" x="2770"/>
        <item m="1" x="3241"/>
        <item m="1" x="2113"/>
        <item m="1" x="2808"/>
        <item m="1" x="4974"/>
        <item m="1" x="4121"/>
        <item m="1" x="1472"/>
        <item m="1" x="3624"/>
        <item m="1" x="4431"/>
        <item m="1" x="3729"/>
        <item m="1" x="1776"/>
        <item m="1" x="6387"/>
        <item m="1" x="6647"/>
        <item m="1" x="2876"/>
        <item m="1" x="6277"/>
        <item m="1" x="3974"/>
        <item m="1" x="6242"/>
        <item m="1" x="4227"/>
        <item m="1" x="2874"/>
        <item m="1" x="756"/>
        <item m="1" x="2231"/>
        <item m="1" x="2958"/>
        <item m="1" x="5940"/>
        <item m="1" x="2880"/>
        <item m="1" x="1320"/>
        <item m="1" x="3758"/>
        <item m="1" x="6182"/>
        <item m="1" x="5900"/>
        <item m="1" x="4936"/>
        <item m="1" x="540"/>
        <item m="1" x="4244"/>
        <item m="1" x="6556"/>
        <item m="1" x="2297"/>
        <item m="1" x="1459"/>
        <item m="1" x="5517"/>
        <item m="1" x="4644"/>
        <item m="1" x="5601"/>
        <item m="1" x="6488"/>
        <item m="1" x="5522"/>
        <item m="1" x="5441"/>
        <item m="1" x="2552"/>
        <item m="1" x="3717"/>
        <item m="1" x="5241"/>
        <item m="1" x="3384"/>
        <item m="1" x="751"/>
        <item m="1" x="1805"/>
        <item m="1" x="4521"/>
        <item m="1" x="3086"/>
        <item m="1" x="4622"/>
        <item x="311"/>
        <item m="1" x="1249"/>
        <item m="1" x="1295"/>
        <item m="1" x="3423"/>
        <item m="1" x="4711"/>
        <item m="1" x="916"/>
        <item m="1" x="1023"/>
        <item m="1" x="1354"/>
        <item m="1" x="6002"/>
        <item m="1" x="3561"/>
        <item m="1" x="2317"/>
        <item m="1" x="3566"/>
        <item m="1" x="6057"/>
        <item m="1" x="5825"/>
        <item m="1" x="4724"/>
        <item m="1" x="3208"/>
        <item m="1" x="5863"/>
        <item m="1" x="3062"/>
        <item m="1" x="652"/>
        <item m="1" x="1485"/>
        <item m="1" x="1896"/>
        <item m="1" x="1207"/>
        <item m="1" x="2610"/>
        <item m="1" x="3264"/>
        <item m="1" x="401"/>
        <item m="1" x="5082"/>
        <item m="1" x="5971"/>
        <item m="1" x="3134"/>
        <item m="1" x="3144"/>
        <item m="1" x="3251"/>
        <item m="1" x="6354"/>
        <item m="1" x="5384"/>
        <item m="1" x="2383"/>
        <item m="1" x="6351"/>
        <item m="1" x="5383"/>
        <item m="1" x="6331"/>
        <item m="1" x="1108"/>
        <item m="1" x="3259"/>
        <item m="1" x="5200"/>
        <item m="1" x="3137"/>
        <item m="1" x="3564"/>
        <item m="1" x="3141"/>
        <item m="1" x="648"/>
        <item m="1" x="6318"/>
        <item m="1" x="5110"/>
        <item m="1" x="3146"/>
        <item m="1" x="5968"/>
        <item m="1" x="514"/>
        <item m="1" x="1170"/>
        <item m="1" x="3592"/>
        <item m="1" x="5109"/>
        <item m="1" x="3142"/>
        <item m="1" x="1083"/>
        <item m="1" x="6333"/>
        <item m="1" x="1079"/>
        <item m="1" x="6330"/>
        <item m="1" x="6290"/>
        <item m="1" x="784"/>
        <item m="1" x="3250"/>
        <item m="1" x="6363"/>
        <item m="1" x="6357"/>
        <item m="1" x="6360"/>
        <item m="1" x="3254"/>
        <item m="1" x="6323"/>
        <item m="1" x="3348"/>
        <item m="1" x="4645"/>
        <item m="1" x="3788"/>
        <item m="1" x="3133"/>
        <item m="1" x="5966"/>
        <item m="1" x="3160"/>
        <item m="1" x="5969"/>
        <item m="1" x="3245"/>
        <item m="1" x="6042"/>
        <item m="1" x="4206"/>
        <item m="1" x="3135"/>
        <item m="1" x="5382"/>
        <item m="1" x="3836"/>
        <item m="1" x="1365"/>
        <item m="1" x="6329"/>
        <item m="1" x="3131"/>
        <item m="1" x="5284"/>
        <item m="1" x="3143"/>
        <item m="1" x="4027"/>
        <item m="1" x="1078"/>
        <item m="1" x="3145"/>
        <item m="1" x="5387"/>
        <item m="1" x="3790"/>
        <item m="1" x="6332"/>
        <item m="1" x="4882"/>
        <item m="1" x="1765"/>
        <item m="1" x="2419"/>
        <item m="1" x="4913"/>
        <item m="1" x="3140"/>
        <item m="1" x="4233"/>
        <item m="1" x="4917"/>
        <item m="1" x="830"/>
        <item m="1" x="6359"/>
        <item m="1" x="6402"/>
        <item m="1" x="4915"/>
        <item m="1" x="4916"/>
        <item m="1" x="5401"/>
        <item m="1" x="613"/>
        <item m="1" x="5048"/>
        <item m="1" x="3517"/>
        <item m="1" x="4207"/>
        <item m="1" x="2179"/>
        <item m="1" x="5402"/>
        <item m="1" x="4351"/>
        <item m="1" x="5964"/>
        <item m="1" x="4799"/>
        <item m="1" x="2178"/>
        <item m="1" x="6694"/>
        <item m="1" x="5389"/>
        <item m="1" x="4162"/>
        <item m="1" x="5385"/>
        <item m="1" x="5963"/>
        <item m="1" x="4798"/>
        <item m="1" x="5388"/>
        <item m="1" x="3255"/>
        <item m="1" x="3914"/>
        <item m="1" x="3846"/>
        <item m="1" x="6027"/>
        <item m="1" x="3376"/>
        <item m="1" x="2257"/>
        <item m="1" x="3689"/>
        <item m="1" x="3793"/>
        <item m="1" x="1653"/>
        <item m="1" x="4350"/>
        <item m="1" x="1189"/>
        <item m="1" x="6325"/>
        <item m="1" x="6583"/>
        <item m="1" x="3148"/>
        <item m="1" x="2177"/>
        <item m="1" x="6319"/>
        <item m="1" x="6356"/>
        <item m="1" x="1080"/>
        <item m="1" x="3154"/>
        <item m="1" x="6529"/>
        <item m="1" x="5534"/>
        <item m="1" x="3136"/>
        <item m="1" x="3837"/>
        <item m="1" x="3132"/>
        <item m="1" x="4849"/>
        <item m="1" x="2037"/>
        <item m="1" x="1918"/>
        <item m="1" x="4132"/>
        <item m="1" x="1916"/>
        <item m="1" x="3153"/>
        <item m="1" x="3463"/>
        <item m="1" x="4520"/>
        <item m="1" x="5546"/>
        <item m="1" x="5702"/>
        <item x="241"/>
        <item m="1" x="3789"/>
        <item m="1" x="4209"/>
        <item m="1" x="1905"/>
        <item m="1" x="5173"/>
        <item m="1" x="2232"/>
        <item m="1" x="1126"/>
        <item m="1" x="5760"/>
        <item m="1" x="926"/>
        <item m="1" x="5231"/>
        <item m="1" x="1790"/>
        <item m="1" x="2463"/>
        <item m="1" x="2978"/>
        <item m="1" x="1094"/>
        <item m="1" x="4061"/>
        <item m="1" x="5942"/>
        <item m="1" x="5039"/>
        <item m="1" x="6536"/>
        <item m="1" x="6180"/>
        <item m="1" x="4883"/>
        <item m="1" x="1495"/>
        <item m="1" x="5607"/>
        <item m="1" x="5820"/>
        <item m="1" x="1458"/>
        <item m="1" x="1377"/>
        <item m="1" x="2455"/>
        <item m="1" x="2625"/>
        <item m="1" x="5739"/>
        <item m="1" x="4318"/>
        <item m="1" x="1122"/>
        <item m="1" x="6285"/>
        <item m="1" x="3618"/>
        <item m="1" x="3188"/>
        <item m="1" x="4169"/>
        <item m="1" x="3452"/>
        <item m="1" x="4433"/>
        <item m="1" x="4422"/>
        <item m="1" x="5535"/>
        <item m="1" x="2536"/>
        <item m="1" x="2724"/>
        <item m="1" x="6670"/>
        <item m="1" x="2353"/>
        <item m="1" x="4473"/>
        <item m="1" x="793"/>
        <item m="1" x="5365"/>
        <item m="1" x="5255"/>
        <item m="1" x="1760"/>
        <item m="1" x="6173"/>
        <item m="1" x="965"/>
        <item m="1" x="2494"/>
        <item m="1" x="2169"/>
        <item m="1" x="4496"/>
        <item m="1" x="2525"/>
        <item m="1" x="4993"/>
        <item x="172"/>
        <item m="1" x="2061"/>
        <item m="1" x="5318"/>
        <item m="1" x="6107"/>
        <item x="265"/>
        <item m="1" x="2064"/>
        <item m="1" x="3590"/>
        <item m="1" x="2283"/>
        <item m="1" x="1854"/>
        <item m="1" x="6501"/>
        <item m="1" x="2122"/>
        <item m="1" x="601"/>
        <item m="1" x="5026"/>
        <item m="1" x="5355"/>
        <item m="1" x="808"/>
        <item m="1" x="3684"/>
        <item m="1" x="2508"/>
        <item m="1" x="1162"/>
        <item x="181"/>
        <item m="1" x="4780"/>
        <item m="1" x="1042"/>
        <item m="1" x="1146"/>
        <item m="1" x="6265"/>
        <item m="1" x="4465"/>
        <item m="1" x="6203"/>
        <item m="1" x="684"/>
        <item m="1" x="2604"/>
        <item m="1" x="1420"/>
        <item m="1" x="5724"/>
        <item m="1" x="2571"/>
        <item m="1" x="4841"/>
        <item m="1" x="5041"/>
        <item m="1" x="3942"/>
        <item m="1" x="2728"/>
        <item m="1" x="3944"/>
        <item m="1" x="5415"/>
        <item m="1" x="6526"/>
        <item m="1" x="5615"/>
        <item m="1" x="6594"/>
        <item m="1" x="876"/>
        <item x="322"/>
        <item m="1" x="1221"/>
        <item m="1" x="1809"/>
        <item m="1" x="3038"/>
        <item m="1" x="1503"/>
        <item m="1" x="1974"/>
        <item m="1" x="4310"/>
        <item m="1" x="2304"/>
        <item m="1" x="4305"/>
        <item m="1" x="3858"/>
        <item m="1" x="5339"/>
        <item m="1" x="3522"/>
        <item m="1" x="6378"/>
        <item m="1" x="1242"/>
        <item m="1" x="5681"/>
        <item m="1" x="5463"/>
        <item m="1" x="1509"/>
        <item m="1" x="3504"/>
        <item m="1" x="1324"/>
        <item m="1" x="3916"/>
        <item m="1" x="6372"/>
        <item m="1" x="6223"/>
        <item m="1" x="5799"/>
        <item m="1" x="1695"/>
        <item m="1" x="810"/>
        <item m="1" x="557"/>
        <item m="1" x="2716"/>
        <item m="1" x="6496"/>
        <item x="211"/>
        <item m="1" x="1346"/>
        <item m="1" x="642"/>
        <item m="1" x="1572"/>
        <item m="1" x="1901"/>
        <item m="1" x="2615"/>
        <item m="1" x="5301"/>
        <item m="1" x="5300"/>
        <item m="1" x="3544"/>
        <item m="1" x="4604"/>
        <item m="1" x="1321"/>
        <item m="1" x="2430"/>
        <item m="1" x="6383"/>
        <item m="1" x="5374"/>
        <item x="349"/>
        <item m="1" x="1979"/>
        <item m="1" x="4833"/>
        <item m="1" x="1866"/>
        <item m="1" x="4383"/>
        <item m="1" x="2833"/>
        <item m="1" x="5847"/>
        <item m="1" x="6507"/>
        <item m="1" x="2044"/>
        <item m="1" x="4276"/>
        <item m="1" x="5351"/>
        <item m="1" x="2942"/>
        <item m="1" x="5944"/>
        <item m="1" x="1309"/>
        <item m="1" x="1318"/>
        <item m="1" x="2462"/>
        <item m="1" x="4057"/>
        <item m="1" x="1468"/>
        <item m="1" x="5807"/>
        <item m="1" x="2950"/>
        <item m="1" x="3010"/>
        <item m="1" x="2071"/>
        <item m="1" x="4691"/>
        <item m="1" x="1004"/>
        <item m="1" x="3563"/>
        <item m="1" x="3733"/>
        <item m="1" x="6566"/>
        <item m="1" x="2841"/>
        <item m="1" x="6056"/>
        <item m="1" x="4981"/>
        <item m="1" x="3158"/>
        <item x="275"/>
        <item m="1" x="3403"/>
        <item m="1" x="3627"/>
        <item m="1" x="6070"/>
        <item m="1" x="3908"/>
        <item m="1" x="2544"/>
        <item m="1" x="4770"/>
        <item m="1" x="2932"/>
        <item m="1" x="5722"/>
        <item m="1" x="4030"/>
        <item m="1" x="5074"/>
        <item m="1" x="1159"/>
        <item m="1" x="576"/>
        <item m="1" x="1833"/>
        <item m="1" x="1602"/>
        <item m="1" x="743"/>
        <item m="1" x="2436"/>
        <item m="1" x="1491"/>
        <item m="1" x="3549"/>
        <item m="1" x="5320"/>
        <item m="1" x="1222"/>
        <item m="1" x="1051"/>
        <item m="1" x="4813"/>
        <item x="201"/>
        <item m="1" x="1534"/>
        <item m="1" x="733"/>
        <item m="1" x="570"/>
        <item m="1" x="5740"/>
        <item m="1" x="6530"/>
        <item m="1" x="6106"/>
        <item m="1" x="3495"/>
        <item m="1" x="6410"/>
        <item m="1" x="4942"/>
        <item m="1" x="3092"/>
        <item m="1" x="6072"/>
        <item m="1" x="501"/>
        <item m="1" x="6030"/>
        <item m="1" x="402"/>
        <item m="1" x="4439"/>
        <item m="1" x="1012"/>
        <item m="1" x="2160"/>
        <item m="1" x="4376"/>
        <item m="1" x="2631"/>
        <item m="1" x="5753"/>
        <item m="1" x="2208"/>
        <item m="1" x="2769"/>
        <item m="1" x="4039"/>
        <item m="1" x="5733"/>
        <item m="1" x="6447"/>
        <item m="1" x="6110"/>
        <item m="1" x="4142"/>
        <item m="1" x="2062"/>
        <item m="1" x="6108"/>
        <item m="1" x="4686"/>
        <item m="1" x="2363"/>
        <item m="1" x="1117"/>
        <item m="1" x="562"/>
        <item m="1" x="1072"/>
        <item m="1" x="2235"/>
        <item m="1" x="2063"/>
        <item m="1" x="1701"/>
        <item m="1" x="6105"/>
        <item m="1" x="5632"/>
        <item m="1" x="4501"/>
        <item m="1" x="4688"/>
        <item m="1" x="3290"/>
        <item m="1" x="2293"/>
        <item m="1" x="1611"/>
        <item m="1" x="3797"/>
        <item m="1" x="559"/>
        <item m="1" x="5725"/>
        <item m="1" x="6231"/>
        <item m="1" x="4603"/>
        <item m="1" x="2033"/>
        <item m="1" x="3805"/>
        <item m="1" x="4211"/>
        <item m="1" x="4835"/>
        <item m="1" x="1764"/>
        <item m="1" x="2842"/>
        <item m="1" x="4002"/>
        <item m="1" x="2123"/>
        <item x="366"/>
        <item m="1" x="2393"/>
        <item m="1" x="665"/>
        <item m="1" x="4677"/>
        <item m="1" x="1843"/>
        <item m="1" x="1237"/>
        <item m="1" x="4292"/>
        <item m="1" x="6472"/>
        <item m="1" x="5468"/>
        <item m="1" x="6448"/>
        <item m="1" x="2518"/>
        <item m="1" x="4937"/>
        <item m="1" x="6525"/>
        <item m="1" x="6452"/>
        <item m="1" x="2986"/>
        <item m="1" x="5901"/>
        <item m="1" x="455"/>
        <item m="1" x="1338"/>
        <item m="1" x="1041"/>
        <item m="1" x="5939"/>
        <item m="1" x="2527"/>
        <item m="1" x="4418"/>
        <item m="1" x="1230"/>
        <item m="1" x="3178"/>
        <item m="1" x="4044"/>
        <item m="1" x="2534"/>
        <item m="1" x="1799"/>
        <item m="1" x="4075"/>
        <item m="1" x="4876"/>
        <item m="1" x="2237"/>
        <item m="1" x="6527"/>
        <item m="1" x="1260"/>
        <item m="1" x="1780"/>
        <item m="1" x="538"/>
        <item m="1" x="1483"/>
        <item m="1" x="2727"/>
        <item m="1" x="5436"/>
        <item m="1" x="1110"/>
        <item m="1" x="1043"/>
        <item m="1" x="3767"/>
        <item m="1" x="1303"/>
        <item m="1" x="3232"/>
        <item m="1" x="4175"/>
        <item m="1" x="866"/>
        <item m="1" x="6414"/>
        <item m="1" x="5985"/>
        <item m="1" x="5708"/>
        <item m="1" x="5742"/>
        <item m="1" x="5876"/>
        <item m="1" x="6275"/>
        <item m="1" x="3604"/>
        <item m="1" x="5183"/>
        <item m="1" x="1668"/>
        <item m="1" x="972"/>
        <item m="1" x="5341"/>
        <item m="1" x="3461"/>
        <item m="1" x="2070"/>
        <item m="1" x="5431"/>
        <item m="1" x="4329"/>
        <item m="1" x="5835"/>
        <item m="1" x="1089"/>
        <item m="1" x="4115"/>
        <item m="1" x="4414"/>
        <item m="1" x="6040"/>
        <item m="1" x="4908"/>
        <item m="1" x="4652"/>
        <item m="1" x="6490"/>
        <item m="1" x="1151"/>
        <item m="1" x="403"/>
        <item m="1" x="4532"/>
        <item m="1" x="839"/>
        <item m="1" x="4289"/>
        <item m="1" x="5458"/>
        <item m="1" x="3406"/>
        <item m="1" x="1022"/>
        <item m="1" x="4425"/>
        <item m="1" x="1801"/>
        <item m="1" x="5849"/>
        <item m="1" x="3087"/>
        <item m="1" x="1520"/>
        <item m="1" x="2489"/>
        <item m="1" x="1498"/>
        <item m="1" x="668"/>
        <item m="1" x="5507"/>
        <item m="1" x="3983"/>
        <item m="1" x="5524"/>
        <item m="1" x="3485"/>
        <item m="1" x="4620"/>
        <item m="1" x="1899"/>
        <item m="1" x="3970"/>
        <item m="1" x="4796"/>
        <item m="1" x="4675"/>
        <item m="1" x="1782"/>
        <item m="1" x="3025"/>
        <item m="1" x="4664"/>
        <item m="1" x="4024"/>
        <item m="1" x="1258"/>
        <item m="1" x="5336"/>
        <item m="1" x="1415"/>
        <item m="1" x="4540"/>
        <item m="1" x="3113"/>
        <item m="1" x="4423"/>
        <item m="1" x="1454"/>
        <item m="1" x="2737"/>
        <item m="1" x="3967"/>
        <item m="1" x="3930"/>
        <item m="1" x="4402"/>
        <item m="1" x="606"/>
        <item m="1" x="2619"/>
        <item m="1" x="4992"/>
        <item m="1" x="2364"/>
        <item m="1" x="5715"/>
        <item m="1" x="5791"/>
        <item m="1" x="1449"/>
        <item m="1" x="4363"/>
        <item m="1" x="5170"/>
        <item x="112"/>
        <item m="1" x="4393"/>
        <item m="1" x="3738"/>
        <item m="1" x="2046"/>
        <item m="1" x="5750"/>
        <item m="1" x="4062"/>
        <item m="1" x="4332"/>
        <item m="1" x="6568"/>
        <item m="1" x="473"/>
        <item m="1" x="4196"/>
        <item m="1" x="2869"/>
        <item m="1" x="2868"/>
        <item m="1" x="2870"/>
        <item m="1" x="1692"/>
        <item m="1" x="4997"/>
        <item m="1" x="3714"/>
        <item m="1" x="534"/>
        <item m="1" x="5640"/>
        <item m="1" x="1145"/>
        <item m="1" x="5407"/>
        <item m="1" x="1787"/>
        <item m="1" x="4325"/>
        <item m="1" x="3609"/>
        <item m="1" x="4176"/>
        <item m="1" x="3847"/>
        <item m="1" x="436"/>
        <item m="1" x="4103"/>
        <item m="1" x="3657"/>
        <item m="1" x="3186"/>
        <item m="1" x="3823"/>
        <item m="1" x="5480"/>
        <item m="1" x="4588"/>
        <item m="1" x="2370"/>
        <item m="1" x="6517"/>
        <item m="1" x="4523"/>
        <item m="1" x="2059"/>
        <item m="1" x="4495"/>
        <item m="1" x="5947"/>
        <item m="1" x="4023"/>
        <item m="1" x="435"/>
        <item m="1" x="788"/>
        <item m="1" x="4706"/>
        <item m="1" x="2026"/>
        <item m="1" x="6023"/>
        <item m="1" x="4787"/>
        <item m="1" x="4592"/>
        <item m="1" x="5011"/>
        <item m="1" x="5821"/>
        <item m="1" x="4715"/>
        <item m="1" x="6532"/>
        <item m="1" x="3785"/>
        <item m="1" x="3011"/>
        <item m="1" x="5529"/>
        <item m="1" x="6578"/>
        <item m="1" x="1065"/>
        <item m="1" x="5275"/>
        <item m="1" x="712"/>
        <item m="1" x="6382"/>
        <item m="1" x="1285"/>
        <item m="1" x="4919"/>
        <item m="1" x="4557"/>
        <item m="1" x="624"/>
        <item m="1" x="472"/>
        <item m="1" x="1860"/>
        <item m="1" x="1844"/>
        <item m="1" x="3195"/>
        <item m="1" x="4623"/>
        <item m="1" x="3830"/>
        <item x="371"/>
        <item m="1" x="6218"/>
        <item m="1" x="4018"/>
        <item m="1" x="6677"/>
        <item m="1" x="6090"/>
        <item m="1" x="5472"/>
        <item m="1" x="5761"/>
        <item m="1" x="583"/>
        <item m="1" x="4939"/>
        <item m="1" x="2170"/>
        <item m="1" x="2374"/>
        <item m="1" x="4801"/>
        <item m="1" x="5644"/>
        <item m="1" x="2017"/>
        <item m="1" x="877"/>
        <item m="1" x="963"/>
        <item m="1" x="1310"/>
        <item m="1" x="6696"/>
        <item m="1" x="1912"/>
        <item m="1" x="1272"/>
        <item m="1" x="5787"/>
        <item m="1" x="2985"/>
        <item m="1" x="5793"/>
        <item m="1" x="854"/>
        <item m="1" x="1537"/>
        <item m="1" x="1132"/>
        <item m="1" x="4336"/>
        <item m="1" x="3598"/>
        <item m="1" x="646"/>
        <item m="1" x="1460"/>
        <item m="1" x="1018"/>
        <item m="1" x="6146"/>
        <item m="1" x="3841"/>
        <item m="1" x="3866"/>
        <item m="1" x="2282"/>
        <item m="1" x="1825"/>
        <item m="1" x="3414"/>
        <item m="1" x="4264"/>
        <item m="1" x="4323"/>
        <item m="1" x="3130"/>
        <item m="1" x="4079"/>
        <item m="1" x="4397"/>
        <item m="1" x="1398"/>
        <item x="230"/>
        <item m="1" x="4319"/>
        <item m="1" x="4500"/>
        <item m="1" x="3856"/>
        <item m="1" x="3781"/>
        <item x="184"/>
        <item m="1" x="6164"/>
        <item m="1" x="4679"/>
        <item m="1" x="6160"/>
        <item m="1" x="5954"/>
        <item m="1" x="4499"/>
        <item m="1" x="2630"/>
        <item m="1" x="2565"/>
        <item x="224"/>
        <item m="1" x="3346"/>
        <item m="1" x="5193"/>
        <item m="1" x="3279"/>
        <item m="1" x="5319"/>
        <item m="1" x="2864"/>
        <item m="1" x="5537"/>
        <item m="1" x="4516"/>
        <item m="1" x="6215"/>
        <item m="1" x="4613"/>
        <item m="1" x="4127"/>
        <item m="1" x="5973"/>
        <item m="1" x="5972"/>
        <item m="1" x="5892"/>
        <item m="1" x="5286"/>
        <item m="1" x="2098"/>
        <item m="1" x="1676"/>
        <item m="1" x="2633"/>
        <item m="1" x="2011"/>
        <item m="1" x="5234"/>
        <item m="1" x="5123"/>
        <item m="1" x="6563"/>
        <item m="1" x="5598"/>
        <item m="1" x="431"/>
        <item m="1" x="1832"/>
        <item m="1" x="1716"/>
        <item x="334"/>
        <item m="1" x="1719"/>
        <item m="1" x="6233"/>
        <item m="1" x="2277"/>
        <item m="1" x="2903"/>
        <item m="1" x="1828"/>
        <item m="1" x="1849"/>
        <item m="1" x="4948"/>
        <item m="1" x="6458"/>
        <item m="1" x="4595"/>
        <item m="1" x="5893"/>
        <item x="318"/>
        <item m="1" x="1800"/>
        <item m="1" x="1038"/>
        <item m="1" x="6688"/>
        <item m="1" x="1851"/>
        <item m="1" x="5683"/>
        <item m="1" x="1893"/>
        <item x="288"/>
        <item x="269"/>
        <item m="1" x="4362"/>
        <item m="1" x="2584"/>
        <item m="1" x="3535"/>
        <item m="1" x="6389"/>
        <item x="142"/>
        <item m="1" x="5629"/>
        <item m="1" x="3091"/>
        <item m="1" x="709"/>
        <item m="1" x="3235"/>
        <item m="1" x="4821"/>
        <item m="1" x="2301"/>
        <item m="1" x="4161"/>
        <item m="1" x="5065"/>
        <item m="1" x="1030"/>
        <item m="1" x="6468"/>
        <item m="1" x="2946"/>
        <item m="1" x="2947"/>
        <item m="1" x="3616"/>
        <item m="1" x="858"/>
        <item m="1" x="1830"/>
        <item m="1" x="2422"/>
        <item m="1" x="5633"/>
        <item m="1" x="2050"/>
        <item m="1" x="6216"/>
        <item m="1" x="3432"/>
        <item m="1" x="3353"/>
        <item m="1" x="4614"/>
        <item x="80"/>
        <item m="1" x="1920"/>
        <item m="1" x="2499"/>
        <item m="1" x="5817"/>
        <item m="1" x="4738"/>
        <item m="1" x="3570"/>
        <item m="1" x="543"/>
        <item m="1" x="5838"/>
        <item m="1" x="3750"/>
        <item m="1" x="4925"/>
        <item m="1" x="4920"/>
        <item m="1" x="2592"/>
        <item m="1" x="3712"/>
        <item m="1" x="1864"/>
        <item m="1" x="3297"/>
        <item m="1" x="2006"/>
        <item m="1" x="705"/>
        <item m="1" x="2290"/>
        <item m="1" x="6639"/>
        <item m="1" x="6587"/>
        <item m="1" x="5497"/>
        <item m="1" x="4407"/>
        <item m="1" x="4086"/>
        <item m="1" x="2575"/>
        <item m="1" x="6432"/>
        <item m="1" x="5677"/>
        <item m="1" x="4716"/>
        <item m="1" x="1116"/>
        <item m="1" x="2358"/>
        <item m="1" x="4754"/>
        <item m="1" x="3753"/>
        <item m="1" x="3079"/>
        <item m="1" x="1340"/>
        <item m="1" x="6648"/>
        <item m="1" x="506"/>
        <item m="1" x="2587"/>
        <item m="1" x="6289"/>
        <item m="1" x="4658"/>
        <item m="1" x="5871"/>
        <item m="1" x="2259"/>
        <item m="1" x="2822"/>
        <item m="1" x="3478"/>
        <item m="1" x="6303"/>
        <item m="1" x="2688"/>
        <item m="1" x="1390"/>
        <item m="1" x="2814"/>
        <item m="1" x="4989"/>
        <item m="1" x="5422"/>
        <item m="1" x="908"/>
        <item m="1" x="3165"/>
        <item m="1" x="2782"/>
        <item m="1" x="584"/>
        <item m="1" x="4116"/>
        <item m="1" x="2045"/>
        <item m="1" x="3633"/>
        <item m="1" x="5566"/>
        <item m="1" x="1554"/>
        <item m="1" x="5265"/>
        <item m="1" x="2708"/>
        <item m="1" x="5167"/>
        <item m="1" x="495"/>
        <item m="1" x="1251"/>
        <item m="1" x="2883"/>
        <item m="1" x="3280"/>
        <item m="1" x="2993"/>
        <item m="1" x="2623"/>
        <item m="1" x="629"/>
        <item m="1" x="3098"/>
        <item m="1" x="2579"/>
        <item m="1" x="2450"/>
        <item m="1" x="3804"/>
        <item m="1" x="627"/>
        <item m="1" x="4164"/>
        <item m="1" x="3720"/>
        <item m="1" x="5544"/>
        <item m="1" x="2106"/>
        <item m="1" x="2938"/>
        <item m="1" x="3775"/>
        <item m="1" x="4999"/>
        <item m="1" x="6226"/>
        <item m="1" x="6309"/>
        <item m="1" x="5225"/>
        <item m="1" x="1316"/>
        <item m="1" x="5195"/>
        <item m="1" x="3453"/>
        <item m="1" x="1887"/>
        <item m="1" x="2042"/>
        <item m="1" x="5867"/>
        <item m="1" x="5540"/>
        <item m="1" x="1577"/>
        <item m="1" x="3765"/>
        <item m="1" x="4251"/>
        <item m="1" x="2390"/>
        <item m="1" x="1292"/>
        <item m="1" x="4681"/>
        <item m="1" x="3685"/>
        <item m="1" x="2200"/>
        <item m="1" x="4827"/>
        <item m="1" x="5490"/>
        <item m="1" x="5059"/>
        <item m="1" x="4739"/>
        <item m="1" x="5308"/>
        <item m="1" x="3721"/>
        <item m="1" x="2512"/>
        <item m="1" x="5063"/>
        <item m="1" x="5680"/>
        <item m="1" x="2264"/>
        <item m="1" x="2328"/>
        <item m="1" x="5542"/>
        <item m="1" x="1029"/>
        <item m="1" x="5022"/>
        <item m="1" x="2249"/>
        <item m="1" x="6453"/>
        <item m="1" x="5230"/>
        <item m="1" x="6605"/>
        <item m="1" x="2410"/>
        <item m="1" x="5950"/>
        <item m="1" x="4526"/>
        <item m="1" x="2265"/>
        <item m="1" x="2021"/>
        <item m="1" x="2863"/>
        <item m="1" x="6201"/>
        <item m="1" x="1137"/>
        <item x="13"/>
        <item m="1" x="6084"/>
        <item m="1" x="3699"/>
        <item x="82"/>
        <item m="1" x="1358"/>
        <item m="1" x="3575"/>
        <item m="1" x="2836"/>
        <item x="143"/>
        <item m="1" x="4805"/>
        <item m="1" x="3927"/>
        <item m="1" x="4696"/>
        <item m="1" x="2676"/>
        <item m="1" x="3430"/>
        <item x="272"/>
        <item m="1" x="2909"/>
        <item m="1" x="3637"/>
        <item m="1" x="4578"/>
        <item m="1" x="3054"/>
        <item m="1" x="2598"/>
        <item m="1" x="3372"/>
        <item m="1" x="6129"/>
        <item m="1" x="4771"/>
        <item m="1" x="2477"/>
        <item m="1" x="3580"/>
        <item m="1" x="6651"/>
        <item m="1" x="980"/>
        <item m="1" x="2520"/>
        <item m="1" x="5674"/>
        <item m="1" x="2027"/>
        <item x="95"/>
        <item m="1" x="5899"/>
        <item x="32"/>
        <item m="1" x="2434"/>
        <item m="1" x="3976"/>
        <item m="1" x="5154"/>
        <item x="107"/>
        <item m="1" x="2294"/>
        <item x="303"/>
        <item m="1" x="2038"/>
        <item m="1" x="3542"/>
        <item m="1" x="6144"/>
        <item m="1" x="1775"/>
        <item m="1" x="6397"/>
        <item m="1" x="3081"/>
        <item m="1" x="3318"/>
        <item m="1" x="4141"/>
        <item m="1" x="3294"/>
        <item x="187"/>
        <item m="1" x="3268"/>
        <item m="1" x="1088"/>
        <item m="1" x="1661"/>
        <item m="1" x="779"/>
        <item m="1" x="1349"/>
        <item m="1" x="4271"/>
        <item m="1" x="4864"/>
        <item m="1" x="3475"/>
        <item x="198"/>
        <item m="1" x="3050"/>
        <item m="1" x="1489"/>
        <item m="1" x="2701"/>
        <item m="1" x="2002"/>
        <item m="1" x="2359"/>
        <item m="1" x="2013"/>
        <item m="1" x="2458"/>
        <item m="1" x="1599"/>
        <item m="1" x="3057"/>
        <item m="1" x="653"/>
        <item x="73"/>
        <item m="1" x="922"/>
        <item m="1" x="1943"/>
        <item m="1" x="891"/>
        <item m="1" x="955"/>
        <item x="191"/>
        <item m="1" x="5366"/>
        <item m="1" x="5594"/>
        <item m="1" x="423"/>
        <item m="1" x="3623"/>
        <item m="1" x="2510"/>
        <item m="1" x="2511"/>
        <item m="1" x="1095"/>
        <item m="1" x="5367"/>
        <item m="1" x="6653"/>
        <item m="1" x="5506"/>
        <item m="1" x="5505"/>
        <item m="1" x="991"/>
        <item m="1" x="1368"/>
        <item m="1" x="3059"/>
        <item m="1" x="5452"/>
        <item m="1" x="5199"/>
        <item m="1" x="3218"/>
        <item m="1" x="2593"/>
        <item m="1" x="809"/>
        <item m="1" x="3807"/>
        <item m="1" x="2488"/>
        <item m="1" x="657"/>
        <item m="1" x="4940"/>
        <item m="1" x="6118"/>
        <item m="1" x="3063"/>
        <item m="1" x="2797"/>
        <item m="1" x="2445"/>
        <item m="1" x="6293"/>
        <item m="1" x="1480"/>
        <item m="1" x="4436"/>
        <item x="36"/>
        <item m="1" x="3192"/>
        <item m="1" x="2744"/>
        <item m="1" x="4741"/>
        <item m="1" x="2348"/>
        <item m="1" x="2349"/>
        <item m="1" x="2895"/>
        <item x="312"/>
        <item m="1" x="1071"/>
        <item m="1" x="5679"/>
        <item m="1" x="438"/>
        <item m="1" x="4045"/>
        <item m="1" x="4202"/>
        <item m="1" x="4395"/>
        <item m="1" x="4740"/>
        <item m="1" x="2506"/>
        <item m="1" x="4551"/>
        <item m="1" x="882"/>
        <item m="1" x="2502"/>
        <item m="1" x="3394"/>
        <item m="1" x="5185"/>
        <item m="1" x="1773"/>
        <item m="1" x="3732"/>
        <item m="1" x="4976"/>
        <item m="1" x="3626"/>
        <item x="135"/>
        <item m="1" x="2750"/>
        <item m="1" x="2660"/>
        <item m="1" x="5675"/>
        <item x="327"/>
        <item m="1" x="3780"/>
        <item m="1" x="2576"/>
        <item m="1" x="3562"/>
        <item m="1" x="1547"/>
        <item m="1" x="1958"/>
        <item m="1" x="3679"/>
        <item m="1" x="3398"/>
        <item m="1" x="5815"/>
        <item m="1" x="1807"/>
        <item m="1" x="3003"/>
        <item m="1" x="6493"/>
        <item m="1" x="1493"/>
        <item m="1" x="3594"/>
        <item m="1" x="6234"/>
        <item m="1" x="4769"/>
        <item m="1" x="6124"/>
        <item m="1" x="6079"/>
        <item m="1" x="4401"/>
        <item m="1" x="5983"/>
        <item m="1" x="5466"/>
        <item m="1" x="2464"/>
        <item m="1" x="6168"/>
        <item m="1" x="1317"/>
        <item m="1" x="1027"/>
        <item m="1" x="4195"/>
        <item m="1" x="3963"/>
        <item m="1" x="5124"/>
        <item m="1" x="5717"/>
        <item m="1" x="2748"/>
        <item m="1" x="1328"/>
        <item m="1" x="4504"/>
        <item m="1" x="2371"/>
        <item m="1" x="5157"/>
        <item m="1" x="5656"/>
        <item m="1" x="1686"/>
        <item x="164"/>
        <item m="1" x="3994"/>
        <item m="1" x="2683"/>
        <item m="1" x="6139"/>
        <item m="1" x="3393"/>
        <item m="1" x="5731"/>
        <item m="1" x="2366"/>
        <item m="1" x="5891"/>
        <item m="1" x="3156"/>
        <item m="1" x="3646"/>
        <item m="1" x="4073"/>
        <item m="1" x="3431"/>
        <item m="1" x="2196"/>
        <item m="1" x="829"/>
        <item m="1" x="6247"/>
        <item m="1" x="6388"/>
        <item m="1" x="4663"/>
        <item m="1" x="3925"/>
        <item m="1" x="4100"/>
        <item m="1" x="3682"/>
        <item m="1" x="1086"/>
        <item m="1" x="1009"/>
        <item m="1" x="2244"/>
        <item m="1" x="2189"/>
        <item m="1" x="5572"/>
        <item m="1" x="5571"/>
        <item m="1" x="5049"/>
        <item m="1" x="2457"/>
        <item m="1" x="4707"/>
        <item m="1" x="3891"/>
        <item m="1" x="582"/>
        <item x="121"/>
        <item m="1" x="1198"/>
        <item m="1" x="3221"/>
        <item x="31"/>
        <item m="1" x="1055"/>
        <item m="1" x="3222"/>
        <item m="1" x="6229"/>
        <item m="1" x="2245"/>
        <item m="1" x="2896"/>
        <item m="1" x="1448"/>
        <item m="1" x="962"/>
        <item m="1" x="1129"/>
        <item m="1" x="1138"/>
        <item m="1" x="1583"/>
        <item m="1" x="1726"/>
        <item m="1" x="1141"/>
        <item m="1" x="3593"/>
        <item m="1" x="2890"/>
        <item m="1" x="2199"/>
        <item m="1" x="2889"/>
        <item m="1" x="4306"/>
        <item m="1" x="3474"/>
        <item m="1" x="6692"/>
        <item m="1" x="5671"/>
        <item m="1" x="6586"/>
        <item m="1" x="3296"/>
        <item m="1" x="6000"/>
        <item m="1" x="1070"/>
        <item m="1" x="6585"/>
        <item m="1" x="6100"/>
        <item m="1" x="610"/>
        <item m="1" x="6439"/>
        <item m="1" x="4128"/>
        <item m="1" x="789"/>
        <item m="1" x="6497"/>
        <item x="202"/>
        <item m="1" x="6612"/>
        <item m="1" x="1093"/>
        <item m="1" x="1160"/>
        <item m="1" x="4584"/>
        <item m="1" x="4129"/>
        <item m="1" x="611"/>
        <item m="1" x="496"/>
        <item m="1" x="3771"/>
        <item m="1" x="1456"/>
        <item m="1" x="3728"/>
        <item m="1" x="3845"/>
        <item m="1" x="468"/>
        <item m="1" x="2492"/>
        <item m="1" x="2940"/>
        <item m="1" x="5340"/>
        <item m="1" x="3784"/>
        <item m="1" x="3286"/>
        <item m="1" x="5130"/>
        <item m="1" x="2805"/>
        <item m="1" x="3308"/>
        <item m="1" x="2666"/>
        <item m="1" x="1757"/>
        <item m="1" x="3316"/>
        <item m="1" x="2566"/>
        <item m="1" x="5611"/>
        <item m="1" x="554"/>
        <item m="1" x="4906"/>
        <item m="1" x="1013"/>
        <item m="1" x="580"/>
        <item m="1" x="596"/>
        <item m="1" x="3317"/>
        <item x="222"/>
        <item m="1" x="6412"/>
        <item m="1" x="6188"/>
        <item m="1" x="5338"/>
        <item m="1" x="5833"/>
        <item m="1" x="3774"/>
        <item m="1" x="4497"/>
        <item m="1" x="3582"/>
        <item m="1" x="4651"/>
        <item m="1" x="3802"/>
        <item m="1" x="4783"/>
        <item m="1" x="2451"/>
        <item x="200"/>
        <item m="1" x="4899"/>
        <item m="1" x="2802"/>
        <item m="1" x="827"/>
        <item m="1" x="2935"/>
        <item m="1" x="6416"/>
        <item m="1" x="1025"/>
        <item m="1" x="3844"/>
        <item m="1" x="3551"/>
        <item m="1" x="4443"/>
        <item m="1" x="973"/>
        <item m="1" x="1074"/>
        <item m="1" x="1464"/>
        <item m="1" x="2739"/>
        <item m="1" x="5475"/>
        <item m="1" x="6483"/>
        <item m="1" x="5619"/>
        <item m="1" x="4445"/>
        <item m="1" x="2825"/>
        <item m="1" x="4307"/>
        <item x="390"/>
        <item m="1" x="2957"/>
        <item m="1" x="4731"/>
        <item m="1" x="884"/>
        <item m="1" x="4348"/>
        <item m="1" x="1879"/>
        <item m="1" x="5238"/>
        <item m="1" x="3058"/>
        <item m="1" x="3435"/>
        <item m="1" x="6206"/>
        <item m="1" x="4170"/>
        <item m="1" x="1869"/>
        <item m="1" x="3487"/>
        <item m="1" x="4971"/>
        <item m="1" x="2661"/>
        <item m="1" x="1414"/>
        <item m="1" x="2217"/>
        <item m="1" x="3695"/>
        <item m="1" x="1856"/>
        <item m="1" x="1963"/>
        <item m="1" x="1253"/>
        <item m="1" x="3894"/>
        <item m="1" x="1847"/>
        <item m="1" x="5822"/>
        <item m="1" x="3995"/>
        <item m="1" x="5518"/>
        <item m="1" x="499"/>
        <item m="1" x="2010"/>
        <item m="1" x="1592"/>
        <item m="1" x="1244"/>
        <item m="1" x="805"/>
        <item m="1" x="5711"/>
        <item m="1" x="6673"/>
        <item m="1" x="4580"/>
        <item m="1" x="6535"/>
        <item m="1" x="5851"/>
        <item m="1" x="1301"/>
        <item m="1" x="2417"/>
        <item m="1" x="3956"/>
        <item m="1" x="4156"/>
        <item m="1" x="4446"/>
        <item m="1" x="5067"/>
        <item m="1" x="4239"/>
        <item m="1" x="518"/>
        <item m="1" x="4029"/>
        <item m="1" x="3438"/>
        <item m="1" x="3439"/>
        <item m="1" x="6192"/>
        <item m="1" x="2329"/>
        <item m="1" x="5668"/>
        <item m="1" x="5264"/>
        <item m="1" x="3985"/>
        <item m="1" x="1940"/>
        <item m="1" x="1939"/>
        <item m="1" x="5297"/>
        <item m="1" x="2312"/>
        <item m="1" x="4398"/>
        <item m="1" x="4372"/>
        <item m="1" x="3356"/>
        <item m="1" x="628"/>
        <item m="1" x="645"/>
        <item m="1" x="4705"/>
        <item m="1" x="2606"/>
        <item m="1" x="791"/>
        <item m="1" x="6280"/>
        <item m="1" x="1637"/>
        <item m="1" x="2640"/>
        <item m="1" x="2686"/>
        <item m="1" x="3155"/>
        <item m="1" x="2920"/>
        <item m="1" x="1315"/>
        <item m="1" x="4327"/>
        <item m="1" x="3491"/>
        <item m="1" x="5203"/>
        <item m="1" x="4657"/>
        <item m="1" x="4552"/>
        <item m="1" x="4735"/>
        <item m="1" x="4381"/>
        <item m="1" x="5491"/>
        <item m="1" x="1700"/>
        <item m="1" x="1938"/>
        <item m="1" x="3896"/>
        <item m="1" x="1720"/>
        <item m="1" x="5957"/>
        <item m="1" x="1008"/>
        <item m="1" x="6210"/>
        <item m="1" x="5547"/>
        <item m="1" x="5242"/>
        <item m="1" x="2949"/>
        <item m="1" x="5250"/>
        <item m="1" x="2076"/>
        <item m="1" x="5333"/>
        <item m="1" x="6459"/>
        <item m="1" x="2278"/>
        <item m="1" x="4566"/>
        <item m="1" x="5938"/>
        <item m="1" x="5823"/>
        <item m="1" x="6004"/>
        <item m="1" x="425"/>
        <item m="1" x="5128"/>
        <item m="1" x="5808"/>
        <item m="1" x="4744"/>
        <item m="1" x="5590"/>
        <item m="1" x="5965"/>
        <item m="1" x="2403"/>
        <item m="1" x="4850"/>
        <item m="1" x="4653"/>
        <item m="1" x="3476"/>
        <item m="1" x="5502"/>
        <item m="1" x="3911"/>
        <item m="1" x="6518"/>
        <item m="1" x="1300"/>
        <item m="1" x="536"/>
        <item m="1" x="535"/>
        <item m="1" x="4730"/>
        <item m="1" x="3595"/>
        <item m="1" x="3691"/>
        <item m="1" x="3941"/>
        <item m="1" x="2156"/>
        <item m="1" x="2677"/>
        <item m="1" x="5496"/>
        <item m="1" x="2862"/>
        <item m="1" x="4695"/>
        <item m="1" x="3855"/>
        <item m="1" x="6028"/>
        <item m="1" x="1379"/>
        <item m="1" x="4347"/>
        <item m="1" x="405"/>
        <item m="1" x="689"/>
        <item m="1" x="931"/>
        <item m="1" x="6001"/>
        <item m="1" x="2323"/>
        <item m="1" x="6161"/>
        <item m="1" x="4165"/>
        <item m="1" x="5303"/>
        <item m="1" x="1736"/>
        <item m="1" x="5302"/>
        <item m="1" x="1734"/>
        <item m="1" x="5140"/>
        <item m="1" x="4167"/>
        <item m="1" x="2894"/>
        <item m="1" x="3339"/>
        <item m="1" x="5155"/>
        <item m="1" x="5372"/>
        <item m="1" x="5221"/>
        <item m="1" x="5015"/>
        <item m="1" x="5343"/>
        <item m="1" x="2378"/>
        <item m="1" x="5726"/>
        <item m="1" x="5266"/>
        <item m="1" x="4151"/>
        <item m="1" x="2908"/>
        <item m="1" x="2104"/>
        <item m="1" x="5489"/>
        <item m="1" x="6429"/>
        <item m="1" x="5860"/>
        <item m="1" x="3159"/>
        <item m="1" x="5171"/>
        <item m="1" x="5488"/>
        <item m="1" x="3093"/>
        <item m="1" x="3886"/>
        <item m="1" x="5349"/>
        <item m="1" x="874"/>
        <item m="1" x="6245"/>
        <item m="1" x="5994"/>
        <item m="1" x="2996"/>
        <item m="1" x="937"/>
        <item m="1" x="5718"/>
        <item m="1" x="3546"/>
        <item m="1" x="1329"/>
        <item m="1" x="4257"/>
        <item m="1" x="1902"/>
        <item x="185"/>
        <item m="1" x="1797"/>
        <item m="1" x="1796"/>
        <item m="1" x="6224"/>
        <item m="1" x="1735"/>
        <item m="1" x="1191"/>
        <item m="1" x="1857"/>
        <item m="1" x="6626"/>
        <item m="1" x="1926"/>
        <item m="1" x="5729"/>
        <item m="1" x="1957"/>
        <item m="1" x="2561"/>
        <item m="1" x="4185"/>
        <item m="1" x="6551"/>
        <item m="1" x="1855"/>
        <item m="1" x="4089"/>
        <item m="1" x="3437"/>
        <item m="1" x="1114"/>
        <item m="1" x="3123"/>
        <item m="1" x="5764"/>
        <item m="1" x="3214"/>
        <item m="1" x="4197"/>
        <item m="1" x="6022"/>
        <item m="1" x="2650"/>
        <item m="1" x="6546"/>
        <item m="1" x="4655"/>
        <item m="1" x="2648"/>
        <item m="1" x="2513"/>
        <item m="1" x="3818"/>
        <item m="1" x="2634"/>
        <item m="1" x="3417"/>
        <item m="1" x="4910"/>
        <item m="1" x="6163"/>
        <item m="1" x="875"/>
        <item m="1" x="4101"/>
        <item m="1" x="3987"/>
        <item m="1" x="3446"/>
        <item m="1" x="2564"/>
        <item m="1" x="1693"/>
        <item m="1" x="1036"/>
        <item m="1" x="5196"/>
        <item m="1" x="771"/>
        <item m="1" x="1923"/>
        <item m="1" x="656"/>
        <item m="1" x="4631"/>
        <item m="1" x="6430"/>
        <item m="1" x="3862"/>
        <item m="1" x="1682"/>
        <item m="1" x="1233"/>
        <item m="1" x="1681"/>
        <item m="1" x="4452"/>
        <item m="1" x="5346"/>
        <item m="1" x="924"/>
        <item m="1" x="4174"/>
        <item m="1" x="4072"/>
        <item m="1" x="6362"/>
        <item m="1" x="4406"/>
        <item m="1" x="4777"/>
        <item m="1" x="4082"/>
        <item m="1" x="4983"/>
        <item m="1" x="4283"/>
        <item m="1" x="4476"/>
        <item m="1" x="1987"/>
        <item m="1" x="3977"/>
        <item m="1" x="4630"/>
        <item m="1" x="4084"/>
        <item m="1" x="5379"/>
        <item m="1" x="3514"/>
        <item m="1" x="4403"/>
        <item m="1" x="1416"/>
        <item m="1" x="1820"/>
        <item m="1" x="3230"/>
        <item m="1" x="845"/>
        <item m="1" x="6119"/>
        <item m="1" x="3163"/>
        <item m="1" x="4824"/>
        <item m="1" x="6172"/>
        <item m="1" x="3953"/>
        <item m="1" x="6305"/>
        <item m="1" x="6703"/>
        <item m="1" x="4365"/>
        <item m="1" x="4367"/>
        <item m="1" x="4366"/>
        <item m="1" x="1032"/>
        <item m="1" x="2807"/>
        <item m="1" x="2779"/>
        <item m="1" x="2787"/>
        <item x="294"/>
        <item m="1" x="5070"/>
        <item m="1" x="5521"/>
        <item m="1" x="2096"/>
        <item m="1" x="3228"/>
        <item m="1" x="3537"/>
        <item m="1" x="1909"/>
        <item m="1" x="1924"/>
        <item m="1" x="1223"/>
        <item m="1" x="2085"/>
        <item m="1" x="3434"/>
        <item m="1" x="4111"/>
        <item m="1" x="3427"/>
        <item m="1" x="1561"/>
        <item m="1" x="3051"/>
        <item m="1" x="2702"/>
        <item m="1" x="2014"/>
        <item x="274"/>
        <item m="1" x="5738"/>
        <item m="1" x="3940"/>
        <item m="1" x="1289"/>
        <item m="1" x="2752"/>
        <item m="1" x="419"/>
        <item m="1" x="4669"/>
        <item m="1" x="5024"/>
        <item m="1" x="1964"/>
        <item m="1" x="2992"/>
        <item m="1" x="4410"/>
        <item m="1" x="6537"/>
        <item m="1" x="2139"/>
        <item m="1" x="4868"/>
        <item m="1" x="1962"/>
        <item m="1" x="1659"/>
        <item m="1" x="6046"/>
        <item m="1" x="2700"/>
        <item x="49"/>
        <item x="256"/>
        <item m="1" x="5419"/>
        <item m="1" x="2910"/>
        <item m="1" x="1910"/>
        <item m="1" x="544"/>
        <item m="1" x="1985"/>
        <item m="1" x="3104"/>
        <item m="1" x="5449"/>
        <item m="1" x="5550"/>
        <item m="1" x="3516"/>
        <item m="1" x="3315"/>
        <item m="1" x="2693"/>
        <item m="1" x="1469"/>
        <item m="1" x="1423"/>
        <item m="1" x="824"/>
        <item x="388"/>
        <item m="1" x="4843"/>
        <item m="1" x="3718"/>
        <item m="1" x="4472"/>
        <item m="1" x="5177"/>
        <item m="1" x="3169"/>
        <item m="1" x="2574"/>
        <item m="1" x="5558"/>
        <item m="1" x="775"/>
        <item m="1" x="1566"/>
        <item m="1" x="1402"/>
        <item m="1" x="5004"/>
        <item m="1" x="1636"/>
        <item m="1" x="511"/>
        <item m="1" x="2057"/>
        <item m="1" x="2110"/>
        <item m="1" x="978"/>
        <item m="1" x="3798"/>
        <item m="1" x="2314"/>
        <item m="1" x="1113"/>
        <item m="1" x="1470"/>
        <item m="1" x="5347"/>
        <item m="1" x="1209"/>
        <item x="40"/>
        <item m="1" x="2341"/>
        <item m="1" x="5037"/>
        <item m="1" x="5527"/>
        <item m="1" x="1091"/>
        <item m="1" x="1518"/>
        <item m="1" x="1275"/>
        <item m="1" x="1527"/>
        <item m="1" x="6279"/>
        <item m="1" x="913"/>
        <item m="1" x="982"/>
        <item m="1" x="3576"/>
        <item m="1" x="1651"/>
        <item m="1" x="4581"/>
        <item m="1" x="1133"/>
        <item m="1" x="3425"/>
        <item m="1" x="1690"/>
        <item m="1" x="4317"/>
        <item m="1" x="4749"/>
        <item m="1" x="6111"/>
        <item m="1" x="4632"/>
        <item m="1" x="2960"/>
        <item m="1" x="1068"/>
        <item x="177"/>
        <item m="1" x="3949"/>
        <item m="1" x="5092"/>
        <item m="1" x="2498"/>
        <item m="1" x="5101"/>
        <item m="1" x="6117"/>
        <item m="1" x="2710"/>
        <item m="1" x="2861"/>
        <item m="1" x="6695"/>
        <item m="1" x="5712"/>
        <item m="1" x="4032"/>
        <item m="1" x="2377"/>
        <item m="1" x="4344"/>
        <item m="1" x="3955"/>
        <item m="1" x="3555"/>
        <item m="1" x="3118"/>
        <item m="1" x="2766"/>
        <item m="1" x="2722"/>
        <item m="1" x="4944"/>
        <item m="1" x="2032"/>
        <item m="1" x="1635"/>
        <item m="1" x="1266"/>
        <item m="1" x="3110"/>
        <item m="1" x="3503"/>
        <item m="1" x="4120"/>
        <item m="1" x="842"/>
        <item m="1" x="6698"/>
        <item m="1" x="6272"/>
        <item m="1" x="745"/>
        <item m="1" x="6628"/>
        <item m="1" x="4331"/>
        <item x="99"/>
        <item m="1" x="2815"/>
        <item m="1" x="3936"/>
        <item m="1" x="1917"/>
        <item m="1" x="2973"/>
        <item m="1" x="6181"/>
        <item m="1" x="4330"/>
        <item m="1" x="6093"/>
        <item m="1" x="6295"/>
        <item m="1" x="5948"/>
        <item m="1" x="1679"/>
        <item m="1" x="1451"/>
        <item m="1" x="1465"/>
        <item m="1" x="3885"/>
        <item m="1" x="3049"/>
        <item m="1" x="4218"/>
        <item m="1" x="1779"/>
        <item m="1" x="1549"/>
        <item m="1" x="3831"/>
        <item m="1" x="4455"/>
        <item m="1" x="2409"/>
        <item m="1" x="2595"/>
        <item m="1" x="3477"/>
        <item m="1" x="4237"/>
        <item m="1" x="5599"/>
        <item x="399"/>
        <item m="1" x="3164"/>
        <item m="1" x="1914"/>
        <item m="1" x="1925"/>
        <item m="1" x="4314"/>
        <item m="1" x="4373"/>
        <item m="1" x="6125"/>
        <item m="1" x="5798"/>
        <item m="1" x="4550"/>
        <item m="1" x="631"/>
        <item x="263"/>
        <item m="1" x="2326"/>
        <item m="1" x="1393"/>
        <item m="1" x="748"/>
        <item m="1" x="4458"/>
        <item m="1" x="1112"/>
        <item m="1" x="3568"/>
        <item m="1" x="2545"/>
        <item m="1" x="5240"/>
        <item m="1" x="5163"/>
        <item m="1" x="5164"/>
        <item m="1" x="6369"/>
        <item x="333"/>
        <item m="1" x="5423"/>
        <item m="1" x="2413"/>
        <item m="1" x="1685"/>
        <item m="1" x="2182"/>
        <item m="1" x="4900"/>
        <item m="1" x="900"/>
        <item m="1" x="2468"/>
        <item m="1" x="4874"/>
        <item m="1" x="1388"/>
        <item x="162"/>
        <item m="1" x="5870"/>
        <item m="1" x="5930"/>
        <item m="1" x="5978"/>
        <item m="1" x="1031"/>
        <item m="1" x="2799"/>
        <item x="158"/>
        <item m="1" x="5874"/>
        <item m="1" x="6396"/>
        <item m="1" x="3737"/>
        <item m="1" x="4547"/>
        <item m="1" x="4548"/>
        <item m="1" x="4546"/>
        <item m="1" x="5686"/>
        <item m="1" x="1000"/>
        <item m="1" x="4047"/>
        <item m="1" x="5112"/>
        <item m="1" x="3739"/>
        <item m="1" x="2401"/>
        <item m="1" x="1438"/>
        <item m="1" x="3167"/>
        <item m="1" x="3125"/>
        <item m="1" x="5427"/>
        <item m="1" x="5531"/>
        <item m="1" x="1813"/>
        <item m="1" x="4615"/>
        <item m="1" x="2099"/>
        <item m="1" x="1665"/>
        <item m="1" x="5500"/>
        <item m="1" x="5612"/>
        <item m="1" x="844"/>
        <item m="1" x="729"/>
        <item m="1" x="5408"/>
        <item m="1" x="5309"/>
        <item m="1" x="1200"/>
        <item m="1" x="1197"/>
        <item m="1" x="5098"/>
        <item m="1" x="6557"/>
        <item m="1" x="6625"/>
        <item m="1" x="6177"/>
        <item m="1" x="5806"/>
        <item m="1" x="3021"/>
        <item m="1" x="4303"/>
        <item m="1" x="2213"/>
        <item m="1" x="1164"/>
        <item m="1" x="5159"/>
        <item m="1" x="4800"/>
        <item m="1" x="1360"/>
        <item m="1" x="4247"/>
        <item m="1" x="3402"/>
        <item m="1" x="3635"/>
        <item m="1" x="5226"/>
        <item m="1" x="1457"/>
        <item m="1" x="1538"/>
        <item m="1" x="2330"/>
        <item m="1" x="1988"/>
        <item m="1" x="1562"/>
        <item m="1" x="4659"/>
        <item m="1" x="4924"/>
        <item m="1" x="804"/>
        <item m="1" x="5745"/>
        <item m="1" x="5410"/>
        <item m="1" x="2931"/>
        <item m="1" x="3409"/>
        <item m="1" x="2442"/>
        <item m="1" x="4929"/>
        <item m="1" x="1131"/>
        <item m="1" x="4676"/>
        <item m="1" x="5115"/>
        <item m="1" x="2751"/>
        <item m="1" x="2320"/>
        <item m="1" x="5016"/>
        <item m="1" x="5298"/>
        <item m="1" x="5492"/>
        <item m="1" x="1597"/>
        <item m="1" x="4873"/>
        <item x="337"/>
        <item m="1" x="1783"/>
        <item m="1" x="6197"/>
        <item m="1" x="3345"/>
        <item m="1" x="1455"/>
        <item m="1" x="3574"/>
        <item m="1" x="1621"/>
        <item m="1" x="2482"/>
        <item m="1" x="6032"/>
        <item m="1" x="6487"/>
        <item m="1" x="1617"/>
        <item m="1" x="1616"/>
        <item m="1" x="1452"/>
        <item m="1" x="1615"/>
        <item m="1" x="5368"/>
        <item x="115"/>
        <item m="1" x="669"/>
        <item m="1" x="670"/>
        <item m="1" x="462"/>
        <item m="1" x="940"/>
        <item m="1" x="461"/>
        <item m="1" x="4118"/>
        <item m="1" x="3610"/>
        <item m="1" x="3828"/>
        <item m="1" x="2794"/>
        <item m="1" x="4340"/>
        <item m="1" x="3220"/>
        <item m="1" x="4259"/>
        <item m="1" x="5956"/>
        <item x="144"/>
        <item m="1" x="470"/>
        <item m="1" x="4117"/>
        <item m="1" x="4839"/>
        <item m="1" x="4031"/>
        <item m="1" x="6514"/>
        <item m="1" x="5832"/>
        <item m="1" x="3486"/>
        <item m="1" x="1626"/>
        <item m="1" x="1337"/>
        <item m="1" x="5736"/>
        <item m="1" x="1610"/>
        <item m="1" x="3262"/>
        <item m="1" x="3808"/>
        <item m="1" x="2951"/>
        <item m="1" x="1908"/>
        <item m="1" x="3922"/>
        <item m="1" x="1646"/>
        <item m="1" x="3835"/>
        <item m="1" x="5728"/>
        <item m="1" x="915"/>
        <item m="1" x="4484"/>
        <item m="1" x="6581"/>
        <item m="1" x="4931"/>
        <item m="1" x="6547"/>
        <item m="1" x="2715"/>
        <item m="1" x="586"/>
        <item m="1" x="2088"/>
        <item m="1" x="3634"/>
        <item m="1" x="3606"/>
        <item m="1" x="1883"/>
        <item m="1" x="2665"/>
        <item m="1" x="1922"/>
        <item m="1" x="5299"/>
        <item m="1" x="3436"/>
        <item m="1" x="2229"/>
        <item m="1" x="2528"/>
        <item m="1" x="2837"/>
        <item m="1" x="1921"/>
        <item m="1" x="1915"/>
        <item m="1" x="1359"/>
        <item x="167"/>
        <item x="170"/>
        <item x="387"/>
        <item m="1" x="5841"/>
        <item m="1" x="5814"/>
        <item m="1" x="3869"/>
        <item m="1" x="6158"/>
        <item m="1" x="4776"/>
        <item m="1" x="4513"/>
        <item m="1" x="760"/>
        <item m="1" x="3680"/>
        <item m="1" x="6602"/>
        <item m="1" x="6601"/>
        <item m="1" x="6156"/>
        <item m="1" x="4902"/>
        <item m="1" x="2080"/>
        <item m="1" x="2927"/>
        <item m="1" x="1391"/>
        <item m="1" x="5951"/>
        <item m="1" x="1997"/>
        <item m="1" x="5709"/>
        <item m="1" x="5211"/>
        <item m="1" x="5538"/>
        <item m="1" x="1057"/>
        <item m="1" x="3764"/>
        <item m="1" x="1892"/>
        <item m="1" x="873"/>
        <item m="1" x="1834"/>
        <item m="1" x="1730"/>
        <item m="1" x="3206"/>
        <item m="1" x="867"/>
        <item m="1" x="1127"/>
        <item m="1" x="1762"/>
        <item m="1" x="4479"/>
        <item m="1" x="3984"/>
        <item m="1" x="4273"/>
        <item m="1" x="5782"/>
        <item m="1" x="3119"/>
        <item m="1" x="3571"/>
        <item m="1" x="2210"/>
        <item m="1" x="2699"/>
        <item x="33"/>
        <item m="1" x="5657"/>
        <item m="1" x="3762"/>
        <item m="1" x="3599"/>
        <item m="1" x="5804"/>
        <item m="1" x="3754"/>
        <item x="231"/>
        <item m="1" x="5454"/>
        <item m="1" x="889"/>
        <item m="1" x="5689"/>
        <item m="1" x="5156"/>
        <item m="1" x="5576"/>
        <item m="1" x="2441"/>
        <item m="1" x="2540"/>
        <item m="1" x="2939"/>
        <item m="1" x="1727"/>
        <item m="1" x="1462"/>
        <item m="1" x="1874"/>
        <item m="1" x="2256"/>
        <item m="1" x="2275"/>
        <item m="1" x="3660"/>
        <item m="1" x="2243"/>
        <item m="1" x="4934"/>
        <item m="1" x="1699"/>
        <item m="1" x="5430"/>
        <item x="23"/>
        <item m="1" x="3893"/>
        <item m="1" x="2697"/>
        <item m="1" x="3794"/>
        <item m="1" x="3224"/>
        <item m="1" x="3993"/>
        <item m="1" x="3462"/>
        <item m="1" x="3341"/>
        <item m="1" x="3671"/>
        <item m="1" x="3109"/>
        <item m="1" x="4298"/>
        <item m="1" x="3980"/>
        <item m="1" x="2781"/>
        <item m="1" x="5204"/>
        <item m="1" x="4249"/>
        <item m="1" x="2948"/>
        <item m="1" x="634"/>
        <item m="1" x="6681"/>
        <item m="1" x="920"/>
        <item m="1" x="1431"/>
        <item m="1" x="1370"/>
        <item m="1" x="2624"/>
        <item m="1" x="1533"/>
        <item m="1" x="4055"/>
        <item m="1" x="2174"/>
        <item m="1" x="2925"/>
        <item m="1" x="1627"/>
        <item m="1" x="711"/>
        <item m="1" x="3666"/>
        <item m="1" x="6269"/>
        <item m="1" x="5747"/>
        <item m="1" x="1257"/>
        <item m="1" x="6511"/>
        <item m="1" x="3989"/>
        <item m="1" x="4232"/>
        <item m="1" x="4119"/>
        <item m="1" x="4333"/>
        <item m="1" x="5428"/>
        <item m="1" x="497"/>
        <item m="1" x="3282"/>
        <item m="1" x="3239"/>
        <item m="1" x="5501"/>
        <item m="1" x="5420"/>
        <item m="1" x="2747"/>
        <item m="1" x="4302"/>
        <item m="1" x="5582"/>
        <item m="1" x="4855"/>
        <item m="1" x="5478"/>
        <item m="1" x="4505"/>
        <item m="1" x="5781"/>
        <item m="1" x="2238"/>
        <item m="1" x="3782"/>
        <item m="1" x="4488"/>
        <item m="1" x="3499"/>
        <item m="1" x="6237"/>
        <item m="1" x="734"/>
        <item m="1" x="3075"/>
        <item m="1" x="414"/>
        <item m="1" x="3045"/>
        <item m="1" x="5044"/>
        <item m="1" x="2490"/>
        <item m="1" x="1408"/>
        <item m="1" x="2995"/>
        <item m="1" x="434"/>
        <item m="1" x="1264"/>
        <item m="1" x="4231"/>
        <item m="1" x="558"/>
        <item m="1" x="4228"/>
        <item m="1" x="5321"/>
        <item m="1" x="5907"/>
        <item m="1" x="840"/>
        <item m="1" x="4668"/>
        <item m="1" x="525"/>
        <item m="1" x="5056"/>
        <item m="1" x="702"/>
        <item m="1" x="5467"/>
        <item m="1" x="4278"/>
        <item m="1" x="2789"/>
        <item m="1" x="6702"/>
        <item m="1" x="2448"/>
        <item m="1" x="2108"/>
        <item m="1" x="1722"/>
        <item m="1" x="946"/>
        <item m="1" x="491"/>
        <item m="1" x="2547"/>
        <item m="1" x="2767"/>
        <item m="1" x="2426"/>
        <item m="1" x="6672"/>
        <item m="1" x="2674"/>
        <item m="1" x="2327"/>
        <item m="1" x="1983"/>
        <item m="1" x="4468"/>
        <item m="1" x="883"/>
        <item m="1" x="5023"/>
        <item m="1" x="4637"/>
        <item m="1" x="4241"/>
        <item m="1" x="5519"/>
        <item m="1" x="1590"/>
        <item m="1" x="5974"/>
        <item m="1" x="6675"/>
        <item m="1" x="6624"/>
        <item m="1" x="1492"/>
        <item m="1" x="6572"/>
        <item m="1" x="2829"/>
        <item m="1" x="4077"/>
        <item m="1" x="4772"/>
        <item m="1" x="2043"/>
        <item m="1" x="4377"/>
        <item m="1" x="3986"/>
        <item m="1" x="878"/>
        <item m="1" x="3581"/>
        <item m="1" x="5959"/>
        <item m="1" x="5824"/>
        <item m="1" x="5477"/>
        <item m="1" x="5129"/>
        <item m="1" x="4745"/>
        <item m="1" x="4354"/>
        <item m="1" x="3960"/>
        <item m="1" x="6142"/>
        <item m="1" x="2219"/>
        <item m="1" x="5776"/>
        <item m="1" x="5438"/>
        <item m="1" x="530"/>
        <item m="1" x="5076"/>
        <item m="1" x="4300"/>
        <item m="1" x="1508"/>
        <item m="1" x="3909"/>
        <item m="1" x="6573"/>
        <item m="1" x="6121"/>
        <item m="1" x="2945"/>
        <item m="1" x="2276"/>
        <item m="1" x="1972"/>
        <item m="1" x="3473"/>
        <item m="1" x="3539"/>
        <item m="1" x="5697"/>
        <item m="1" x="2962"/>
        <item m="1" x="3565"/>
        <item m="1" x="5207"/>
        <item m="1" x="2058"/>
        <item m="1" x="3266"/>
        <item m="1" x="6464"/>
        <item m="1" x="6463"/>
        <item m="1" x="3968"/>
        <item m="1" x="2726"/>
        <item m="1" x="603"/>
        <item m="1" x="5121"/>
        <item m="1" x="5541"/>
        <item m="1" x="1951"/>
        <item m="1" x="444"/>
        <item m="1" x="1092"/>
        <item m="1" x="1942"/>
        <item m="1" x="4846"/>
        <item m="1" x="6014"/>
        <item m="1" x="4173"/>
        <item m="1" x="3751"/>
        <item m="1" x="912"/>
        <item m="1" x="4262"/>
        <item m="1" x="4263"/>
        <item m="1" x="4355"/>
        <item m="1" x="2952"/>
        <item m="1" x="3928"/>
        <item m="1" x="3399"/>
        <item m="1" x="3243"/>
        <item m="1" x="1157"/>
        <item m="1" x="4315"/>
        <item m="1" x="3078"/>
        <item m="1" x="5906"/>
        <item m="1" x="2639"/>
        <item m="1" x="6082"/>
        <item m="1" x="3515"/>
        <item m="1" x="5202"/>
        <item m="1" x="6096"/>
        <item m="1" x="2764"/>
        <item m="1" x="5905"/>
        <item m="1" x="542"/>
        <item m="1" x="4965"/>
        <item m="1" x="4673"/>
        <item m="1" x="2389"/>
        <item m="1" x="5212"/>
        <item m="1" x="4112"/>
        <item m="1" x="6426"/>
        <item m="1" x="5898"/>
        <item m="1" x="1516"/>
        <item m="1" x="1389"/>
        <item m="1" x="1392"/>
        <item m="1" x="2180"/>
        <item m="1" x="3697"/>
        <item m="1" x="5106"/>
        <item m="1" x="4961"/>
        <item m="1" x="5442"/>
        <item m="1" x="3479"/>
        <item m="1" x="5153"/>
        <item m="1" x="2959"/>
        <item m="1" x="2367"/>
        <item m="1" x="1128"/>
        <item m="1" x="674"/>
        <item m="1" x="4719"/>
        <item m="1" x="6575"/>
        <item m="1" x="688"/>
        <item m="1" x="6033"/>
        <item m="1" x="6391"/>
        <item m="1" x="6227"/>
        <item m="1" x="5147"/>
        <item m="1" x="1440"/>
        <item m="1" x="6104"/>
        <item m="1" x="826"/>
        <item m="1" x="1481"/>
        <item m="1" x="1419"/>
        <item m="1" x="5404"/>
        <item m="1" x="1400"/>
        <item m="1" x="5405"/>
        <item m="1" x="685"/>
        <item m="1" x="587"/>
        <item m="1" x="492"/>
        <item m="1" x="1150"/>
        <item m="1" x="5626"/>
        <item m="1" x="5884"/>
        <item m="1" x="2295"/>
        <item m="1" x="6222"/>
        <item m="1" x="6364"/>
        <item m="1" x="1056"/>
        <item m="1" x="749"/>
        <item m="1" x="1058"/>
        <item m="1" x="560"/>
        <item m="1" x="2999"/>
        <item m="1" x="3676"/>
        <item m="1" x="2224"/>
        <item m="1" x="3047"/>
        <item x="76"/>
        <item m="1" x="4059"/>
        <item m="1" x="2523"/>
        <item m="1" x="3272"/>
        <item m="1" x="1785"/>
        <item m="1" x="758"/>
        <item m="1" x="1194"/>
        <item m="1" x="4775"/>
        <item m="1" x="894"/>
        <item m="1" x="6660"/>
        <item m="1" x="5532"/>
        <item m="1" x="2843"/>
        <item m="1" x="797"/>
        <item m="1" x="1033"/>
        <item m="1" x="4337"/>
        <item m="1" x="2381"/>
        <item m="1" x="4602"/>
        <item m="1" x="1861"/>
        <item m="1" x="6268"/>
        <item m="1" x="4935"/>
        <item m="1" x="1063"/>
        <item m="1" x="3890"/>
        <item m="1" x="1725"/>
        <item m="1" x="2680"/>
        <item m="1" x="2703"/>
        <item m="1" x="1531"/>
        <item m="1" x="1904"/>
        <item m="1" x="3912"/>
        <item m="1" x="6176"/>
        <item m="1" x="6700"/>
        <item m="1" x="4758"/>
        <item m="1" x="6539"/>
        <item m="1" x="834"/>
        <item m="1" x="1558"/>
        <item m="1" x="2395"/>
        <item m="1" x="4046"/>
        <item m="1" x="6638"/>
        <item m="1" x="1210"/>
        <item m="1" x="4417"/>
        <item m="1" x="6270"/>
        <item m="1" x="1037"/>
        <item m="1" x="1084"/>
        <item m="1" x="2368"/>
        <item m="1" x="5429"/>
        <item m="1" x="4736"/>
        <item m="1" x="765"/>
        <item x="197"/>
        <item m="1" x="4985"/>
        <item m="1" x="3450"/>
        <item m="1" x="3827"/>
        <item m="1" x="4236"/>
        <item m="1" x="2481"/>
        <item m="1" x="4168"/>
        <item m="1" x="6043"/>
        <item x="9"/>
        <item m="1" x="5131"/>
        <item m="1" x="1674"/>
        <item m="1" x="5800"/>
        <item m="1" x="2185"/>
        <item m="1" x="3176"/>
        <item m="1" x="5262"/>
        <item m="1" x="5081"/>
        <item m="1" x="4617"/>
        <item m="1" x="747"/>
        <item m="1" x="2616"/>
        <item m="1" x="1745"/>
        <item m="1" x="750"/>
        <item m="1" x="1371"/>
        <item m="1" x="1017"/>
        <item m="1" x="5328"/>
        <item m="1" x="690"/>
        <item m="1" x="3888"/>
        <item m="1" x="4609"/>
        <item m="1" x="4049"/>
        <item x="6"/>
        <item m="1" x="4321"/>
        <item m="1" x="2486"/>
        <item m="1" x="5251"/>
        <item m="1" x="6596"/>
        <item m="1" x="1245"/>
        <item m="1" x="6552"/>
        <item m="1" x="4104"/>
        <item m="1" x="2041"/>
        <item x="0"/>
        <item m="1" x="588"/>
        <item m="1" x="5637"/>
        <item m="1" x="2332"/>
        <item m="1" x="5647"/>
        <item m="1" x="2793"/>
        <item m="1" x="5178"/>
        <item m="1" x="1168"/>
        <item m="1" x="1512"/>
        <item m="1" x="3374"/>
        <item m="1" x="6150"/>
        <item m="1" x="6519"/>
        <item m="1" x="3929"/>
        <item m="1" x="2151"/>
        <item m="1" x="5158"/>
        <item m="1" x="1671"/>
        <item m="1" x="2522"/>
        <item m="1" x="1284"/>
        <item m="1" x="2144"/>
        <item m="1" x="932"/>
        <item m="1" x="2756"/>
        <item m="1" x="1563"/>
        <item m="1" x="777"/>
        <item m="1" x="914"/>
        <item m="1" x="2581"/>
        <item m="1" x="1560"/>
        <item m="1" x="4285"/>
        <item m="1" x="869"/>
        <item m="1" x="4819"/>
        <item m="1" x="2427"/>
        <item m="1" x="2404"/>
        <item m="1" x="6208"/>
        <item m="1" x="1399"/>
        <item x="44"/>
        <item m="1" x="4765"/>
        <item m="1" x="4766"/>
        <item m="1" x="2124"/>
        <item m="1" x="6591"/>
        <item m="1" x="5176"/>
        <item x="160"/>
        <item m="1" x="1466"/>
        <item m="1" x="4538"/>
        <item m="1" x="1873"/>
        <item m="1" x="4634"/>
        <item m="1" x="1596"/>
        <item m="1" x="6658"/>
        <item m="1" x="5551"/>
        <item m="1" x="3444"/>
        <item m="1" x="5108"/>
        <item m="1" x="1937"/>
        <item m="1" x="3770"/>
        <item m="1" x="3552"/>
        <item m="1" x="3001"/>
        <item m="1" x="649"/>
        <item m="1" x="787"/>
        <item m="1" x="6195"/>
        <item m="1" x="3302"/>
        <item m="1" x="4656"/>
        <item m="1" x="6155"/>
        <item m="1" x="3607"/>
        <item x="15"/>
        <item x="18"/>
        <item m="1" x="3898"/>
        <item m="1" x="2851"/>
        <item x="383"/>
        <item m="1" x="6417"/>
        <item m="1" x="638"/>
        <item m="1" x="6524"/>
        <item x="71"/>
        <item m="1" x="3766"/>
        <item m="1" x="5187"/>
        <item m="1" x="2994"/>
        <item m="1" x="2965"/>
        <item x="295"/>
        <item m="1" x="6298"/>
        <item m="1" x="4369"/>
        <item m="1" x="4368"/>
        <item m="1" x="4454"/>
        <item m="1" x="1397"/>
        <item x="175"/>
        <item m="1" x="4888"/>
        <item m="1" x="2400"/>
        <item x="320"/>
        <item m="1" x="6614"/>
        <item m="1" x="5682"/>
        <item m="1" x="2549"/>
        <item m="1" x="1836"/>
        <item m="1" x="1124"/>
        <item m="1" x="3336"/>
        <item m="1" x="4364"/>
        <item m="1" x="2015"/>
        <item m="1" x="2936"/>
        <item m="1" x="3226"/>
        <item m="1" x="4714"/>
        <item m="1" x="3863"/>
        <item m="1" x="6593"/>
        <item m="1" x="4191"/>
        <item m="1" x="6510"/>
        <item m="1" x="3068"/>
        <item m="1" x="1203"/>
        <item m="1" x="5574"/>
        <item m="1" x="6461"/>
        <item m="1" x="5307"/>
        <item m="1" x="2437"/>
        <item m="1" x="6422"/>
        <item m="1" x="5095"/>
        <item m="1" x="1761"/>
        <item m="1" x="2003"/>
        <item m="1" x="4065"/>
        <item m="1" x="1667"/>
        <item m="1" x="1484"/>
        <item m="1" x="2197"/>
        <item m="1" x="6486"/>
        <item m="1" x="469"/>
        <item m="1" x="3189"/>
        <item x="168"/>
        <item m="1" x="1706"/>
        <item m="1" x="6474"/>
        <item m="1" x="3840"/>
        <item m="1" x="4960"/>
        <item m="1" x="5510"/>
        <item m="1" x="6204"/>
        <item m="1" x="4434"/>
        <item m="1" x="1623"/>
        <item x="326"/>
        <item m="1" x="2830"/>
        <item m="1" x="6470"/>
        <item m="1" x="545"/>
        <item m="1" x="2092"/>
        <item m="1" x="4203"/>
        <item m="1" x="1810"/>
        <item m="1" x="3442"/>
        <item m="1" x="3703"/>
        <item m="1" x="6138"/>
        <item m="1" x="5763"/>
        <item x="214"/>
        <item m="1" x="2976"/>
        <item m="1" x="1262"/>
        <item m="1" x="4210"/>
        <item m="1" x="6512"/>
        <item m="1" x="6484"/>
        <item m="1" x="5645"/>
        <item m="1" x="1705"/>
        <item m="1" x="644"/>
        <item m="1" x="6252"/>
        <item m="1" x="2155"/>
        <item m="1" x="2846"/>
        <item m="1" x="1356"/>
        <item m="1" x="3848"/>
        <item m="1" x="4090"/>
        <item m="1" x="1911"/>
        <item x="53"/>
        <item m="1" x="5552"/>
        <item m="1" x="1638"/>
        <item m="1" x="5869"/>
        <item m="1" x="5789"/>
        <item m="1" x="5331"/>
        <item m="1" x="5005"/>
        <item x="242"/>
        <item m="1" x="2500"/>
        <item m="1" x="5443"/>
        <item m="1" x="6065"/>
        <item m="1" x="1559"/>
        <item m="1" x="2915"/>
        <item m="1" x="5630"/>
        <item m="1" x="2253"/>
        <item m="1" x="5610"/>
        <item m="1" x="5769"/>
        <item m="1" x="5705"/>
        <item m="1" x="1226"/>
        <item m="1" x="5378"/>
        <item m="1" x="1166"/>
        <item m="1" x="6408"/>
        <item m="1" x="2982"/>
        <item m="1" x="5214"/>
        <item m="1" x="5845"/>
        <item m="1" x="6243"/>
        <item m="1" x="2262"/>
        <item m="1" x="1143"/>
        <item m="1" x="1523"/>
        <item m="1" x="755"/>
        <item m="1" x="1219"/>
        <item m="1" x="6533"/>
        <item m="1" x="1898"/>
        <item m="1" x="3197"/>
        <item m="1" x="3825"/>
        <item m="1" x="3383"/>
        <item m="1" x="958"/>
        <item m="1" x="6435"/>
        <item m="1" x="814"/>
        <item m="1" x="5730"/>
        <item m="1" x="5461"/>
        <item m="1" x="6646"/>
        <item m="1" x="1499"/>
        <item m="1" x="4995"/>
        <item m="1" x="4627"/>
        <item m="1" x="2048"/>
        <item m="1" x="5751"/>
        <item m="1" x="3799"/>
        <item m="1" x="6549"/>
        <item m="1" x="6667"/>
        <item m="1" x="4512"/>
        <item m="1" x="1655"/>
        <item m="1" x="2760"/>
        <item m="1" x="1367"/>
        <item m="1" x="2603"/>
        <item m="1" x="6479"/>
        <item m="1" x="2694"/>
        <item m="1" x="3839"/>
        <item m="1" x="6570"/>
        <item m="1" x="6494"/>
        <item m="1" x="615"/>
        <item m="1" x="2097"/>
        <item x="140"/>
        <item m="1" x="5880"/>
        <item m="1" x="641"/>
        <item m="1" x="1691"/>
        <item m="1" x="3518"/>
        <item m="1" x="4699"/>
        <item m="1" x="6025"/>
        <item m="1" x="4518"/>
        <item m="1" x="4420"/>
        <item m="1" x="3005"/>
        <item m="1" x="2773"/>
        <item m="1" x="6656"/>
        <item m="1" x="4767"/>
        <item m="1" x="2849"/>
        <item m="1" x="2206"/>
        <item m="1" x="820"/>
        <item m="1" x="1738"/>
        <item m="1" x="4390"/>
        <item m="1" x="6259"/>
        <item m="1" x="3950"/>
        <item m="1" x="5526"/>
        <item m="1" x="3656"/>
        <item m="1" x="5072"/>
        <item m="1" x="1283"/>
        <item m="1" x="4088"/>
        <item m="1" x="6157"/>
        <item m="1" x="2484"/>
        <item m="1" x="2964"/>
        <item m="1" x="4389"/>
        <item m="1" x="2398"/>
        <item m="1" x="4051"/>
        <item x="4"/>
        <item x="12"/>
        <item x="34"/>
        <item x="45"/>
        <item x="46"/>
        <item x="59"/>
        <item x="74"/>
        <item x="79"/>
        <item x="89"/>
        <item x="90"/>
        <item x="101"/>
        <item x="102"/>
        <item x="103"/>
        <item x="108"/>
        <item x="116"/>
        <item x="125"/>
        <item x="130"/>
        <item x="131"/>
        <item x="146"/>
        <item x="150"/>
        <item x="161"/>
        <item x="188"/>
        <item x="189"/>
        <item x="193"/>
        <item x="195"/>
        <item x="196"/>
        <item x="203"/>
        <item x="205"/>
        <item x="215"/>
        <item x="217"/>
        <item x="225"/>
        <item x="227"/>
        <item x="229"/>
        <item x="232"/>
        <item x="233"/>
        <item x="249"/>
        <item x="252"/>
        <item x="253"/>
        <item x="254"/>
        <item x="278"/>
        <item x="279"/>
        <item x="280"/>
        <item x="281"/>
        <item x="282"/>
        <item x="287"/>
        <item x="290"/>
        <item x="291"/>
        <item x="292"/>
        <item x="293"/>
        <item x="307"/>
        <item x="316"/>
        <item x="319"/>
        <item x="321"/>
        <item x="329"/>
        <item x="332"/>
        <item x="338"/>
        <item x="340"/>
        <item x="343"/>
        <item x="344"/>
        <item x="350"/>
        <item x="358"/>
        <item x="363"/>
        <item x="368"/>
        <item x="374"/>
        <item x="384"/>
        <item x="389"/>
        <item x="392"/>
        <item x="394"/>
        <item t="default"/>
      </items>
      <autoSortScope>
        <pivotArea dataOnly="0" outline="0" fieldPosition="0">
          <references count="1">
            <reference field="4294967294" count="1" selected="0">
              <x v="0"/>
            </reference>
          </references>
        </pivotArea>
      </autoSortScope>
    </pivotField>
    <pivotField numFmtId="164" showAll="0"/>
    <pivotField axis="axisRow" showAll="0" sortType="descending">
      <items count="603">
        <item sd="0" m="1" x="514"/>
        <item sd="0" x="61"/>
        <item sd="0" m="1" x="382"/>
        <item sd="0" m="1" x="585"/>
        <item sd="0" m="1" x="486"/>
        <item sd="0" x="22"/>
        <item sd="0" x="40"/>
        <item sd="0" x="64"/>
        <item sd="0" x="95"/>
        <item sd="0" m="1" x="232"/>
        <item sd="0" x="60"/>
        <item sd="0" m="1" x="387"/>
        <item sd="0" x="1"/>
        <item m="1" x="492"/>
        <item sd="0" m="1" x="344"/>
        <item sd="0" m="1" x="227"/>
        <item m="1" x="262"/>
        <item m="1" x="511"/>
        <item x="5"/>
        <item x="14"/>
        <item m="1" x="468"/>
        <item x="158"/>
        <item x="6"/>
        <item x="19"/>
        <item x="2"/>
        <item x="106"/>
        <item x="29"/>
        <item x="169"/>
        <item x="148"/>
        <item x="118"/>
        <item m="1" x="200"/>
        <item x="20"/>
        <item m="1" x="508"/>
        <item x="53"/>
        <item x="152"/>
        <item m="1" x="259"/>
        <item x="124"/>
        <item x="151"/>
        <item x="65"/>
        <item x="79"/>
        <item x="101"/>
        <item x="66"/>
        <item x="167"/>
        <item x="107"/>
        <item m="1" x="339"/>
        <item m="1" x="402"/>
        <item x="83"/>
        <item x="161"/>
        <item m="1" x="305"/>
        <item x="34"/>
        <item x="128"/>
        <item x="27"/>
        <item m="1" x="373"/>
        <item x="171"/>
        <item m="1" x="296"/>
        <item x="3"/>
        <item x="56"/>
        <item x="93"/>
        <item x="16"/>
        <item x="37"/>
        <item m="1" x="183"/>
        <item x="97"/>
        <item m="1" x="432"/>
        <item m="1" x="578"/>
        <item x="39"/>
        <item x="44"/>
        <item m="1" x="356"/>
        <item x="57"/>
        <item m="1" x="551"/>
        <item x="75"/>
        <item m="1" x="252"/>
        <item m="1" x="301"/>
        <item m="1" x="206"/>
        <item x="31"/>
        <item x="55"/>
        <item m="1" x="247"/>
        <item m="1" x="231"/>
        <item m="1" x="256"/>
        <item x="164"/>
        <item m="1" x="242"/>
        <item m="1" x="535"/>
        <item x="4"/>
        <item m="1" x="233"/>
        <item m="1" x="458"/>
        <item x="140"/>
        <item x="88"/>
        <item x="87"/>
        <item m="1" x="297"/>
        <item x="141"/>
        <item m="1" x="462"/>
        <item x="156"/>
        <item m="1" x="189"/>
        <item m="1" x="488"/>
        <item x="136"/>
        <item x="67"/>
        <item m="1" x="208"/>
        <item m="1" x="204"/>
        <item m="1" x="547"/>
        <item m="1" x="220"/>
        <item m="1" x="426"/>
        <item m="1" x="377"/>
        <item x="73"/>
        <item x="76"/>
        <item m="1" x="411"/>
        <item x="47"/>
        <item x="11"/>
        <item x="77"/>
        <item m="1" x="180"/>
        <item m="1" x="309"/>
        <item m="1" x="477"/>
        <item m="1" x="406"/>
        <item m="1" x="178"/>
        <item m="1" x="403"/>
        <item x="51"/>
        <item m="1" x="593"/>
        <item m="1" x="495"/>
        <item x="82"/>
        <item x="63"/>
        <item m="1" x="449"/>
        <item m="1" x="367"/>
        <item x="137"/>
        <item x="71"/>
        <item x="25"/>
        <item x="10"/>
        <item x="102"/>
        <item m="1" x="534"/>
        <item x="9"/>
        <item m="1" x="417"/>
        <item x="143"/>
        <item x="46"/>
        <item m="1" x="489"/>
        <item m="1" x="182"/>
        <item x="89"/>
        <item m="1" x="319"/>
        <item m="1" x="212"/>
        <item m="1" x="207"/>
        <item x="150"/>
        <item x="32"/>
        <item m="1" x="218"/>
        <item m="1" x="314"/>
        <item m="1" x="401"/>
        <item x="99"/>
        <item x="105"/>
        <item x="96"/>
        <item m="1" x="510"/>
        <item m="1" x="434"/>
        <item x="119"/>
        <item m="1" x="318"/>
        <item x="127"/>
        <item x="153"/>
        <item m="1" x="597"/>
        <item x="84"/>
        <item m="1" x="243"/>
        <item m="1" x="453"/>
        <item x="163"/>
        <item x="15"/>
        <item x="36"/>
        <item m="1" x="579"/>
        <item m="1" x="304"/>
        <item x="170"/>
        <item m="1" x="372"/>
        <item m="1" x="325"/>
        <item x="50"/>
        <item m="1" x="350"/>
        <item m="1" x="394"/>
        <item x="35"/>
        <item m="1" x="351"/>
        <item x="100"/>
        <item m="1" x="568"/>
        <item x="17"/>
        <item m="1" x="594"/>
        <item x="85"/>
        <item x="78"/>
        <item m="1" x="589"/>
        <item m="1" x="292"/>
        <item x="74"/>
        <item x="155"/>
        <item m="1" x="505"/>
        <item x="132"/>
        <item m="1" x="582"/>
        <item x="18"/>
        <item x="134"/>
        <item m="1" x="270"/>
        <item x="154"/>
        <item m="1" x="493"/>
        <item x="59"/>
        <item m="1" x="265"/>
        <item m="1" x="389"/>
        <item m="1" x="430"/>
        <item m="1" x="346"/>
        <item m="1" x="333"/>
        <item m="1" x="509"/>
        <item m="1" x="385"/>
        <item m="1" x="570"/>
        <item m="1" x="214"/>
        <item m="1" x="324"/>
        <item x="109"/>
        <item x="104"/>
        <item m="1" x="429"/>
        <item m="1" x="546"/>
        <item m="1" x="464"/>
        <item m="1" x="447"/>
        <item m="1" x="437"/>
        <item m="1" x="184"/>
        <item x="52"/>
        <item m="1" x="375"/>
        <item m="1" x="355"/>
        <item m="1" x="533"/>
        <item m="1" x="320"/>
        <item x="69"/>
        <item m="1" x="413"/>
        <item m="1" x="416"/>
        <item m="1" x="522"/>
        <item x="114"/>
        <item m="1" x="469"/>
        <item m="1" x="228"/>
        <item x="41"/>
        <item m="1" x="557"/>
        <item m="1" x="590"/>
        <item m="1" x="330"/>
        <item m="1" x="221"/>
        <item m="1" x="587"/>
        <item m="1" x="326"/>
        <item m="1" x="315"/>
        <item m="1" x="201"/>
        <item x="160"/>
        <item m="1" x="229"/>
        <item m="1" x="474"/>
        <item m="1" x="273"/>
        <item x="135"/>
        <item m="1" x="348"/>
        <item m="1" x="354"/>
        <item m="1" x="459"/>
        <item m="1" x="195"/>
        <item m="1" x="225"/>
        <item m="1" x="234"/>
        <item x="33"/>
        <item m="1" x="395"/>
        <item x="94"/>
        <item m="1" x="323"/>
        <item m="1" x="512"/>
        <item m="1" x="279"/>
        <item m="1" x="272"/>
        <item x="90"/>
        <item m="1" x="217"/>
        <item x="54"/>
        <item x="130"/>
        <item m="1" x="445"/>
        <item m="1" x="358"/>
        <item m="1" x="185"/>
        <item m="1" x="456"/>
        <item x="80"/>
        <item x="120"/>
        <item m="1" x="481"/>
        <item m="1" x="329"/>
        <item m="1" x="312"/>
        <item x="147"/>
        <item m="1" x="565"/>
        <item m="1" x="353"/>
        <item m="1" x="370"/>
        <item m="1" x="442"/>
        <item x="166"/>
        <item x="68"/>
        <item m="1" x="424"/>
        <item m="1" x="376"/>
        <item x="117"/>
        <item m="1" x="399"/>
        <item m="1" x="235"/>
        <item x="113"/>
        <item m="1" x="349"/>
        <item m="1" x="409"/>
        <item x="43"/>
        <item m="1" x="328"/>
        <item m="1" x="427"/>
        <item m="1" x="599"/>
        <item m="1" x="264"/>
        <item m="1" x="559"/>
        <item x="7"/>
        <item m="1" x="556"/>
        <item m="1" x="175"/>
        <item x="168"/>
        <item m="1" x="254"/>
        <item m="1" x="404"/>
        <item m="1" x="337"/>
        <item m="1" x="260"/>
        <item m="1" x="196"/>
        <item x="62"/>
        <item m="1" x="371"/>
        <item m="1" x="240"/>
        <item x="28"/>
        <item m="1" x="230"/>
        <item m="1" x="562"/>
        <item m="1" x="480"/>
        <item x="173"/>
        <item m="1" x="380"/>
        <item x="48"/>
        <item m="1" x="263"/>
        <item m="1" x="439"/>
        <item m="1" x="466"/>
        <item m="1" x="308"/>
        <item m="1" x="528"/>
        <item m="1" x="521"/>
        <item m="1" x="550"/>
        <item x="38"/>
        <item m="1" x="288"/>
        <item m="1" x="226"/>
        <item m="1" x="274"/>
        <item m="1" x="455"/>
        <item m="1" x="484"/>
        <item x="111"/>
        <item x="162"/>
        <item x="108"/>
        <item m="1" x="475"/>
        <item m="1" x="421"/>
        <item m="1" x="408"/>
        <item m="1" x="516"/>
        <item x="149"/>
        <item m="1" x="197"/>
        <item m="1" x="381"/>
        <item m="1" x="574"/>
        <item m="1" x="188"/>
        <item m="1" x="525"/>
        <item m="1" x="540"/>
        <item x="121"/>
        <item m="1" x="322"/>
        <item m="1" x="598"/>
        <item m="1" x="583"/>
        <item m="1" x="438"/>
        <item m="1" x="567"/>
        <item m="1" x="224"/>
        <item m="1" x="374"/>
        <item m="1" x="580"/>
        <item m="1" x="393"/>
        <item m="1" x="436"/>
        <item m="1" x="419"/>
        <item x="138"/>
        <item m="1" x="523"/>
        <item m="1" x="345"/>
        <item m="1" x="186"/>
        <item m="1" x="295"/>
        <item m="1" x="293"/>
        <item m="1" x="531"/>
        <item x="116"/>
        <item m="1" x="423"/>
        <item m="1" x="494"/>
        <item m="1" x="457"/>
        <item m="1" x="241"/>
        <item m="1" x="440"/>
        <item x="70"/>
        <item m="1" x="248"/>
        <item x="58"/>
        <item m="1" x="527"/>
        <item m="1" x="435"/>
        <item m="1" x="473"/>
        <item m="1" x="563"/>
        <item x="72"/>
        <item m="1" x="287"/>
        <item m="1" x="253"/>
        <item m="1" x="541"/>
        <item m="1" x="573"/>
        <item m="1" x="369"/>
        <item m="1" x="517"/>
        <item m="1" x="415"/>
        <item m="1" x="210"/>
        <item m="1" x="586"/>
        <item m="1" x="343"/>
        <item m="1" x="289"/>
        <item m="1" x="255"/>
        <item m="1" x="390"/>
        <item m="1" x="187"/>
        <item m="1" x="357"/>
        <item x="103"/>
        <item m="1" x="311"/>
        <item m="1" x="211"/>
        <item m="1" x="515"/>
        <item m="1" x="321"/>
        <item m="1" x="552"/>
        <item m="1" x="191"/>
        <item m="1" x="566"/>
        <item m="1" x="215"/>
        <item m="1" x="444"/>
        <item m="1" x="316"/>
        <item m="1" x="174"/>
        <item m="1" x="317"/>
        <item m="1" x="443"/>
        <item x="49"/>
        <item m="1" x="448"/>
        <item m="1" x="500"/>
        <item m="1" x="307"/>
        <item m="1" x="190"/>
        <item m="1" x="577"/>
        <item x="112"/>
        <item m="1" x="571"/>
        <item m="1" x="555"/>
        <item m="1" x="359"/>
        <item x="81"/>
        <item x="98"/>
        <item m="1" x="518"/>
        <item m="1" x="198"/>
        <item x="131"/>
        <item m="1" x="476"/>
        <item m="1" x="549"/>
        <item x="26"/>
        <item m="1" x="461"/>
        <item m="1" x="360"/>
        <item m="1" x="250"/>
        <item m="1" x="365"/>
        <item m="1" x="302"/>
        <item m="1" x="497"/>
        <item x="139"/>
        <item m="1" x="222"/>
        <item m="1" x="342"/>
        <item m="1" x="176"/>
        <item x="165"/>
        <item m="1" x="277"/>
        <item m="1" x="338"/>
        <item m="1" x="407"/>
        <item m="1" x="271"/>
        <item m="1" x="502"/>
        <item m="1" x="299"/>
        <item m="1" x="428"/>
        <item m="1" x="548"/>
        <item m="1" x="482"/>
        <item m="1" x="485"/>
        <item x="142"/>
        <item m="1" x="361"/>
        <item m="1" x="405"/>
        <item x="133"/>
        <item m="1" x="425"/>
        <item m="1" x="526"/>
        <item m="1" x="261"/>
        <item m="1" x="554"/>
        <item m="1" x="410"/>
        <item m="1" x="267"/>
        <item m="1" x="553"/>
        <item m="1" x="490"/>
        <item x="157"/>
        <item m="1" x="313"/>
        <item m="1" x="588"/>
        <item x="145"/>
        <item m="1" x="275"/>
        <item m="1" x="472"/>
        <item m="1" x="392"/>
        <item m="1" x="542"/>
        <item m="1" x="524"/>
        <item m="1" x="454"/>
        <item m="1" x="268"/>
        <item m="1" x="177"/>
        <item m="1" x="216"/>
        <item m="1" x="499"/>
        <item m="1" x="249"/>
        <item m="1" x="569"/>
        <item m="1" x="530"/>
        <item x="115"/>
        <item m="1" x="257"/>
        <item m="1" x="558"/>
        <item m="1" x="347"/>
        <item m="1" x="561"/>
        <item m="1" x="538"/>
        <item m="1" x="238"/>
        <item x="30"/>
        <item m="1" x="284"/>
        <item m="1" x="179"/>
        <item m="1" x="362"/>
        <item m="1" x="412"/>
        <item m="1" x="576"/>
        <item m="1" x="513"/>
        <item m="1" x="209"/>
        <item m="1" x="199"/>
        <item m="1" x="496"/>
        <item m="1" x="269"/>
        <item m="1" x="503"/>
        <item m="1" x="564"/>
        <item m="1" x="572"/>
        <item m="1" x="592"/>
        <item m="1" x="487"/>
        <item m="1" x="202"/>
        <item m="1" x="451"/>
        <item m="1" x="595"/>
        <item x="86"/>
        <item m="1" x="246"/>
        <item x="91"/>
        <item m="1" x="192"/>
        <item m="1" x="479"/>
        <item m="1" x="290"/>
        <item m="1" x="498"/>
        <item m="1" x="366"/>
        <item m="1" x="341"/>
        <item m="1" x="327"/>
        <item m="1" x="280"/>
        <item x="125"/>
        <item x="123"/>
        <item m="1" x="543"/>
        <item m="1" x="213"/>
        <item m="1" x="239"/>
        <item x="45"/>
        <item m="1" x="335"/>
        <item x="12"/>
        <item m="1" x="368"/>
        <item m="1" x="384"/>
        <item m="1" x="332"/>
        <item m="1" x="379"/>
        <item m="1" x="236"/>
        <item m="1" x="386"/>
        <item m="1" x="383"/>
        <item m="1" x="244"/>
        <item m="1" x="205"/>
        <item m="1" x="465"/>
        <item m="1" x="331"/>
        <item m="1" x="463"/>
        <item m="1" x="581"/>
        <item m="1" x="560"/>
        <item x="144"/>
        <item m="1" x="291"/>
        <item x="129"/>
        <item m="1" x="506"/>
        <item m="1" x="245"/>
        <item m="1" x="536"/>
        <item m="1" x="600"/>
        <item m="1" x="537"/>
        <item m="1" x="181"/>
        <item x="13"/>
        <item m="1" x="584"/>
        <item m="1" x="601"/>
        <item m="1" x="501"/>
        <item x="24"/>
        <item m="1" x="352"/>
        <item m="1" x="363"/>
        <item m="1" x="286"/>
        <item m="1" x="396"/>
        <item x="21"/>
        <item m="1" x="575"/>
        <item m="1" x="378"/>
        <item m="1" x="219"/>
        <item m="1" x="478"/>
        <item m="1" x="520"/>
        <item m="1" x="237"/>
        <item m="1" x="298"/>
        <item m="1" x="285"/>
        <item m="1" x="470"/>
        <item m="1" x="483"/>
        <item m="1" x="276"/>
        <item m="1" x="294"/>
        <item x="146"/>
        <item m="1" x="336"/>
        <item m="1" x="306"/>
        <item m="1" x="300"/>
        <item m="1" x="388"/>
        <item m="1" x="544"/>
        <item m="1" x="596"/>
        <item m="1" x="591"/>
        <item m="1" x="491"/>
        <item m="1" x="467"/>
        <item m="1" x="545"/>
        <item m="1" x="282"/>
        <item m="1" x="203"/>
        <item m="1" x="281"/>
        <item m="1" x="193"/>
        <item m="1" x="414"/>
        <item m="1" x="194"/>
        <item m="1" x="400"/>
        <item m="1" x="364"/>
        <item m="1" x="391"/>
        <item m="1" x="450"/>
        <item x="159"/>
        <item m="1" x="397"/>
        <item m="1" x="460"/>
        <item m="1" x="519"/>
        <item m="1" x="433"/>
        <item m="1" x="504"/>
        <item m="1" x="278"/>
        <item m="1" x="310"/>
        <item m="1" x="334"/>
        <item m="1" x="340"/>
        <item m="1" x="539"/>
        <item m="1" x="398"/>
        <item m="1" x="507"/>
        <item m="1" x="431"/>
        <item m="1" x="420"/>
        <item m="1" x="258"/>
        <item m="1" x="446"/>
        <item x="122"/>
        <item x="110"/>
        <item x="8"/>
        <item m="1" x="452"/>
        <item m="1" x="532"/>
        <item m="1" x="303"/>
        <item m="1" x="471"/>
        <item x="0"/>
        <item m="1" x="418"/>
        <item m="1" x="223"/>
        <item m="1" x="441"/>
        <item m="1" x="283"/>
        <item x="126"/>
        <item m="1" x="529"/>
        <item m="1" x="251"/>
        <item m="1" x="266"/>
        <item m="1" x="422"/>
        <item x="23"/>
        <item x="42"/>
        <item x="92"/>
        <item x="172"/>
        <item t="default" sd="0"/>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7">
        <item x="2"/>
        <item x="0"/>
        <item x="3"/>
        <item h="1" x="1"/>
        <item h="1" x="4"/>
        <item h="1" m="1" x="5"/>
        <item t="default"/>
      </items>
    </pivotField>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2">
    <field x="4"/>
    <field x="2"/>
  </rowFields>
  <rowItems count="291">
    <i>
      <x v="5"/>
    </i>
    <i>
      <x v="277"/>
    </i>
    <i r="1">
      <x v="5160"/>
    </i>
    <i r="1">
      <x v="3977"/>
    </i>
    <i>
      <x v="6"/>
    </i>
    <i>
      <x v="31"/>
    </i>
    <i r="1">
      <x v="348"/>
    </i>
    <i r="1">
      <x v="350"/>
    </i>
    <i r="1">
      <x v="6659"/>
    </i>
    <i r="1">
      <x v="349"/>
    </i>
    <i r="1">
      <x v="352"/>
    </i>
    <i r="1">
      <x v="1109"/>
    </i>
    <i r="1">
      <x v="1170"/>
    </i>
    <i>
      <x v="40"/>
    </i>
    <i r="1">
      <x v="77"/>
    </i>
    <i>
      <x v="23"/>
    </i>
    <i r="1">
      <x v="6651"/>
    </i>
    <i r="1">
      <x v="6650"/>
    </i>
    <i r="1">
      <x v="6688"/>
    </i>
    <i r="1">
      <x v="2377"/>
    </i>
    <i>
      <x v="12"/>
    </i>
    <i>
      <x v="94"/>
    </i>
    <i r="1">
      <x v="2086"/>
    </i>
    <i>
      <x v="26"/>
    </i>
    <i r="1">
      <x v="466"/>
    </i>
    <i r="1">
      <x v="1450"/>
    </i>
    <i>
      <x v="143"/>
    </i>
    <i r="1">
      <x v="6359"/>
    </i>
    <i r="1">
      <x v="5397"/>
    </i>
    <i r="1">
      <x v="674"/>
    </i>
    <i r="1">
      <x v="3481"/>
    </i>
    <i>
      <x v="24"/>
    </i>
    <i r="1">
      <x v="6469"/>
    </i>
    <i r="1">
      <x v="4879"/>
    </i>
    <i r="1">
      <x v="6387"/>
    </i>
    <i r="1">
      <x v="1850"/>
    </i>
    <i r="1">
      <x v="1177"/>
    </i>
    <i r="1">
      <x v="3458"/>
    </i>
    <i>
      <x v="185"/>
    </i>
    <i r="1">
      <x v="5964"/>
    </i>
    <i r="1">
      <x v="6672"/>
    </i>
    <i r="1">
      <x v="6673"/>
    </i>
    <i r="1">
      <x v="6066"/>
    </i>
    <i r="1">
      <x v="6671"/>
    </i>
    <i>
      <x v="41"/>
    </i>
    <i r="1">
      <x v="315"/>
    </i>
    <i>
      <x v="59"/>
    </i>
    <i r="1">
      <x v="355"/>
    </i>
    <i r="1">
      <x v="5168"/>
    </i>
    <i>
      <x v="132"/>
    </i>
    <i r="1">
      <x v="6685"/>
    </i>
    <i r="1">
      <x v="6687"/>
    </i>
    <i r="1">
      <x v="6686"/>
    </i>
    <i r="1">
      <x v="5705"/>
    </i>
    <i r="1">
      <x v="607"/>
    </i>
    <i r="1">
      <x v="5785"/>
    </i>
    <i>
      <x v="396"/>
    </i>
    <i r="1">
      <x v="5409"/>
    </i>
    <i>
      <x v="156"/>
    </i>
    <i r="1">
      <x v="3761"/>
    </i>
    <i r="1">
      <x v="894"/>
    </i>
    <i>
      <x v="64"/>
    </i>
    <i r="1">
      <x v="1487"/>
    </i>
    <i r="1">
      <x v="3229"/>
    </i>
    <i r="1">
      <x v="1875"/>
    </i>
    <i>
      <x v="74"/>
    </i>
    <i r="1">
      <x v="453"/>
    </i>
    <i r="1">
      <x v="3308"/>
    </i>
    <i r="1">
      <x v="5166"/>
    </i>
    <i>
      <x v="395"/>
    </i>
    <i r="1">
      <x v="5299"/>
    </i>
    <i>
      <x v="19"/>
    </i>
    <i r="1">
      <x v="6696"/>
    </i>
    <i r="1">
      <x v="6662"/>
    </i>
    <i r="1">
      <x v="3843"/>
    </i>
    <i r="1">
      <x v="6020"/>
    </i>
    <i>
      <x v="495"/>
    </i>
    <i r="1">
      <x v="5008"/>
    </i>
    <i>
      <x v="18"/>
    </i>
    <i r="1">
      <x v="2878"/>
    </i>
    <i r="1">
      <x v="902"/>
    </i>
    <i r="1">
      <x v="2022"/>
    </i>
    <i>
      <x v="197"/>
    </i>
    <i r="1">
      <x v="893"/>
    </i>
    <i>
      <x v="101"/>
    </i>
    <i r="1">
      <x v="478"/>
    </i>
    <i>
      <x v="268"/>
    </i>
    <i r="1">
      <x v="6674"/>
    </i>
    <i>
      <x v="39"/>
    </i>
    <i r="1">
      <x v="1706"/>
    </i>
    <i r="1">
      <x v="6435"/>
    </i>
    <i>
      <x v="521"/>
    </i>
    <i r="1">
      <x v="5723"/>
    </i>
    <i>
      <x v="142"/>
    </i>
    <i r="1">
      <x v="6668"/>
    </i>
    <i r="1">
      <x v="673"/>
    </i>
    <i>
      <x v="229"/>
    </i>
    <i r="1">
      <x v="2973"/>
    </i>
    <i r="1">
      <x v="4979"/>
    </i>
    <i>
      <x v="33"/>
    </i>
    <i r="1">
      <x v="392"/>
    </i>
    <i>
      <x v="37"/>
    </i>
    <i r="1">
      <x v="739"/>
    </i>
    <i r="1">
      <x v="2116"/>
    </i>
    <i>
      <x v="460"/>
    </i>
    <i r="1">
      <x v="6429"/>
    </i>
    <i r="1">
      <x v="6644"/>
    </i>
    <i r="1">
      <x v="6643"/>
    </i>
    <i>
      <x v="126"/>
    </i>
    <i r="1">
      <x v="669"/>
    </i>
    <i r="1">
      <x v="6641"/>
    </i>
    <i r="1">
      <x v="3782"/>
    </i>
    <i>
      <x v="588"/>
    </i>
    <i r="1">
      <x v="6396"/>
    </i>
    <i>
      <x v="479"/>
    </i>
    <i r="1">
      <x v="4501"/>
    </i>
    <i>
      <x v="29"/>
    </i>
    <i r="1">
      <x v="5863"/>
    </i>
    <i r="1">
      <x v="3356"/>
    </i>
    <i>
      <x v="514"/>
    </i>
    <i r="1">
      <x v="4980"/>
    </i>
    <i>
      <x v="58"/>
    </i>
    <i r="1">
      <x v="353"/>
    </i>
    <i>
      <x v="69"/>
    </i>
    <i r="1">
      <x v="395"/>
    </i>
    <i r="1">
      <x v="6702"/>
    </i>
    <i r="1">
      <x v="2450"/>
    </i>
    <i>
      <x v="196"/>
    </i>
    <i r="1">
      <x v="4935"/>
    </i>
    <i>
      <x v="172"/>
    </i>
    <i r="1">
      <x v="1935"/>
    </i>
    <i r="1">
      <x v="2280"/>
    </i>
    <i r="1">
      <x v="2279"/>
    </i>
    <i>
      <x v="280"/>
    </i>
    <i r="1">
      <x v="6460"/>
    </i>
    <i>
      <x v="424"/>
    </i>
    <i r="1">
      <x v="6691"/>
    </i>
    <i r="1">
      <x v="6690"/>
    </i>
    <i>
      <x v="310"/>
    </i>
    <i r="1">
      <x v="5739"/>
    </i>
    <i r="1">
      <x v="1913"/>
    </i>
    <i>
      <x v="123"/>
    </i>
    <i r="1">
      <x v="5198"/>
    </i>
    <i r="1">
      <x v="5131"/>
    </i>
    <i>
      <x v="46"/>
    </i>
    <i r="1">
      <x v="325"/>
    </i>
    <i>
      <x v="51"/>
    </i>
    <i r="1">
      <x v="3831"/>
    </i>
    <i r="1">
      <x v="2512"/>
    </i>
    <i>
      <x v="295"/>
    </i>
    <i r="1">
      <x v="6648"/>
    </i>
    <i>
      <x v="128"/>
    </i>
    <i r="1">
      <x v="632"/>
    </i>
    <i>
      <x v="391"/>
    </i>
    <i r="1">
      <x v="4922"/>
    </i>
    <i>
      <x v="129"/>
    </i>
    <i r="1">
      <x v="5134"/>
    </i>
    <i>
      <x v="481"/>
    </i>
    <i r="1">
      <x v="4519"/>
    </i>
    <i>
      <x v="53"/>
    </i>
    <i r="1">
      <x v="5429"/>
    </i>
    <i>
      <x v="271"/>
    </i>
    <i r="1">
      <x v="1412"/>
    </i>
    <i>
      <x v="56"/>
    </i>
    <i r="1">
      <x v="6609"/>
    </i>
    <i r="1">
      <x v="345"/>
    </i>
    <i>
      <x v="286"/>
    </i>
    <i r="1">
      <x v="1642"/>
    </i>
    <i>
      <x v="36"/>
    </i>
    <i r="1">
      <x v="6704"/>
    </i>
    <i r="1">
      <x/>
    </i>
    <i>
      <x v="309"/>
    </i>
    <i r="1">
      <x v="1902"/>
    </i>
    <i>
      <x v="1"/>
    </i>
    <i>
      <x v="316"/>
    </i>
    <i r="1">
      <x v="6694"/>
    </i>
    <i r="1">
      <x v="6693"/>
    </i>
    <i>
      <x v="175"/>
    </i>
    <i r="1">
      <x v="6677"/>
    </i>
    <i r="1">
      <x v="2026"/>
    </i>
    <i>
      <x v="413"/>
    </i>
    <i r="1">
      <x v="6703"/>
    </i>
    <i>
      <x v="61"/>
    </i>
    <i r="1">
      <x v="6676"/>
    </i>
    <i r="1">
      <x v="3509"/>
    </i>
    <i>
      <x v="453"/>
    </i>
    <i r="1">
      <x/>
    </i>
    <i>
      <x v="10"/>
    </i>
    <i>
      <x v="490"/>
    </i>
    <i r="1">
      <x/>
    </i>
    <i>
      <x v="204"/>
    </i>
    <i r="1">
      <x v="1960"/>
    </i>
    <i>
      <x v="582"/>
    </i>
    <i r="1">
      <x v="6670"/>
    </i>
    <i r="1">
      <x/>
    </i>
    <i>
      <x v="7"/>
    </i>
    <i>
      <x v="303"/>
    </i>
    <i r="1">
      <x v="1942"/>
    </i>
    <i>
      <x v="491"/>
    </i>
    <i r="1">
      <x/>
    </i>
    <i>
      <x v="427"/>
    </i>
    <i r="1">
      <x v="6683"/>
    </i>
    <i>
      <x v="256"/>
    </i>
    <i r="1">
      <x v="5263"/>
    </i>
    <i>
      <x v="154"/>
    </i>
    <i r="1">
      <x v="706"/>
    </i>
    <i>
      <x v="86"/>
    </i>
    <i r="1">
      <x v="3352"/>
    </i>
    <i>
      <x v="124"/>
    </i>
    <i r="1">
      <x v="6667"/>
    </i>
    <i>
      <x v="245"/>
    </i>
    <i r="1">
      <x v="6652"/>
    </i>
    <i>
      <x v="22"/>
    </i>
    <i r="1">
      <x v="4985"/>
    </i>
    <i>
      <x v="599"/>
    </i>
    <i r="1">
      <x v="6646"/>
    </i>
    <i>
      <x v="169"/>
    </i>
    <i r="1">
      <x v="6085"/>
    </i>
    <i>
      <x v="439"/>
    </i>
    <i r="1">
      <x v="6478"/>
    </i>
    <i>
      <x v="122"/>
    </i>
    <i r="1">
      <x v="2970"/>
    </i>
    <i>
      <x v="67"/>
    </i>
    <i r="1">
      <x v="4811"/>
    </i>
    <i>
      <x v="289"/>
    </i>
    <i r="1">
      <x v="5762"/>
    </i>
    <i>
      <x v="497"/>
    </i>
    <i r="1">
      <x v="6456"/>
    </i>
    <i>
      <x v="55"/>
    </i>
    <i r="1">
      <x v="6697"/>
    </i>
    <i>
      <x v="564"/>
    </i>
    <i r="1">
      <x v="6701"/>
    </i>
    <i>
      <x v="120"/>
    </i>
    <i r="1">
      <x v="5688"/>
    </i>
    <i>
      <x v="117"/>
    </i>
    <i r="1">
      <x v="5330"/>
    </i>
    <i>
      <x v="178"/>
    </i>
    <i r="1">
      <x v="6680"/>
    </i>
    <i>
      <x v="601"/>
    </i>
    <i r="1">
      <x v="6706"/>
    </i>
    <i>
      <x v="183"/>
    </i>
    <i r="1">
      <x v="830"/>
    </i>
    <i>
      <x v="436"/>
    </i>
    <i r="1">
      <x v="3579"/>
    </i>
    <i>
      <x v="311"/>
    </i>
    <i r="1">
      <x v="1940"/>
    </i>
    <i>
      <x v="225"/>
    </i>
    <i r="1">
      <x v="1041"/>
    </i>
    <i>
      <x v="27"/>
    </i>
    <i r="1">
      <x v="419"/>
    </i>
    <i>
      <x v="90"/>
    </i>
    <i r="1">
      <x v="443"/>
    </i>
    <i>
      <x v="335"/>
    </i>
    <i r="1">
      <x v="2242"/>
    </i>
    <i>
      <x v="243"/>
    </i>
    <i r="1">
      <x v="2130"/>
    </i>
    <i>
      <x v="385"/>
    </i>
    <i r="1">
      <x v="6649"/>
    </i>
    <i>
      <x v="43"/>
    </i>
    <i r="1">
      <x v="1778"/>
    </i>
    <i>
      <x v="121"/>
    </i>
    <i r="1">
      <x v="540"/>
    </i>
    <i>
      <x v="512"/>
    </i>
    <i r="1">
      <x v="4972"/>
    </i>
    <i>
      <x v="78"/>
    </i>
    <i r="1">
      <x v="406"/>
    </i>
    <i>
      <x v="106"/>
    </i>
    <i r="1">
      <x v="983"/>
    </i>
    <i>
      <x v="81"/>
    </i>
    <i r="1">
      <x v="6640"/>
    </i>
    <i>
      <x v="581"/>
    </i>
    <i r="1">
      <x/>
    </i>
    <i>
      <x v="399"/>
    </i>
    <i r="1">
      <x v="4614"/>
    </i>
    <i>
      <x v="583"/>
    </i>
    <i r="1">
      <x v="6367"/>
    </i>
    <i>
      <x v="402"/>
    </i>
    <i r="1">
      <x v="3153"/>
    </i>
    <i>
      <x v="598"/>
    </i>
    <i r="1">
      <x v="6642"/>
    </i>
    <i>
      <x v="409"/>
    </i>
    <i r="1">
      <x v="3216"/>
    </i>
    <i>
      <x v="600"/>
    </i>
    <i r="1">
      <x/>
    </i>
    <i>
      <x v="148"/>
    </i>
    <i r="1">
      <x v="4505"/>
    </i>
    <i>
      <x v="265"/>
    </i>
    <i r="1">
      <x v="6554"/>
    </i>
    <i>
      <x v="149"/>
    </i>
    <i r="1">
      <x v="6698"/>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 displayName="Table1" ref="A1:V1009" totalsRowShown="0" headerRowDxfId="40" dataDxfId="39">
  <autoFilter ref="A1:V1009" xr:uid="{B2E2C6BA-A41A-47C6-BB55-40B02C52E908}">
    <filterColumn colId="7">
      <filters>
        <filter val="0 - Multi-Customers Impact"/>
        <filter val="2 - High"/>
        <filter val="3 - Moderate"/>
        <filter val="4 - Low"/>
      </filters>
    </filterColumn>
  </autoFilter>
  <tableColumns count="22">
    <tableColumn id="1" xr3:uid="{00000000-0010-0000-0400-000001000000}" name="Number" dataDxfId="38"/>
    <tableColumn id="2" xr3:uid="{00000000-0010-0000-0400-000002000000}" name="Summary" dataDxfId="37"/>
    <tableColumn id="3" xr3:uid="{00000000-0010-0000-0400-000003000000}" name="Configuration_item" dataDxfId="36"/>
    <tableColumn id="4" xr3:uid="{00000000-0010-0000-0400-000004000000}" name="Created" dataDxfId="35"/>
    <tableColumn id="5" xr3:uid="{00000000-0010-0000-0400-000005000000}" name="Company" dataDxfId="34"/>
    <tableColumn id="6" xr3:uid="{00000000-0010-0000-0400-000006000000}" name="Assignment_group" dataDxfId="33"/>
    <tableColumn id="7" xr3:uid="{00000000-0010-0000-0400-000007000000}" name="Reassignment_count" dataDxfId="32"/>
    <tableColumn id="8" xr3:uid="{00000000-0010-0000-0400-000008000000}" name="Priority" dataDxfId="31"/>
    <tableColumn id="9" xr3:uid="{00000000-0010-0000-0400-000009000000}" name="Status" dataDxfId="30"/>
    <tableColumn id="10" xr3:uid="{00000000-0010-0000-0400-00000A000000}" name="State" dataDxfId="29"/>
    <tableColumn id="18" xr3:uid="{00000000-0010-0000-0400-000012000000}" name="Assigned_to" dataDxfId="28"/>
    <tableColumn id="20" xr3:uid="{00000000-0010-0000-0400-000014000000}" name="Caller" dataDxfId="27"/>
    <tableColumn id="21" xr3:uid="{00000000-0010-0000-0400-000015000000}" name="Updated" dataDxfId="26"/>
    <tableColumn id="22" xr3:uid="{00000000-0010-0000-0400-000016000000}" name="Category" dataDxfId="25"/>
    <tableColumn id="23" xr3:uid="{00000000-0010-0000-0400-000017000000}" name="Category_u_category" dataDxfId="24"/>
    <tableColumn id="24" xr3:uid="{00000000-0010-0000-0400-000018000000}" name="Resolve_time" dataDxfId="23"/>
    <tableColumn id="25" xr3:uid="{00000000-0010-0000-0400-000019000000}" name="Resolved_By" dataDxfId="22"/>
    <tableColumn id="26" xr3:uid="{00000000-0010-0000-0400-00001A000000}" name="Resolved_at" dataDxfId="21"/>
    <tableColumn id="27" xr3:uid="{00000000-0010-0000-0400-00001B000000}" name="Resolved_by2" dataDxfId="20"/>
    <tableColumn id="28" xr3:uid="{00000000-0010-0000-0400-00001C000000}" name="Created_by" dataDxfId="19"/>
    <tableColumn id="48" xr3:uid="{2283D731-C21D-4F96-9425-83596F9E8BFE}" name="Created_date" dataDxfId="18">
      <calculatedColumnFormula>TEXT(Table1[[#This Row],[Created]],"yyyy-mm-dd")</calculatedColumnFormula>
    </tableColumn>
    <tableColumn id="50" xr3:uid="{00000000-0010-0000-0400-000032000000}" name="Location"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207" totalsRowShown="0">
  <autoFilter ref="A1:B207" xr:uid="{00000000-0009-0000-0100-000003000000}"/>
  <tableColumns count="2">
    <tableColumn id="1" xr3:uid="{00000000-0010-0000-0100-000001000000}" name="Customer (SNow)" dataDxfId="14"/>
    <tableColumn id="2" xr3:uid="{00000000-0010-0000-0100-000002000000}" name="Customer (Zenoss) (Vlookup from Master)">
      <calculatedColumnFormula>VLOOKUP(A2,'Master Group 5 Customer List'!A:B,2,FALSE)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C1:C207" totalsRowShown="0">
  <autoFilter ref="C1:C207" xr:uid="{00000000-0009-0000-0100-000004000000}">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xr3:uid="{00000000-0010-0000-0200-000001000000}" name="Subset of 5.2 Custom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B37" totalsRowShown="0">
  <autoFilter ref="A1:B37" xr:uid="{00000000-0009-0000-0100-000005000000}"/>
  <tableColumns count="2">
    <tableColumn id="1" xr3:uid="{00000000-0010-0000-0300-000001000000}" name="Customer (SNow)"/>
    <tableColumn id="2" xr3:uid="{00000000-0010-0000-0300-000002000000}" name="Customer (Zeno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6" displayName="Table6" ref="A1:L164" totalsRowShown="0" headerRowDxfId="13" dataDxfId="12">
  <autoFilter ref="A1:L164" xr:uid="{00000000-0009-0000-0100-000006000000}"/>
  <tableColumns count="12">
    <tableColumn id="1" xr3:uid="{00000000-0010-0000-0600-000001000000}" name="Configuration Item" dataDxfId="11"/>
    <tableColumn id="2" xr3:uid="{00000000-0010-0000-0600-000002000000}" name="Name" dataDxfId="10"/>
    <tableColumn id="3" xr3:uid="{00000000-0010-0000-0600-000003000000}" name="Start Maintenance" dataDxfId="9"/>
    <tableColumn id="4" xr3:uid="{00000000-0010-0000-0600-000004000000}" name="End Maintenance" dataDxfId="8"/>
    <tableColumn id="5" xr3:uid="{00000000-0010-0000-0600-000005000000}" name="Parent" dataDxfId="7"/>
    <tableColumn id="6" xr3:uid="{00000000-0010-0000-0600-000006000000}" name="Type" dataDxfId="6"/>
    <tableColumn id="7" xr3:uid="{00000000-0010-0000-0600-000007000000}" name="Created" dataDxfId="5"/>
    <tableColumn id="8" xr3:uid="{00000000-0010-0000-0600-000008000000}" name="Created by" dataDxfId="4"/>
    <tableColumn id="9" xr3:uid="{00000000-0010-0000-0600-000009000000}" name="Time zone" dataDxfId="3"/>
    <tableColumn id="10" xr3:uid="{00000000-0010-0000-0600-00000A000000}" name="Updated" dataDxfId="2"/>
    <tableColumn id="11" xr3:uid="{00000000-0010-0000-0600-00000B000000}" name="Company" dataDxfId="1"/>
    <tableColumn id="12" xr3:uid="{00000000-0010-0000-0600-00000C000000}" name="Doma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C359"/>
  <sheetViews>
    <sheetView workbookViewId="0">
      <selection activeCell="B17" sqref="B17"/>
    </sheetView>
  </sheetViews>
  <sheetFormatPr baseColWidth="10" defaultColWidth="8.83203125" defaultRowHeight="15" x14ac:dyDescent="0.2"/>
  <cols>
    <col min="1" max="1" width="7.5" style="8" bestFit="1" customWidth="1"/>
    <col min="2" max="2" width="17.83203125" style="8" bestFit="1" customWidth="1"/>
    <col min="3" max="16384" width="8.83203125" style="8"/>
  </cols>
  <sheetData>
    <row r="1" spans="1:3" x14ac:dyDescent="0.2">
      <c r="A1"/>
      <c r="B1"/>
    </row>
    <row r="2" spans="1:3" x14ac:dyDescent="0.2">
      <c r="A2"/>
      <c r="B2"/>
    </row>
    <row r="3" spans="1:3" x14ac:dyDescent="0.2">
      <c r="A3" s="32" t="s">
        <v>980</v>
      </c>
      <c r="B3" s="33" t="s">
        <v>1015</v>
      </c>
      <c r="C3" s="25"/>
    </row>
    <row r="5" spans="1:3" x14ac:dyDescent="0.2">
      <c r="A5"/>
      <c r="B5"/>
      <c r="C5"/>
    </row>
    <row r="6" spans="1:3" x14ac:dyDescent="0.2">
      <c r="A6"/>
      <c r="B6"/>
      <c r="C6"/>
    </row>
    <row r="7" spans="1:3" x14ac:dyDescent="0.2">
      <c r="A7"/>
      <c r="B7"/>
      <c r="C7"/>
    </row>
    <row r="8" spans="1:3" x14ac:dyDescent="0.2">
      <c r="A8"/>
      <c r="B8"/>
      <c r="C8"/>
    </row>
    <row r="9" spans="1:3" x14ac:dyDescent="0.2">
      <c r="A9"/>
      <c r="B9"/>
      <c r="C9"/>
    </row>
    <row r="10" spans="1:3" x14ac:dyDescent="0.2">
      <c r="A10"/>
      <c r="B10"/>
      <c r="C10"/>
    </row>
    <row r="11" spans="1:3" x14ac:dyDescent="0.2">
      <c r="A11"/>
      <c r="B11"/>
      <c r="C11"/>
    </row>
    <row r="12" spans="1:3" x14ac:dyDescent="0.2">
      <c r="A12"/>
      <c r="B12"/>
      <c r="C12"/>
    </row>
    <row r="13" spans="1:3" x14ac:dyDescent="0.2">
      <c r="A13"/>
      <c r="B13"/>
      <c r="C13"/>
    </row>
    <row r="14" spans="1:3" x14ac:dyDescent="0.2">
      <c r="A14"/>
      <c r="B14"/>
      <c r="C14"/>
    </row>
    <row r="15" spans="1:3" x14ac:dyDescent="0.2">
      <c r="A15"/>
      <c r="B15"/>
      <c r="C15"/>
    </row>
    <row r="16" spans="1:3" x14ac:dyDescent="0.2">
      <c r="A16"/>
      <c r="B16"/>
      <c r="C16"/>
    </row>
    <row r="17" spans="1:3" x14ac:dyDescent="0.2">
      <c r="A17"/>
      <c r="B17"/>
      <c r="C17"/>
    </row>
    <row r="18" spans="1:3" x14ac:dyDescent="0.2">
      <c r="A18"/>
      <c r="B18"/>
      <c r="C18"/>
    </row>
    <row r="19" spans="1:3" x14ac:dyDescent="0.2">
      <c r="A19"/>
      <c r="B19"/>
      <c r="C19"/>
    </row>
    <row r="20" spans="1:3" x14ac:dyDescent="0.2">
      <c r="A20"/>
      <c r="B20"/>
      <c r="C20"/>
    </row>
    <row r="21" spans="1:3" x14ac:dyDescent="0.2">
      <c r="A21"/>
      <c r="B21"/>
      <c r="C21"/>
    </row>
    <row r="22" spans="1:3" x14ac:dyDescent="0.2">
      <c r="A22"/>
      <c r="B22"/>
      <c r="C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row r="62" spans="1:2" x14ac:dyDescent="0.2">
      <c r="A62"/>
      <c r="B62"/>
    </row>
    <row r="63" spans="1:2" x14ac:dyDescent="0.2">
      <c r="A63"/>
      <c r="B63"/>
    </row>
    <row r="64" spans="1:2"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row>
    <row r="197" spans="1:2" x14ac:dyDescent="0.2">
      <c r="A197"/>
    </row>
    <row r="198" spans="1:2" x14ac:dyDescent="0.2">
      <c r="A198"/>
    </row>
    <row r="199" spans="1:2" x14ac:dyDescent="0.2">
      <c r="A199"/>
    </row>
    <row r="200" spans="1:2" x14ac:dyDescent="0.2">
      <c r="A200"/>
    </row>
    <row r="201" spans="1:2" x14ac:dyDescent="0.2">
      <c r="A201"/>
    </row>
    <row r="202" spans="1:2" x14ac:dyDescent="0.2">
      <c r="A202"/>
    </row>
    <row r="203" spans="1:2" x14ac:dyDescent="0.2">
      <c r="A203"/>
    </row>
    <row r="204" spans="1:2" x14ac:dyDescent="0.2">
      <c r="A204"/>
    </row>
    <row r="205" spans="1:2" x14ac:dyDescent="0.2">
      <c r="A205"/>
    </row>
    <row r="206" spans="1:2" x14ac:dyDescent="0.2">
      <c r="A206"/>
    </row>
    <row r="207" spans="1:2" x14ac:dyDescent="0.2">
      <c r="A207"/>
    </row>
    <row r="208" spans="1:2"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B3:D491"/>
  <sheetViews>
    <sheetView topLeftCell="B1" workbookViewId="0">
      <selection activeCell="B7" sqref="B7"/>
    </sheetView>
  </sheetViews>
  <sheetFormatPr baseColWidth="10" defaultColWidth="8.83203125" defaultRowHeight="15" x14ac:dyDescent="0.2"/>
  <cols>
    <col min="2" max="2" width="168" bestFit="1" customWidth="1"/>
    <col min="3" max="3" width="17.83203125" bestFit="1" customWidth="1"/>
    <col min="4" max="4" width="20" bestFit="1" customWidth="1"/>
  </cols>
  <sheetData>
    <row r="3" spans="2:4" x14ac:dyDescent="0.2">
      <c r="B3" s="32" t="s">
        <v>980</v>
      </c>
      <c r="C3" s="33" t="s">
        <v>1015</v>
      </c>
    </row>
    <row r="4" spans="2:4" x14ac:dyDescent="0.2">
      <c r="B4" s="32" t="s">
        <v>981</v>
      </c>
      <c r="C4" s="33" t="s">
        <v>1012</v>
      </c>
      <c r="D4" s="25"/>
    </row>
    <row r="5" spans="2:4" x14ac:dyDescent="0.2">
      <c r="B5" s="8"/>
      <c r="C5" s="8"/>
    </row>
    <row r="6" spans="2:4" x14ac:dyDescent="0.2">
      <c r="B6" s="32" t="s">
        <v>1013</v>
      </c>
    </row>
    <row r="7" spans="2:4" x14ac:dyDescent="0.2">
      <c r="B7" s="10" t="s">
        <v>772</v>
      </c>
    </row>
    <row r="8" spans="2:4" x14ac:dyDescent="0.2">
      <c r="B8" s="10" t="s">
        <v>3572</v>
      </c>
    </row>
    <row r="9" spans="2:4" x14ac:dyDescent="0.2">
      <c r="B9" s="10" t="s">
        <v>3660</v>
      </c>
    </row>
    <row r="10" spans="2:4" x14ac:dyDescent="0.2">
      <c r="B10" s="10" t="s">
        <v>3971</v>
      </c>
    </row>
    <row r="11" spans="2:4" x14ac:dyDescent="0.2">
      <c r="B11" s="10" t="s">
        <v>4619</v>
      </c>
    </row>
    <row r="12" spans="2:4" x14ac:dyDescent="0.2">
      <c r="B12" s="10" t="s">
        <v>3931</v>
      </c>
    </row>
    <row r="13" spans="2:4" x14ac:dyDescent="0.2">
      <c r="B13" s="10" t="s">
        <v>4206</v>
      </c>
    </row>
    <row r="14" spans="2:4" x14ac:dyDescent="0.2">
      <c r="B14" s="10" t="s">
        <v>4096</v>
      </c>
    </row>
    <row r="15" spans="2:4" x14ac:dyDescent="0.2">
      <c r="B15" s="10" t="s">
        <v>4017</v>
      </c>
    </row>
    <row r="16" spans="2:4" x14ac:dyDescent="0.2">
      <c r="B16" s="10" t="s">
        <v>4146</v>
      </c>
    </row>
    <row r="17" spans="2:2" x14ac:dyDescent="0.2">
      <c r="B17" s="10" t="s">
        <v>4277</v>
      </c>
    </row>
    <row r="18" spans="2:2" x14ac:dyDescent="0.2">
      <c r="B18" s="10" t="s">
        <v>3920</v>
      </c>
    </row>
    <row r="19" spans="2:2" x14ac:dyDescent="0.2">
      <c r="B19" s="10" t="s">
        <v>3984</v>
      </c>
    </row>
    <row r="20" spans="2:2" x14ac:dyDescent="0.2">
      <c r="B20" s="10" t="s">
        <v>4046</v>
      </c>
    </row>
    <row r="21" spans="2:2" x14ac:dyDescent="0.2">
      <c r="B21" s="10" t="s">
        <v>4110</v>
      </c>
    </row>
    <row r="22" spans="2:2" x14ac:dyDescent="0.2">
      <c r="B22" s="10" t="s">
        <v>4044</v>
      </c>
    </row>
    <row r="23" spans="2:2" x14ac:dyDescent="0.2">
      <c r="B23" s="10" t="s">
        <v>4280</v>
      </c>
    </row>
    <row r="24" spans="2:2" x14ac:dyDescent="0.2">
      <c r="B24" s="10" t="s">
        <v>4073</v>
      </c>
    </row>
    <row r="25" spans="2:2" x14ac:dyDescent="0.2">
      <c r="B25" s="10" t="s">
        <v>5313</v>
      </c>
    </row>
    <row r="26" spans="2:2" x14ac:dyDescent="0.2">
      <c r="B26" s="10" t="s">
        <v>4056</v>
      </c>
    </row>
    <row r="27" spans="2:2" x14ac:dyDescent="0.2">
      <c r="B27" s="10" t="s">
        <v>4080</v>
      </c>
    </row>
    <row r="28" spans="2:2" x14ac:dyDescent="0.2">
      <c r="B28" s="10" t="s">
        <v>4257</v>
      </c>
    </row>
    <row r="29" spans="2:2" x14ac:dyDescent="0.2">
      <c r="B29" s="10" t="s">
        <v>5220</v>
      </c>
    </row>
    <row r="30" spans="2:2" x14ac:dyDescent="0.2">
      <c r="B30" s="10" t="s">
        <v>3829</v>
      </c>
    </row>
    <row r="31" spans="2:2" x14ac:dyDescent="0.2">
      <c r="B31" s="10" t="s">
        <v>3934</v>
      </c>
    </row>
    <row r="32" spans="2:2" x14ac:dyDescent="0.2">
      <c r="B32" s="10" t="s">
        <v>3882</v>
      </c>
    </row>
    <row r="33" spans="2:2" x14ac:dyDescent="0.2">
      <c r="B33" s="10" t="s">
        <v>3970</v>
      </c>
    </row>
    <row r="34" spans="2:2" x14ac:dyDescent="0.2">
      <c r="B34" s="26" t="s">
        <v>3968</v>
      </c>
    </row>
    <row r="35" spans="2:2" x14ac:dyDescent="0.2">
      <c r="B35" s="10" t="s">
        <v>3941</v>
      </c>
    </row>
    <row r="36" spans="2:2" x14ac:dyDescent="0.2">
      <c r="B36" s="26" t="s">
        <v>4166</v>
      </c>
    </row>
    <row r="37" spans="2:2" x14ac:dyDescent="0.2">
      <c r="B37" s="10" t="s">
        <v>5187</v>
      </c>
    </row>
    <row r="38" spans="2:2" x14ac:dyDescent="0.2">
      <c r="B38" s="26" t="s">
        <v>5186</v>
      </c>
    </row>
    <row r="39" spans="2:2" x14ac:dyDescent="0.2">
      <c r="B39" s="10" t="s">
        <v>4099</v>
      </c>
    </row>
    <row r="40" spans="2:2" x14ac:dyDescent="0.2">
      <c r="B40" s="26" t="s">
        <v>3616</v>
      </c>
    </row>
    <row r="41" spans="2:2" x14ac:dyDescent="0.2">
      <c r="B41" s="10" t="s">
        <v>5535</v>
      </c>
    </row>
    <row r="42" spans="2:2" x14ac:dyDescent="0.2">
      <c r="B42" s="26" t="s">
        <v>5534</v>
      </c>
    </row>
    <row r="43" spans="2:2" x14ac:dyDescent="0.2">
      <c r="B43" s="10" t="s">
        <v>3933</v>
      </c>
    </row>
    <row r="44" spans="2:2" x14ac:dyDescent="0.2">
      <c r="B44" s="26" t="s">
        <v>5251</v>
      </c>
    </row>
    <row r="45" spans="2:2" x14ac:dyDescent="0.2">
      <c r="B45" s="10" t="s">
        <v>4453</v>
      </c>
    </row>
    <row r="46" spans="2:2" x14ac:dyDescent="0.2">
      <c r="B46" s="26" t="s">
        <v>4452</v>
      </c>
    </row>
    <row r="47" spans="2:2" x14ac:dyDescent="0.2">
      <c r="B47" s="10" t="s">
        <v>5381</v>
      </c>
    </row>
    <row r="48" spans="2:2" x14ac:dyDescent="0.2">
      <c r="B48" s="26" t="s">
        <v>5380</v>
      </c>
    </row>
    <row r="49" spans="2:2" x14ac:dyDescent="0.2">
      <c r="B49" s="10" t="s">
        <v>5628</v>
      </c>
    </row>
    <row r="50" spans="2:2" x14ac:dyDescent="0.2">
      <c r="B50" s="26" t="s">
        <v>5627</v>
      </c>
    </row>
    <row r="51" spans="2:2" x14ac:dyDescent="0.2">
      <c r="B51" s="10" t="s">
        <v>3813</v>
      </c>
    </row>
    <row r="52" spans="2:2" x14ac:dyDescent="0.2">
      <c r="B52" s="26" t="s">
        <v>3812</v>
      </c>
    </row>
    <row r="53" spans="2:2" x14ac:dyDescent="0.2">
      <c r="B53" s="10" t="s">
        <v>4026</v>
      </c>
    </row>
    <row r="54" spans="2:2" x14ac:dyDescent="0.2">
      <c r="B54" s="26" t="s">
        <v>5655</v>
      </c>
    </row>
    <row r="55" spans="2:2" x14ac:dyDescent="0.2">
      <c r="B55" s="10" t="s">
        <v>3925</v>
      </c>
    </row>
    <row r="56" spans="2:2" x14ac:dyDescent="0.2">
      <c r="B56" s="26" t="s">
        <v>5253</v>
      </c>
    </row>
    <row r="57" spans="2:2" x14ac:dyDescent="0.2">
      <c r="B57" s="10" t="s">
        <v>3990</v>
      </c>
    </row>
    <row r="58" spans="2:2" x14ac:dyDescent="0.2">
      <c r="B58" s="26" t="s">
        <v>3989</v>
      </c>
    </row>
    <row r="59" spans="2:2" x14ac:dyDescent="0.2">
      <c r="B59" s="26" t="s">
        <v>5307</v>
      </c>
    </row>
    <row r="60" spans="2:2" x14ac:dyDescent="0.2">
      <c r="B60" s="10" t="s">
        <v>3597</v>
      </c>
    </row>
    <row r="61" spans="2:2" x14ac:dyDescent="0.2">
      <c r="B61" s="26" t="s">
        <v>3987</v>
      </c>
    </row>
    <row r="62" spans="2:2" x14ac:dyDescent="0.2">
      <c r="B62" s="26" t="s">
        <v>4330</v>
      </c>
    </row>
    <row r="63" spans="2:2" x14ac:dyDescent="0.2">
      <c r="B63" s="26" t="s">
        <v>4649</v>
      </c>
    </row>
    <row r="64" spans="2:2" x14ac:dyDescent="0.2">
      <c r="B64" s="26" t="s">
        <v>5348</v>
      </c>
    </row>
    <row r="65" spans="2:2" x14ac:dyDescent="0.2">
      <c r="B65" s="26" t="s">
        <v>5590</v>
      </c>
    </row>
    <row r="66" spans="2:2" x14ac:dyDescent="0.2">
      <c r="B66" s="26" t="s">
        <v>5701</v>
      </c>
    </row>
    <row r="67" spans="2:2" x14ac:dyDescent="0.2">
      <c r="B67" s="10" t="s">
        <v>4579</v>
      </c>
    </row>
    <row r="68" spans="2:2" x14ac:dyDescent="0.2">
      <c r="B68" s="26" t="s">
        <v>4578</v>
      </c>
    </row>
    <row r="69" spans="2:2" x14ac:dyDescent="0.2">
      <c r="B69" s="10" t="s">
        <v>3683</v>
      </c>
    </row>
    <row r="70" spans="2:2" x14ac:dyDescent="0.2">
      <c r="B70" s="26" t="s">
        <v>5446</v>
      </c>
    </row>
    <row r="71" spans="2:2" x14ac:dyDescent="0.2">
      <c r="B71" s="10" t="s">
        <v>3663</v>
      </c>
    </row>
    <row r="72" spans="2:2" x14ac:dyDescent="0.2">
      <c r="B72" s="26" t="s">
        <v>3864</v>
      </c>
    </row>
    <row r="73" spans="2:2" x14ac:dyDescent="0.2">
      <c r="B73" s="10" t="s">
        <v>3953</v>
      </c>
    </row>
    <row r="74" spans="2:2" x14ac:dyDescent="0.2">
      <c r="B74" s="26" t="s">
        <v>5703</v>
      </c>
    </row>
    <row r="75" spans="2:2" x14ac:dyDescent="0.2">
      <c r="B75" s="10" t="s">
        <v>4843</v>
      </c>
    </row>
    <row r="76" spans="2:2" x14ac:dyDescent="0.2">
      <c r="B76" s="26" t="s">
        <v>4780</v>
      </c>
    </row>
    <row r="77" spans="2:2" x14ac:dyDescent="0.2">
      <c r="B77" s="26" t="s">
        <v>4842</v>
      </c>
    </row>
    <row r="78" spans="2:2" x14ac:dyDescent="0.2">
      <c r="B78" s="10" t="s">
        <v>3655</v>
      </c>
    </row>
    <row r="79" spans="2:2" x14ac:dyDescent="0.2">
      <c r="B79" s="26" t="s">
        <v>3960</v>
      </c>
    </row>
    <row r="80" spans="2:2" x14ac:dyDescent="0.2">
      <c r="B80" s="26" t="s">
        <v>5255</v>
      </c>
    </row>
    <row r="81" spans="2:2" x14ac:dyDescent="0.2">
      <c r="B81" s="26" t="s">
        <v>5264</v>
      </c>
    </row>
    <row r="82" spans="2:2" x14ac:dyDescent="0.2">
      <c r="B82" s="10" t="s">
        <v>4866</v>
      </c>
    </row>
    <row r="83" spans="2:2" x14ac:dyDescent="0.2">
      <c r="B83" s="26" t="s">
        <v>3989</v>
      </c>
    </row>
    <row r="84" spans="2:2" x14ac:dyDescent="0.2">
      <c r="B84" s="10" t="s">
        <v>3969</v>
      </c>
    </row>
    <row r="85" spans="2:2" x14ac:dyDescent="0.2">
      <c r="B85" s="26" t="s">
        <v>3968</v>
      </c>
    </row>
    <row r="86" spans="2:2" x14ac:dyDescent="0.2">
      <c r="B86" s="10" t="s">
        <v>4239</v>
      </c>
    </row>
    <row r="87" spans="2:2" x14ac:dyDescent="0.2">
      <c r="B87" s="26" t="s">
        <v>4238</v>
      </c>
    </row>
    <row r="88" spans="2:2" x14ac:dyDescent="0.2">
      <c r="B88" s="10" t="s">
        <v>4692</v>
      </c>
    </row>
    <row r="89" spans="2:2" x14ac:dyDescent="0.2">
      <c r="B89" s="26" t="s">
        <v>4068</v>
      </c>
    </row>
    <row r="90" spans="2:2" x14ac:dyDescent="0.2">
      <c r="B90" s="10" t="s">
        <v>4558</v>
      </c>
    </row>
    <row r="91" spans="2:2" x14ac:dyDescent="0.2">
      <c r="B91" s="26" t="s">
        <v>4557</v>
      </c>
    </row>
    <row r="92" spans="2:2" x14ac:dyDescent="0.2">
      <c r="B92" s="10" t="s">
        <v>3613</v>
      </c>
    </row>
    <row r="93" spans="2:2" x14ac:dyDescent="0.2">
      <c r="B93" s="26" t="s">
        <v>3705</v>
      </c>
    </row>
    <row r="94" spans="2:2" x14ac:dyDescent="0.2">
      <c r="B94" s="10" t="s">
        <v>4263</v>
      </c>
    </row>
    <row r="95" spans="2:2" x14ac:dyDescent="0.2">
      <c r="B95" s="26" t="s">
        <v>4262</v>
      </c>
    </row>
    <row r="96" spans="2:2" x14ac:dyDescent="0.2">
      <c r="B96" s="10" t="s">
        <v>4260</v>
      </c>
    </row>
    <row r="97" spans="2:2" x14ac:dyDescent="0.2">
      <c r="B97" s="26" t="s">
        <v>4259</v>
      </c>
    </row>
    <row r="98" spans="2:2" x14ac:dyDescent="0.2">
      <c r="B98" s="10" t="s">
        <v>3647</v>
      </c>
    </row>
    <row r="99" spans="2:2" x14ac:dyDescent="0.2">
      <c r="B99" s="26" t="s">
        <v>4154</v>
      </c>
    </row>
    <row r="100" spans="2:2" x14ac:dyDescent="0.2">
      <c r="B100" s="26" t="s">
        <v>4799</v>
      </c>
    </row>
    <row r="101" spans="2:2" x14ac:dyDescent="0.2">
      <c r="B101" s="26" t="s">
        <v>5323</v>
      </c>
    </row>
    <row r="102" spans="2:2" x14ac:dyDescent="0.2">
      <c r="B102" s="10" t="s">
        <v>3918</v>
      </c>
    </row>
    <row r="103" spans="2:2" x14ac:dyDescent="0.2">
      <c r="B103" s="26" t="s">
        <v>5366</v>
      </c>
    </row>
    <row r="104" spans="2:2" x14ac:dyDescent="0.2">
      <c r="B104" s="10" t="s">
        <v>4009</v>
      </c>
    </row>
    <row r="105" spans="2:2" x14ac:dyDescent="0.2">
      <c r="B105" s="26" t="s">
        <v>3659</v>
      </c>
    </row>
    <row r="106" spans="2:2" x14ac:dyDescent="0.2">
      <c r="B106" s="26" t="s">
        <v>3616</v>
      </c>
    </row>
    <row r="107" spans="2:2" x14ac:dyDescent="0.2">
      <c r="B107" s="10" t="s">
        <v>4487</v>
      </c>
    </row>
    <row r="108" spans="2:2" x14ac:dyDescent="0.2">
      <c r="B108" s="26" t="s">
        <v>4486</v>
      </c>
    </row>
    <row r="109" spans="2:2" x14ac:dyDescent="0.2">
      <c r="B109" s="26" t="s">
        <v>4490</v>
      </c>
    </row>
    <row r="110" spans="2:2" x14ac:dyDescent="0.2">
      <c r="B110" s="26" t="s">
        <v>4492</v>
      </c>
    </row>
    <row r="111" spans="2:2" x14ac:dyDescent="0.2">
      <c r="B111" s="10" t="s">
        <v>4058</v>
      </c>
    </row>
    <row r="112" spans="2:2" x14ac:dyDescent="0.2">
      <c r="B112" s="26" t="s">
        <v>4057</v>
      </c>
    </row>
    <row r="113" spans="2:2" x14ac:dyDescent="0.2">
      <c r="B113" s="10" t="s">
        <v>3601</v>
      </c>
    </row>
    <row r="114" spans="2:2" x14ac:dyDescent="0.2">
      <c r="B114" s="26" t="s">
        <v>3678</v>
      </c>
    </row>
    <row r="115" spans="2:2" x14ac:dyDescent="0.2">
      <c r="B115" s="26" t="s">
        <v>4114</v>
      </c>
    </row>
    <row r="116" spans="2:2" x14ac:dyDescent="0.2">
      <c r="B116" s="26" t="s">
        <v>5103</v>
      </c>
    </row>
    <row r="117" spans="2:2" x14ac:dyDescent="0.2">
      <c r="B117" s="26" t="s">
        <v>5282</v>
      </c>
    </row>
    <row r="118" spans="2:2" x14ac:dyDescent="0.2">
      <c r="B118" s="26" t="s">
        <v>5516</v>
      </c>
    </row>
    <row r="119" spans="2:2" x14ac:dyDescent="0.2">
      <c r="B119" s="10" t="s">
        <v>5642</v>
      </c>
    </row>
    <row r="120" spans="2:2" x14ac:dyDescent="0.2">
      <c r="B120" s="26" t="s">
        <v>5641</v>
      </c>
    </row>
    <row r="121" spans="2:2" x14ac:dyDescent="0.2">
      <c r="B121" s="10" t="s">
        <v>5594</v>
      </c>
    </row>
    <row r="122" spans="2:2" x14ac:dyDescent="0.2">
      <c r="B122" s="26" t="s">
        <v>5593</v>
      </c>
    </row>
    <row r="123" spans="2:2" x14ac:dyDescent="0.2">
      <c r="B123" s="10" t="s">
        <v>3868</v>
      </c>
    </row>
    <row r="124" spans="2:2" x14ac:dyDescent="0.2">
      <c r="B124" s="26" t="s">
        <v>3659</v>
      </c>
    </row>
    <row r="125" spans="2:2" x14ac:dyDescent="0.2">
      <c r="B125" s="26" t="s">
        <v>3685</v>
      </c>
    </row>
    <row r="126" spans="2:2" x14ac:dyDescent="0.2">
      <c r="B126" s="10" t="s">
        <v>4461</v>
      </c>
    </row>
    <row r="127" spans="2:2" x14ac:dyDescent="0.2">
      <c r="B127" s="26" t="s">
        <v>4460</v>
      </c>
    </row>
    <row r="128" spans="2:2" x14ac:dyDescent="0.2">
      <c r="B128" s="10" t="s">
        <v>4223</v>
      </c>
    </row>
    <row r="129" spans="2:2" x14ac:dyDescent="0.2">
      <c r="B129" s="26" t="s">
        <v>4222</v>
      </c>
    </row>
    <row r="130" spans="2:2" x14ac:dyDescent="0.2">
      <c r="B130" s="10" t="s">
        <v>3612</v>
      </c>
    </row>
    <row r="131" spans="2:2" x14ac:dyDescent="0.2">
      <c r="B131" s="26" t="s">
        <v>4101</v>
      </c>
    </row>
    <row r="132" spans="2:2" x14ac:dyDescent="0.2">
      <c r="B132" s="26" t="s">
        <v>4639</v>
      </c>
    </row>
    <row r="133" spans="2:2" x14ac:dyDescent="0.2">
      <c r="B133" s="10" t="s">
        <v>4203</v>
      </c>
    </row>
    <row r="134" spans="2:2" x14ac:dyDescent="0.2">
      <c r="B134" s="26" t="s">
        <v>4202</v>
      </c>
    </row>
    <row r="135" spans="2:2" x14ac:dyDescent="0.2">
      <c r="B135" s="10" t="s">
        <v>4209</v>
      </c>
    </row>
    <row r="136" spans="2:2" x14ac:dyDescent="0.2">
      <c r="B136" s="26" t="s">
        <v>4208</v>
      </c>
    </row>
    <row r="137" spans="2:2" x14ac:dyDescent="0.2">
      <c r="B137" s="10" t="s">
        <v>4212</v>
      </c>
    </row>
    <row r="138" spans="2:2" x14ac:dyDescent="0.2">
      <c r="B138" s="26" t="s">
        <v>4211</v>
      </c>
    </row>
    <row r="139" spans="2:2" x14ac:dyDescent="0.2">
      <c r="B139" s="10" t="s">
        <v>3748</v>
      </c>
    </row>
    <row r="140" spans="2:2" x14ac:dyDescent="0.2">
      <c r="B140" s="26" t="s">
        <v>4652</v>
      </c>
    </row>
    <row r="141" spans="2:2" x14ac:dyDescent="0.2">
      <c r="B141" s="26" t="s">
        <v>4780</v>
      </c>
    </row>
    <row r="142" spans="2:2" x14ac:dyDescent="0.2">
      <c r="B142" s="26" t="s">
        <v>4858</v>
      </c>
    </row>
    <row r="143" spans="2:2" x14ac:dyDescent="0.2">
      <c r="B143" s="10" t="s">
        <v>3770</v>
      </c>
    </row>
    <row r="144" spans="2:2" x14ac:dyDescent="0.2">
      <c r="B144" s="26" t="s">
        <v>5012</v>
      </c>
    </row>
    <row r="145" spans="2:2" x14ac:dyDescent="0.2">
      <c r="B145" s="10" t="s">
        <v>4069</v>
      </c>
    </row>
    <row r="146" spans="2:2" x14ac:dyDescent="0.2">
      <c r="B146" s="26" t="s">
        <v>4068</v>
      </c>
    </row>
    <row r="147" spans="2:2" x14ac:dyDescent="0.2">
      <c r="B147" s="10" t="s">
        <v>4726</v>
      </c>
    </row>
    <row r="148" spans="2:2" x14ac:dyDescent="0.2">
      <c r="B148" s="26" t="s">
        <v>4725</v>
      </c>
    </row>
    <row r="149" spans="2:2" x14ac:dyDescent="0.2">
      <c r="B149" s="10" t="s">
        <v>5414</v>
      </c>
    </row>
    <row r="150" spans="2:2" x14ac:dyDescent="0.2">
      <c r="B150" s="26" t="s">
        <v>5413</v>
      </c>
    </row>
    <row r="151" spans="2:2" x14ac:dyDescent="0.2">
      <c r="B151" s="10" t="s">
        <v>3622</v>
      </c>
    </row>
    <row r="152" spans="2:2" x14ac:dyDescent="0.2">
      <c r="B152" s="26" t="s">
        <v>3937</v>
      </c>
    </row>
    <row r="153" spans="2:2" x14ac:dyDescent="0.2">
      <c r="B153" s="26" t="s">
        <v>4238</v>
      </c>
    </row>
    <row r="154" spans="2:2" x14ac:dyDescent="0.2">
      <c r="B154" s="26" t="s">
        <v>4377</v>
      </c>
    </row>
    <row r="155" spans="2:2" x14ac:dyDescent="0.2">
      <c r="B155" s="26" t="s">
        <v>4780</v>
      </c>
    </row>
    <row r="156" spans="2:2" x14ac:dyDescent="0.2">
      <c r="B156" s="10" t="s">
        <v>3625</v>
      </c>
    </row>
    <row r="157" spans="2:2" x14ac:dyDescent="0.2">
      <c r="B157" s="26" t="s">
        <v>4037</v>
      </c>
    </row>
    <row r="158" spans="2:2" x14ac:dyDescent="0.2">
      <c r="B158" s="26" t="s">
        <v>4553</v>
      </c>
    </row>
    <row r="159" spans="2:2" x14ac:dyDescent="0.2">
      <c r="B159" s="26" t="s">
        <v>5189</v>
      </c>
    </row>
    <row r="160" spans="2:2" x14ac:dyDescent="0.2">
      <c r="B160" s="26" t="s">
        <v>5451</v>
      </c>
    </row>
    <row r="161" spans="2:2" x14ac:dyDescent="0.2">
      <c r="B161" s="26" t="s">
        <v>5795</v>
      </c>
    </row>
    <row r="162" spans="2:2" x14ac:dyDescent="0.2">
      <c r="B162" s="10" t="s">
        <v>3627</v>
      </c>
    </row>
    <row r="163" spans="2:2" x14ac:dyDescent="0.2">
      <c r="B163" s="26" t="s">
        <v>4409</v>
      </c>
    </row>
    <row r="164" spans="2:2" x14ac:dyDescent="0.2">
      <c r="B164" s="26" t="s">
        <v>4516</v>
      </c>
    </row>
    <row r="165" spans="2:2" x14ac:dyDescent="0.2">
      <c r="B165" s="26" t="s">
        <v>4822</v>
      </c>
    </row>
    <row r="166" spans="2:2" x14ac:dyDescent="0.2">
      <c r="B166" s="26" t="s">
        <v>4889</v>
      </c>
    </row>
    <row r="167" spans="2:2" x14ac:dyDescent="0.2">
      <c r="B167" s="26" t="s">
        <v>5201</v>
      </c>
    </row>
    <row r="168" spans="2:2" x14ac:dyDescent="0.2">
      <c r="B168" s="26" t="s">
        <v>5335</v>
      </c>
    </row>
    <row r="169" spans="2:2" x14ac:dyDescent="0.2">
      <c r="B169" s="26" t="s">
        <v>5724</v>
      </c>
    </row>
    <row r="170" spans="2:2" x14ac:dyDescent="0.2">
      <c r="B170" s="10" t="s">
        <v>4008</v>
      </c>
    </row>
    <row r="171" spans="2:2" x14ac:dyDescent="0.2">
      <c r="B171" s="26" t="s">
        <v>3686</v>
      </c>
    </row>
    <row r="172" spans="2:2" x14ac:dyDescent="0.2">
      <c r="B172" s="10" t="s">
        <v>3632</v>
      </c>
    </row>
    <row r="173" spans="2:2" x14ac:dyDescent="0.2">
      <c r="B173" s="26" t="s">
        <v>4107</v>
      </c>
    </row>
    <row r="174" spans="2:2" x14ac:dyDescent="0.2">
      <c r="B174" s="10" t="s">
        <v>3624</v>
      </c>
    </row>
    <row r="175" spans="2:2" x14ac:dyDescent="0.2">
      <c r="B175" s="26" t="s">
        <v>4238</v>
      </c>
    </row>
    <row r="176" spans="2:2" x14ac:dyDescent="0.2">
      <c r="B176" s="26" t="s">
        <v>4359</v>
      </c>
    </row>
    <row r="177" spans="2:2" x14ac:dyDescent="0.2">
      <c r="B177" s="10" t="s">
        <v>3957</v>
      </c>
    </row>
    <row r="178" spans="2:2" x14ac:dyDescent="0.2">
      <c r="B178" s="26" t="s">
        <v>4337</v>
      </c>
    </row>
    <row r="179" spans="2:2" x14ac:dyDescent="0.2">
      <c r="B179" s="10" t="s">
        <v>3857</v>
      </c>
    </row>
    <row r="180" spans="2:2" x14ac:dyDescent="0.2">
      <c r="B180" s="26" t="s">
        <v>4582</v>
      </c>
    </row>
    <row r="181" spans="2:2" x14ac:dyDescent="0.2">
      <c r="B181" s="10" t="s">
        <v>3681</v>
      </c>
    </row>
    <row r="182" spans="2:2" x14ac:dyDescent="0.2">
      <c r="B182" s="26" t="s">
        <v>4509</v>
      </c>
    </row>
    <row r="183" spans="2:2" x14ac:dyDescent="0.2">
      <c r="B183" s="10" t="s">
        <v>5615</v>
      </c>
    </row>
    <row r="184" spans="2:2" x14ac:dyDescent="0.2">
      <c r="B184" s="26" t="s">
        <v>5614</v>
      </c>
    </row>
    <row r="185" spans="2:2" x14ac:dyDescent="0.2">
      <c r="B185" s="10" t="s">
        <v>3615</v>
      </c>
    </row>
    <row r="186" spans="2:2" x14ac:dyDescent="0.2">
      <c r="B186" s="26" t="s">
        <v>3943</v>
      </c>
    </row>
    <row r="187" spans="2:2" x14ac:dyDescent="0.2">
      <c r="B187" s="26" t="s">
        <v>3994</v>
      </c>
    </row>
    <row r="188" spans="2:2" x14ac:dyDescent="0.2">
      <c r="B188" s="10" t="s">
        <v>5305</v>
      </c>
    </row>
    <row r="189" spans="2:2" x14ac:dyDescent="0.2">
      <c r="B189" s="26" t="s">
        <v>5304</v>
      </c>
    </row>
    <row r="190" spans="2:2" x14ac:dyDescent="0.2">
      <c r="B190" s="10" t="s">
        <v>5228</v>
      </c>
    </row>
    <row r="191" spans="2:2" x14ac:dyDescent="0.2">
      <c r="B191" s="26" t="s">
        <v>5227</v>
      </c>
    </row>
    <row r="192" spans="2:2" x14ac:dyDescent="0.2">
      <c r="B192" s="10" t="s">
        <v>3654</v>
      </c>
    </row>
    <row r="193" spans="2:2" x14ac:dyDescent="0.2">
      <c r="B193" s="26" t="s">
        <v>4687</v>
      </c>
    </row>
    <row r="194" spans="2:2" x14ac:dyDescent="0.2">
      <c r="B194" s="26" t="s">
        <v>5362</v>
      </c>
    </row>
    <row r="195" spans="2:2" x14ac:dyDescent="0.2">
      <c r="B195" s="26" t="s">
        <v>5667</v>
      </c>
    </row>
    <row r="196" spans="2:2" x14ac:dyDescent="0.2">
      <c r="B196" s="10" t="s">
        <v>3657</v>
      </c>
    </row>
    <row r="197" spans="2:2" x14ac:dyDescent="0.2">
      <c r="B197" s="26" t="s">
        <v>4926</v>
      </c>
    </row>
    <row r="198" spans="2:2" x14ac:dyDescent="0.2">
      <c r="B198" s="26" t="s">
        <v>5171</v>
      </c>
    </row>
    <row r="199" spans="2:2" x14ac:dyDescent="0.2">
      <c r="B199" s="26" t="s">
        <v>5431</v>
      </c>
    </row>
    <row r="200" spans="2:2" x14ac:dyDescent="0.2">
      <c r="B200" s="10" t="s">
        <v>3661</v>
      </c>
    </row>
    <row r="201" spans="2:2" x14ac:dyDescent="0.2">
      <c r="B201" s="26" t="s">
        <v>3685</v>
      </c>
    </row>
    <row r="202" spans="2:2" x14ac:dyDescent="0.2">
      <c r="B202" s="10" t="s">
        <v>3755</v>
      </c>
    </row>
    <row r="203" spans="2:2" x14ac:dyDescent="0.2">
      <c r="B203" s="26" t="s">
        <v>5497</v>
      </c>
    </row>
    <row r="204" spans="2:2" x14ac:dyDescent="0.2">
      <c r="B204" s="10" t="s">
        <v>3826</v>
      </c>
    </row>
    <row r="205" spans="2:2" x14ac:dyDescent="0.2">
      <c r="B205" s="26" t="s">
        <v>4780</v>
      </c>
    </row>
    <row r="206" spans="2:2" x14ac:dyDescent="0.2">
      <c r="B206" s="26" t="s">
        <v>4856</v>
      </c>
    </row>
    <row r="207" spans="2:2" x14ac:dyDescent="0.2">
      <c r="B207" s="26" t="s">
        <v>5427</v>
      </c>
    </row>
    <row r="208" spans="2:2" x14ac:dyDescent="0.2">
      <c r="B208" s="10" t="s">
        <v>3667</v>
      </c>
    </row>
    <row r="209" spans="2:2" x14ac:dyDescent="0.2">
      <c r="B209" s="26" t="s">
        <v>3825</v>
      </c>
    </row>
    <row r="210" spans="2:2" x14ac:dyDescent="0.2">
      <c r="B210" s="10" t="s">
        <v>4041</v>
      </c>
    </row>
    <row r="211" spans="2:2" x14ac:dyDescent="0.2">
      <c r="B211" s="26" t="s">
        <v>5791</v>
      </c>
    </row>
    <row r="212" spans="2:2" x14ac:dyDescent="0.2">
      <c r="B212" s="10" t="s">
        <v>4049</v>
      </c>
    </row>
    <row r="213" spans="2:2" x14ac:dyDescent="0.2">
      <c r="B213" s="26" t="s">
        <v>4048</v>
      </c>
    </row>
    <row r="214" spans="2:2" x14ac:dyDescent="0.2">
      <c r="B214" s="26" t="s">
        <v>4230</v>
      </c>
    </row>
    <row r="215" spans="2:2" x14ac:dyDescent="0.2">
      <c r="B215" s="10" t="s">
        <v>3679</v>
      </c>
    </row>
    <row r="216" spans="2:2" x14ac:dyDescent="0.2">
      <c r="B216" s="26" t="s">
        <v>5204</v>
      </c>
    </row>
    <row r="217" spans="2:2" x14ac:dyDescent="0.2">
      <c r="B217" s="26" t="s">
        <v>5421</v>
      </c>
    </row>
    <row r="218" spans="2:2" x14ac:dyDescent="0.2">
      <c r="B218" s="26" t="s">
        <v>5482</v>
      </c>
    </row>
    <row r="219" spans="2:2" x14ac:dyDescent="0.2">
      <c r="B219" s="10" t="s">
        <v>3687</v>
      </c>
    </row>
    <row r="220" spans="2:2" x14ac:dyDescent="0.2">
      <c r="B220" s="26" t="s">
        <v>4156</v>
      </c>
    </row>
    <row r="221" spans="2:2" x14ac:dyDescent="0.2">
      <c r="B221" s="10" t="s">
        <v>3689</v>
      </c>
    </row>
    <row r="222" spans="2:2" x14ac:dyDescent="0.2">
      <c r="B222" s="26" t="s">
        <v>3688</v>
      </c>
    </row>
    <row r="223" spans="2:2" x14ac:dyDescent="0.2">
      <c r="B223" s="26" t="s">
        <v>5567</v>
      </c>
    </row>
    <row r="224" spans="2:2" x14ac:dyDescent="0.2">
      <c r="B224" s="10" t="s">
        <v>3692</v>
      </c>
    </row>
    <row r="225" spans="2:2" x14ac:dyDescent="0.2">
      <c r="B225" s="26" t="s">
        <v>3691</v>
      </c>
    </row>
    <row r="226" spans="2:2" x14ac:dyDescent="0.2">
      <c r="B226" s="10" t="s">
        <v>3702</v>
      </c>
    </row>
    <row r="227" spans="2:2" x14ac:dyDescent="0.2">
      <c r="B227" s="26" t="s">
        <v>3699</v>
      </c>
    </row>
    <row r="228" spans="2:2" x14ac:dyDescent="0.2">
      <c r="B228" s="26" t="s">
        <v>5212</v>
      </c>
    </row>
    <row r="229" spans="2:2" x14ac:dyDescent="0.2">
      <c r="B229" s="10" t="s">
        <v>3610</v>
      </c>
    </row>
    <row r="230" spans="2:2" x14ac:dyDescent="0.2">
      <c r="B230" s="26" t="s">
        <v>4324</v>
      </c>
    </row>
    <row r="231" spans="2:2" x14ac:dyDescent="0.2">
      <c r="B231" s="26" t="s">
        <v>4801</v>
      </c>
    </row>
    <row r="232" spans="2:2" x14ac:dyDescent="0.2">
      <c r="B232" s="10" t="s">
        <v>3745</v>
      </c>
    </row>
    <row r="233" spans="2:2" x14ac:dyDescent="0.2">
      <c r="B233" s="26" t="s">
        <v>3744</v>
      </c>
    </row>
    <row r="234" spans="2:2" x14ac:dyDescent="0.2">
      <c r="B234" s="10" t="s">
        <v>3753</v>
      </c>
    </row>
    <row r="235" spans="2:2" x14ac:dyDescent="0.2">
      <c r="B235" s="26" t="s">
        <v>4137</v>
      </c>
    </row>
    <row r="236" spans="2:2" x14ac:dyDescent="0.2">
      <c r="B236" s="26" t="s">
        <v>5244</v>
      </c>
    </row>
    <row r="237" spans="2:2" x14ac:dyDescent="0.2">
      <c r="B237" s="26" t="s">
        <v>5388</v>
      </c>
    </row>
    <row r="238" spans="2:2" x14ac:dyDescent="0.2">
      <c r="B238" s="10" t="s">
        <v>3762</v>
      </c>
    </row>
    <row r="239" spans="2:2" x14ac:dyDescent="0.2">
      <c r="B239" s="26" t="s">
        <v>4417</v>
      </c>
    </row>
    <row r="240" spans="2:2" x14ac:dyDescent="0.2">
      <c r="B240" s="26" t="s">
        <v>5292</v>
      </c>
    </row>
    <row r="241" spans="2:2" x14ac:dyDescent="0.2">
      <c r="B241" s="26" t="s">
        <v>5714</v>
      </c>
    </row>
    <row r="242" spans="2:2" x14ac:dyDescent="0.2">
      <c r="B242" s="10" t="s">
        <v>3694</v>
      </c>
    </row>
    <row r="243" spans="2:2" x14ac:dyDescent="0.2">
      <c r="B243" s="26" t="s">
        <v>4828</v>
      </c>
    </row>
    <row r="244" spans="2:2" x14ac:dyDescent="0.2">
      <c r="B244" s="26" t="s">
        <v>4887</v>
      </c>
    </row>
    <row r="245" spans="2:2" x14ac:dyDescent="0.2">
      <c r="B245" s="26" t="s">
        <v>4924</v>
      </c>
    </row>
    <row r="246" spans="2:2" x14ac:dyDescent="0.2">
      <c r="B246" s="10" t="s">
        <v>3815</v>
      </c>
    </row>
    <row r="247" spans="2:2" x14ac:dyDescent="0.2">
      <c r="B247" s="26" t="s">
        <v>3814</v>
      </c>
    </row>
    <row r="248" spans="2:2" x14ac:dyDescent="0.2">
      <c r="B248" s="10" t="s">
        <v>3693</v>
      </c>
    </row>
    <row r="249" spans="2:2" x14ac:dyDescent="0.2">
      <c r="B249" s="26" t="s">
        <v>4370</v>
      </c>
    </row>
    <row r="250" spans="2:2" x14ac:dyDescent="0.2">
      <c r="B250" s="10" t="s">
        <v>3674</v>
      </c>
    </row>
    <row r="251" spans="2:2" x14ac:dyDescent="0.2">
      <c r="B251" s="26" t="s">
        <v>5392</v>
      </c>
    </row>
    <row r="252" spans="2:2" x14ac:dyDescent="0.2">
      <c r="B252" s="26" t="s">
        <v>5775</v>
      </c>
    </row>
    <row r="253" spans="2:2" x14ac:dyDescent="0.2">
      <c r="B253" s="10" t="s">
        <v>3936</v>
      </c>
    </row>
    <row r="254" spans="2:2" x14ac:dyDescent="0.2">
      <c r="B254" s="26" t="s">
        <v>3628</v>
      </c>
    </row>
    <row r="255" spans="2:2" x14ac:dyDescent="0.2">
      <c r="B255" s="10" t="s">
        <v>3959</v>
      </c>
    </row>
    <row r="256" spans="2:2" x14ac:dyDescent="0.2">
      <c r="B256" s="26" t="s">
        <v>3958</v>
      </c>
    </row>
    <row r="257" spans="2:2" x14ac:dyDescent="0.2">
      <c r="B257" s="10" t="s">
        <v>3963</v>
      </c>
    </row>
    <row r="258" spans="2:2" x14ac:dyDescent="0.2">
      <c r="B258" s="26" t="s">
        <v>3962</v>
      </c>
    </row>
    <row r="259" spans="2:2" x14ac:dyDescent="0.2">
      <c r="B259" s="10" t="s">
        <v>3965</v>
      </c>
    </row>
    <row r="260" spans="2:2" x14ac:dyDescent="0.2">
      <c r="B260" s="26" t="s">
        <v>4607</v>
      </c>
    </row>
    <row r="261" spans="2:2" x14ac:dyDescent="0.2">
      <c r="B261" s="10" t="s">
        <v>3927</v>
      </c>
    </row>
    <row r="262" spans="2:2" x14ac:dyDescent="0.2">
      <c r="B262" s="26" t="s">
        <v>4412</v>
      </c>
    </row>
    <row r="263" spans="2:2" x14ac:dyDescent="0.2">
      <c r="B263" s="10" t="s">
        <v>3991</v>
      </c>
    </row>
    <row r="264" spans="2:2" x14ac:dyDescent="0.2">
      <c r="B264" s="26" t="s">
        <v>5638</v>
      </c>
    </row>
    <row r="265" spans="2:2" x14ac:dyDescent="0.2">
      <c r="B265" s="26" t="s">
        <v>5469</v>
      </c>
    </row>
    <row r="266" spans="2:2" x14ac:dyDescent="0.2">
      <c r="B266" s="10" t="s">
        <v>4004</v>
      </c>
    </row>
    <row r="267" spans="2:2" x14ac:dyDescent="0.2">
      <c r="B267" s="26" t="s">
        <v>5423</v>
      </c>
    </row>
    <row r="268" spans="2:2" x14ac:dyDescent="0.2">
      <c r="B268" s="10" t="s">
        <v>4019</v>
      </c>
    </row>
    <row r="269" spans="2:2" x14ac:dyDescent="0.2">
      <c r="B269" s="26" t="s">
        <v>4501</v>
      </c>
    </row>
    <row r="270" spans="2:2" x14ac:dyDescent="0.2">
      <c r="B270" s="10" t="s">
        <v>4021</v>
      </c>
    </row>
    <row r="271" spans="2:2" x14ac:dyDescent="0.2">
      <c r="B271" s="26" t="s">
        <v>4160</v>
      </c>
    </row>
    <row r="272" spans="2:2" x14ac:dyDescent="0.2">
      <c r="B272" s="10" t="s">
        <v>4052</v>
      </c>
    </row>
    <row r="273" spans="2:2" x14ac:dyDescent="0.2">
      <c r="B273" s="26" t="s">
        <v>4701</v>
      </c>
    </row>
    <row r="274" spans="2:2" x14ac:dyDescent="0.2">
      <c r="B274" s="10" t="s">
        <v>4062</v>
      </c>
    </row>
    <row r="275" spans="2:2" x14ac:dyDescent="0.2">
      <c r="B275" s="26" t="s">
        <v>3628</v>
      </c>
    </row>
    <row r="276" spans="2:2" x14ac:dyDescent="0.2">
      <c r="B276" s="10" t="s">
        <v>4075</v>
      </c>
    </row>
    <row r="277" spans="2:2" x14ac:dyDescent="0.2">
      <c r="B277" s="26" t="s">
        <v>4074</v>
      </c>
    </row>
    <row r="278" spans="2:2" x14ac:dyDescent="0.2">
      <c r="B278" s="10" t="s">
        <v>4095</v>
      </c>
    </row>
    <row r="279" spans="2:2" x14ac:dyDescent="0.2">
      <c r="B279" s="26" t="s">
        <v>4750</v>
      </c>
    </row>
    <row r="280" spans="2:2" x14ac:dyDescent="0.2">
      <c r="B280" s="10" t="s">
        <v>4123</v>
      </c>
    </row>
    <row r="281" spans="2:2" x14ac:dyDescent="0.2">
      <c r="B281" s="26" t="s">
        <v>4574</v>
      </c>
    </row>
    <row r="282" spans="2:2" x14ac:dyDescent="0.2">
      <c r="B282" s="10" t="s">
        <v>4130</v>
      </c>
    </row>
    <row r="283" spans="2:2" x14ac:dyDescent="0.2">
      <c r="B283" s="26" t="s">
        <v>5489</v>
      </c>
    </row>
    <row r="284" spans="2:2" x14ac:dyDescent="0.2">
      <c r="B284" s="26" t="s">
        <v>5603</v>
      </c>
    </row>
    <row r="285" spans="2:2" x14ac:dyDescent="0.2">
      <c r="B285" s="10" t="s">
        <v>4150</v>
      </c>
    </row>
    <row r="286" spans="2:2" x14ac:dyDescent="0.2">
      <c r="B286" s="26" t="s">
        <v>3628</v>
      </c>
    </row>
    <row r="287" spans="2:2" x14ac:dyDescent="0.2">
      <c r="B287" s="10" t="s">
        <v>4163</v>
      </c>
    </row>
    <row r="288" spans="2:2" x14ac:dyDescent="0.2">
      <c r="B288" s="26" t="s">
        <v>4162</v>
      </c>
    </row>
    <row r="289" spans="2:2" x14ac:dyDescent="0.2">
      <c r="B289" s="10" t="s">
        <v>4191</v>
      </c>
    </row>
    <row r="290" spans="2:2" x14ac:dyDescent="0.2">
      <c r="B290" s="26" t="s">
        <v>4220</v>
      </c>
    </row>
    <row r="291" spans="2:2" x14ac:dyDescent="0.2">
      <c r="B291" s="10" t="s">
        <v>4226</v>
      </c>
    </row>
    <row r="292" spans="2:2" x14ac:dyDescent="0.2">
      <c r="B292" s="26" t="s">
        <v>4225</v>
      </c>
    </row>
    <row r="293" spans="2:2" x14ac:dyDescent="0.2">
      <c r="B293" s="10" t="s">
        <v>4245</v>
      </c>
    </row>
    <row r="294" spans="2:2" x14ac:dyDescent="0.2">
      <c r="B294" s="26" t="s">
        <v>4244</v>
      </c>
    </row>
    <row r="295" spans="2:2" x14ac:dyDescent="0.2">
      <c r="B295" s="10" t="s">
        <v>4248</v>
      </c>
    </row>
    <row r="296" spans="2:2" x14ac:dyDescent="0.2">
      <c r="B296" s="26" t="s">
        <v>4247</v>
      </c>
    </row>
    <row r="297" spans="2:2" x14ac:dyDescent="0.2">
      <c r="B297" s="10" t="s">
        <v>4272</v>
      </c>
    </row>
    <row r="298" spans="2:2" x14ac:dyDescent="0.2">
      <c r="B298" s="26" t="s">
        <v>4271</v>
      </c>
    </row>
    <row r="299" spans="2:2" x14ac:dyDescent="0.2">
      <c r="B299" s="26" t="s">
        <v>4285</v>
      </c>
    </row>
    <row r="300" spans="2:2" x14ac:dyDescent="0.2">
      <c r="B300" s="26" t="s">
        <v>4288</v>
      </c>
    </row>
    <row r="301" spans="2:2" x14ac:dyDescent="0.2">
      <c r="B301" s="10" t="s">
        <v>4311</v>
      </c>
    </row>
    <row r="302" spans="2:2" x14ac:dyDescent="0.2">
      <c r="B302" s="26" t="s">
        <v>4238</v>
      </c>
    </row>
    <row r="303" spans="2:2" x14ac:dyDescent="0.2">
      <c r="B303" s="26" t="s">
        <v>4310</v>
      </c>
    </row>
    <row r="304" spans="2:2" x14ac:dyDescent="0.2">
      <c r="B304" s="26" t="s">
        <v>5425</v>
      </c>
    </row>
    <row r="305" spans="2:2" x14ac:dyDescent="0.2">
      <c r="B305" s="10" t="s">
        <v>4317</v>
      </c>
    </row>
    <row r="306" spans="2:2" x14ac:dyDescent="0.2">
      <c r="B306" s="26" t="s">
        <v>4238</v>
      </c>
    </row>
    <row r="307" spans="2:2" x14ac:dyDescent="0.2">
      <c r="B307" s="26" t="s">
        <v>4316</v>
      </c>
    </row>
    <row r="308" spans="2:2" x14ac:dyDescent="0.2">
      <c r="B308" s="10" t="s">
        <v>4339</v>
      </c>
    </row>
    <row r="309" spans="2:2" x14ac:dyDescent="0.2">
      <c r="B309" s="26" t="s">
        <v>4238</v>
      </c>
    </row>
    <row r="310" spans="2:2" x14ac:dyDescent="0.2">
      <c r="B310" s="10" t="s">
        <v>4379</v>
      </c>
    </row>
    <row r="311" spans="2:2" x14ac:dyDescent="0.2">
      <c r="B311" s="26" t="s">
        <v>4238</v>
      </c>
    </row>
    <row r="312" spans="2:2" x14ac:dyDescent="0.2">
      <c r="B312" s="26" t="s">
        <v>5025</v>
      </c>
    </row>
    <row r="313" spans="2:2" x14ac:dyDescent="0.2">
      <c r="B313" s="10" t="s">
        <v>4389</v>
      </c>
    </row>
    <row r="314" spans="2:2" x14ac:dyDescent="0.2">
      <c r="B314" s="26" t="s">
        <v>4388</v>
      </c>
    </row>
    <row r="315" spans="2:2" x14ac:dyDescent="0.2">
      <c r="B315" s="10" t="s">
        <v>4395</v>
      </c>
    </row>
    <row r="316" spans="2:2" x14ac:dyDescent="0.2">
      <c r="B316" s="26" t="s">
        <v>4394</v>
      </c>
    </row>
    <row r="317" spans="2:2" x14ac:dyDescent="0.2">
      <c r="B317" s="26" t="s">
        <v>4397</v>
      </c>
    </row>
    <row r="318" spans="2:2" x14ac:dyDescent="0.2">
      <c r="B318" s="10" t="s">
        <v>3928</v>
      </c>
    </row>
    <row r="319" spans="2:2" x14ac:dyDescent="0.2">
      <c r="B319" s="26" t="s">
        <v>3588</v>
      </c>
    </row>
    <row r="320" spans="2:2" x14ac:dyDescent="0.2">
      <c r="B320" s="10" t="s">
        <v>3929</v>
      </c>
    </row>
    <row r="321" spans="2:2" x14ac:dyDescent="0.2">
      <c r="B321" s="26" t="s">
        <v>3588</v>
      </c>
    </row>
    <row r="322" spans="2:2" x14ac:dyDescent="0.2">
      <c r="B322" s="10" t="s">
        <v>4432</v>
      </c>
    </row>
    <row r="323" spans="2:2" x14ac:dyDescent="0.2">
      <c r="B323" s="26" t="s">
        <v>4431</v>
      </c>
    </row>
    <row r="324" spans="2:2" x14ac:dyDescent="0.2">
      <c r="B324" s="10" t="s">
        <v>4441</v>
      </c>
    </row>
    <row r="325" spans="2:2" x14ac:dyDescent="0.2">
      <c r="B325" s="26" t="s">
        <v>4440</v>
      </c>
    </row>
    <row r="326" spans="2:2" x14ac:dyDescent="0.2">
      <c r="B326" s="10" t="s">
        <v>4456</v>
      </c>
    </row>
    <row r="327" spans="2:2" x14ac:dyDescent="0.2">
      <c r="B327" s="26" t="s">
        <v>4455</v>
      </c>
    </row>
    <row r="328" spans="2:2" x14ac:dyDescent="0.2">
      <c r="B328" s="10" t="s">
        <v>4496</v>
      </c>
    </row>
    <row r="329" spans="2:2" x14ac:dyDescent="0.2">
      <c r="B329" s="26" t="s">
        <v>4495</v>
      </c>
    </row>
    <row r="330" spans="2:2" x14ac:dyDescent="0.2">
      <c r="B330" s="10" t="s">
        <v>4499</v>
      </c>
    </row>
    <row r="331" spans="2:2" x14ac:dyDescent="0.2">
      <c r="B331" s="26" t="s">
        <v>4498</v>
      </c>
    </row>
    <row r="332" spans="2:2" x14ac:dyDescent="0.2">
      <c r="B332" s="10" t="s">
        <v>4504</v>
      </c>
    </row>
    <row r="333" spans="2:2" x14ac:dyDescent="0.2">
      <c r="B333" s="26" t="s">
        <v>3659</v>
      </c>
    </row>
    <row r="334" spans="2:2" x14ac:dyDescent="0.2">
      <c r="B334" s="26" t="s">
        <v>3800</v>
      </c>
    </row>
    <row r="335" spans="2:2" x14ac:dyDescent="0.2">
      <c r="B335" s="10" t="s">
        <v>4546</v>
      </c>
    </row>
    <row r="336" spans="2:2" x14ac:dyDescent="0.2">
      <c r="B336" s="26" t="s">
        <v>4545</v>
      </c>
    </row>
    <row r="337" spans="2:2" x14ac:dyDescent="0.2">
      <c r="B337" s="10" t="s">
        <v>4605</v>
      </c>
    </row>
    <row r="338" spans="2:2" x14ac:dyDescent="0.2">
      <c r="B338" s="26" t="s">
        <v>4604</v>
      </c>
    </row>
    <row r="339" spans="2:2" x14ac:dyDescent="0.2">
      <c r="B339" s="26" t="s">
        <v>4733</v>
      </c>
    </row>
    <row r="340" spans="2:2" x14ac:dyDescent="0.2">
      <c r="B340" s="10" t="s">
        <v>4609</v>
      </c>
    </row>
    <row r="341" spans="2:2" x14ac:dyDescent="0.2">
      <c r="B341" s="26" t="s">
        <v>3650</v>
      </c>
    </row>
    <row r="342" spans="2:2" x14ac:dyDescent="0.2">
      <c r="B342" s="10" t="s">
        <v>4613</v>
      </c>
    </row>
    <row r="343" spans="2:2" x14ac:dyDescent="0.2">
      <c r="B343" s="26" t="s">
        <v>3588</v>
      </c>
    </row>
    <row r="344" spans="2:2" x14ac:dyDescent="0.2">
      <c r="B344" s="10" t="s">
        <v>4622</v>
      </c>
    </row>
    <row r="345" spans="2:2" x14ac:dyDescent="0.2">
      <c r="B345" s="26" t="s">
        <v>4621</v>
      </c>
    </row>
    <row r="346" spans="2:2" x14ac:dyDescent="0.2">
      <c r="B346" s="10" t="s">
        <v>4625</v>
      </c>
    </row>
    <row r="347" spans="2:2" x14ac:dyDescent="0.2">
      <c r="B347" s="26" t="s">
        <v>4624</v>
      </c>
    </row>
    <row r="348" spans="2:2" x14ac:dyDescent="0.2">
      <c r="B348" s="10" t="s">
        <v>4680</v>
      </c>
    </row>
    <row r="349" spans="2:2" x14ac:dyDescent="0.2">
      <c r="B349" s="26" t="s">
        <v>4679</v>
      </c>
    </row>
    <row r="350" spans="2:2" x14ac:dyDescent="0.2">
      <c r="B350" s="10" t="s">
        <v>3690</v>
      </c>
    </row>
    <row r="351" spans="2:2" x14ac:dyDescent="0.2">
      <c r="B351" s="26" t="s">
        <v>4715</v>
      </c>
    </row>
    <row r="352" spans="2:2" x14ac:dyDescent="0.2">
      <c r="B352" s="26" t="s">
        <v>4238</v>
      </c>
    </row>
    <row r="353" spans="2:2" x14ac:dyDescent="0.2">
      <c r="B353" s="10" t="s">
        <v>4742</v>
      </c>
    </row>
    <row r="354" spans="2:2" x14ac:dyDescent="0.2">
      <c r="B354" s="26" t="s">
        <v>3828</v>
      </c>
    </row>
    <row r="355" spans="2:2" x14ac:dyDescent="0.2">
      <c r="B355" s="10" t="s">
        <v>4753</v>
      </c>
    </row>
    <row r="356" spans="2:2" x14ac:dyDescent="0.2">
      <c r="B356" s="26" t="s">
        <v>3588</v>
      </c>
    </row>
    <row r="357" spans="2:2" x14ac:dyDescent="0.2">
      <c r="B357" s="10" t="s">
        <v>4765</v>
      </c>
    </row>
    <row r="358" spans="2:2" x14ac:dyDescent="0.2">
      <c r="B358" s="26" t="s">
        <v>3588</v>
      </c>
    </row>
    <row r="359" spans="2:2" x14ac:dyDescent="0.2">
      <c r="B359" s="26" t="s">
        <v>3701</v>
      </c>
    </row>
    <row r="360" spans="2:2" x14ac:dyDescent="0.2">
      <c r="B360" s="26" t="s">
        <v>3700</v>
      </c>
    </row>
    <row r="361" spans="2:2" x14ac:dyDescent="0.2">
      <c r="B361" s="26" t="s">
        <v>5054</v>
      </c>
    </row>
    <row r="362" spans="2:2" x14ac:dyDescent="0.2">
      <c r="B362" s="10" t="s">
        <v>4776</v>
      </c>
    </row>
    <row r="363" spans="2:2" x14ac:dyDescent="0.2">
      <c r="B363" s="26" t="s">
        <v>4775</v>
      </c>
    </row>
    <row r="364" spans="2:2" x14ac:dyDescent="0.2">
      <c r="B364" s="10" t="s">
        <v>4819</v>
      </c>
    </row>
    <row r="365" spans="2:2" x14ac:dyDescent="0.2">
      <c r="B365" s="26" t="s">
        <v>4899</v>
      </c>
    </row>
    <row r="366" spans="2:2" x14ac:dyDescent="0.2">
      <c r="B366" s="10" t="s">
        <v>4826</v>
      </c>
    </row>
    <row r="367" spans="2:2" x14ac:dyDescent="0.2">
      <c r="B367" s="26" t="s">
        <v>3677</v>
      </c>
    </row>
    <row r="368" spans="2:2" x14ac:dyDescent="0.2">
      <c r="B368" s="10" t="s">
        <v>4848</v>
      </c>
    </row>
    <row r="369" spans="2:2" x14ac:dyDescent="0.2">
      <c r="B369" s="26" t="s">
        <v>3989</v>
      </c>
    </row>
    <row r="370" spans="2:2" x14ac:dyDescent="0.2">
      <c r="B370" s="26" t="s">
        <v>4238</v>
      </c>
    </row>
    <row r="371" spans="2:2" x14ac:dyDescent="0.2">
      <c r="B371" s="10" t="s">
        <v>4907</v>
      </c>
    </row>
    <row r="372" spans="2:2" x14ac:dyDescent="0.2">
      <c r="B372" s="26" t="s">
        <v>4906</v>
      </c>
    </row>
    <row r="373" spans="2:2" x14ac:dyDescent="0.2">
      <c r="B373" s="10" t="s">
        <v>4929</v>
      </c>
    </row>
    <row r="374" spans="2:2" x14ac:dyDescent="0.2">
      <c r="B374" s="26" t="s">
        <v>4928</v>
      </c>
    </row>
    <row r="375" spans="2:2" x14ac:dyDescent="0.2">
      <c r="B375" s="10" t="s">
        <v>4987</v>
      </c>
    </row>
    <row r="376" spans="2:2" x14ac:dyDescent="0.2">
      <c r="B376" s="26" t="s">
        <v>4986</v>
      </c>
    </row>
    <row r="377" spans="2:2" x14ac:dyDescent="0.2">
      <c r="B377" s="10" t="s">
        <v>5010</v>
      </c>
    </row>
    <row r="378" spans="2:2" x14ac:dyDescent="0.2">
      <c r="B378" s="26" t="s">
        <v>5009</v>
      </c>
    </row>
    <row r="379" spans="2:2" x14ac:dyDescent="0.2">
      <c r="B379" s="10" t="s">
        <v>5017</v>
      </c>
    </row>
    <row r="380" spans="2:2" x14ac:dyDescent="0.2">
      <c r="B380" s="26" t="s">
        <v>5016</v>
      </c>
    </row>
    <row r="381" spans="2:2" x14ac:dyDescent="0.2">
      <c r="B381" s="10" t="s">
        <v>5020</v>
      </c>
    </row>
    <row r="382" spans="2:2" x14ac:dyDescent="0.2">
      <c r="B382" s="26" t="s">
        <v>5019</v>
      </c>
    </row>
    <row r="383" spans="2:2" x14ac:dyDescent="0.2">
      <c r="B383" s="10" t="s">
        <v>5023</v>
      </c>
    </row>
    <row r="384" spans="2:2" x14ac:dyDescent="0.2">
      <c r="B384" s="26" t="s">
        <v>4238</v>
      </c>
    </row>
    <row r="385" spans="2:2" x14ac:dyDescent="0.2">
      <c r="B385" s="26" t="s">
        <v>5022</v>
      </c>
    </row>
    <row r="386" spans="2:2" x14ac:dyDescent="0.2">
      <c r="B386" s="26" t="s">
        <v>5438</v>
      </c>
    </row>
    <row r="387" spans="2:2" x14ac:dyDescent="0.2">
      <c r="B387" s="10" t="s">
        <v>4133</v>
      </c>
    </row>
    <row r="388" spans="2:2" x14ac:dyDescent="0.2">
      <c r="B388" s="26" t="s">
        <v>5031</v>
      </c>
    </row>
    <row r="389" spans="2:2" x14ac:dyDescent="0.2">
      <c r="B389" s="26" t="s">
        <v>5072</v>
      </c>
    </row>
    <row r="390" spans="2:2" x14ac:dyDescent="0.2">
      <c r="B390" s="26" t="s">
        <v>5152</v>
      </c>
    </row>
    <row r="391" spans="2:2" x14ac:dyDescent="0.2">
      <c r="B391" s="26" t="s">
        <v>5154</v>
      </c>
    </row>
    <row r="392" spans="2:2" x14ac:dyDescent="0.2">
      <c r="B392" s="10" t="s">
        <v>5042</v>
      </c>
    </row>
    <row r="393" spans="2:2" x14ac:dyDescent="0.2">
      <c r="B393" s="26" t="s">
        <v>5041</v>
      </c>
    </row>
    <row r="394" spans="2:2" x14ac:dyDescent="0.2">
      <c r="B394" s="10" t="s">
        <v>5047</v>
      </c>
    </row>
    <row r="395" spans="2:2" x14ac:dyDescent="0.2">
      <c r="B395" s="26" t="s">
        <v>5046</v>
      </c>
    </row>
    <row r="396" spans="2:2" x14ac:dyDescent="0.2">
      <c r="B396" s="26" t="s">
        <v>5049</v>
      </c>
    </row>
    <row r="397" spans="2:2" x14ac:dyDescent="0.2">
      <c r="B397" s="10" t="s">
        <v>5060</v>
      </c>
    </row>
    <row r="398" spans="2:2" x14ac:dyDescent="0.2">
      <c r="B398" s="26" t="s">
        <v>5059</v>
      </c>
    </row>
    <row r="399" spans="2:2" x14ac:dyDescent="0.2">
      <c r="B399" s="10" t="s">
        <v>5109</v>
      </c>
    </row>
    <row r="400" spans="2:2" x14ac:dyDescent="0.2">
      <c r="B400" s="26" t="s">
        <v>5108</v>
      </c>
    </row>
    <row r="401" spans="2:2" x14ac:dyDescent="0.2">
      <c r="B401" s="10" t="s">
        <v>5113</v>
      </c>
    </row>
    <row r="402" spans="2:2" x14ac:dyDescent="0.2">
      <c r="B402" s="26" t="s">
        <v>5112</v>
      </c>
    </row>
    <row r="403" spans="2:2" x14ac:dyDescent="0.2">
      <c r="B403" s="26" t="s">
        <v>5115</v>
      </c>
    </row>
    <row r="404" spans="2:2" x14ac:dyDescent="0.2">
      <c r="B404" s="10" t="s">
        <v>5125</v>
      </c>
    </row>
    <row r="405" spans="2:2" x14ac:dyDescent="0.2">
      <c r="B405" s="26" t="s">
        <v>5124</v>
      </c>
    </row>
    <row r="406" spans="2:2" x14ac:dyDescent="0.2">
      <c r="B406" s="10" t="s">
        <v>5129</v>
      </c>
    </row>
    <row r="407" spans="2:2" x14ac:dyDescent="0.2">
      <c r="B407" s="26" t="s">
        <v>5128</v>
      </c>
    </row>
    <row r="408" spans="2:2" x14ac:dyDescent="0.2">
      <c r="B408" s="10" t="s">
        <v>5133</v>
      </c>
    </row>
    <row r="409" spans="2:2" x14ac:dyDescent="0.2">
      <c r="B409" s="26" t="s">
        <v>5132</v>
      </c>
    </row>
    <row r="410" spans="2:2" x14ac:dyDescent="0.2">
      <c r="B410" s="26" t="s">
        <v>5135</v>
      </c>
    </row>
    <row r="411" spans="2:2" x14ac:dyDescent="0.2">
      <c r="B411" s="10" t="s">
        <v>5138</v>
      </c>
    </row>
    <row r="412" spans="2:2" x14ac:dyDescent="0.2">
      <c r="B412" s="26" t="s">
        <v>5137</v>
      </c>
    </row>
    <row r="413" spans="2:2" x14ac:dyDescent="0.2">
      <c r="B413" s="10" t="s">
        <v>5143</v>
      </c>
    </row>
    <row r="414" spans="2:2" x14ac:dyDescent="0.2">
      <c r="B414" s="26" t="s">
        <v>5142</v>
      </c>
    </row>
    <row r="415" spans="2:2" x14ac:dyDescent="0.2">
      <c r="B415" s="10" t="s">
        <v>5199</v>
      </c>
    </row>
    <row r="416" spans="2:2" x14ac:dyDescent="0.2">
      <c r="B416" s="26" t="s">
        <v>5198</v>
      </c>
    </row>
    <row r="417" spans="2:2" x14ac:dyDescent="0.2">
      <c r="B417" s="10" t="s">
        <v>5232</v>
      </c>
    </row>
    <row r="418" spans="2:2" x14ac:dyDescent="0.2">
      <c r="B418" s="26" t="s">
        <v>5231</v>
      </c>
    </row>
    <row r="419" spans="2:2" x14ac:dyDescent="0.2">
      <c r="B419" s="10" t="s">
        <v>5237</v>
      </c>
    </row>
    <row r="420" spans="2:2" x14ac:dyDescent="0.2">
      <c r="B420" s="26" t="s">
        <v>5236</v>
      </c>
    </row>
    <row r="421" spans="2:2" x14ac:dyDescent="0.2">
      <c r="B421" s="10" t="s">
        <v>5239</v>
      </c>
    </row>
    <row r="422" spans="2:2" x14ac:dyDescent="0.2">
      <c r="B422" s="26" t="s">
        <v>5236</v>
      </c>
    </row>
    <row r="423" spans="2:2" x14ac:dyDescent="0.2">
      <c r="B423" s="10" t="s">
        <v>3932</v>
      </c>
    </row>
    <row r="424" spans="2:2" x14ac:dyDescent="0.2">
      <c r="B424" s="26" t="s">
        <v>5246</v>
      </c>
    </row>
    <row r="425" spans="2:2" x14ac:dyDescent="0.2">
      <c r="B425" s="10" t="s">
        <v>5249</v>
      </c>
    </row>
    <row r="426" spans="2:2" x14ac:dyDescent="0.2">
      <c r="B426" s="26" t="s">
        <v>5248</v>
      </c>
    </row>
    <row r="427" spans="2:2" x14ac:dyDescent="0.2">
      <c r="B427" s="10" t="s">
        <v>5258</v>
      </c>
    </row>
    <row r="428" spans="2:2" x14ac:dyDescent="0.2">
      <c r="B428" s="26" t="s">
        <v>5257</v>
      </c>
    </row>
    <row r="429" spans="2:2" x14ac:dyDescent="0.2">
      <c r="B429" s="10" t="s">
        <v>5271</v>
      </c>
    </row>
    <row r="430" spans="2:2" x14ac:dyDescent="0.2">
      <c r="B430" s="26" t="s">
        <v>5270</v>
      </c>
    </row>
    <row r="431" spans="2:2" x14ac:dyDescent="0.2">
      <c r="B431" s="26" t="s">
        <v>5479</v>
      </c>
    </row>
    <row r="432" spans="2:2" x14ac:dyDescent="0.2">
      <c r="B432" s="10" t="s">
        <v>5285</v>
      </c>
    </row>
    <row r="433" spans="2:2" x14ac:dyDescent="0.2">
      <c r="B433" s="26" t="s">
        <v>5284</v>
      </c>
    </row>
    <row r="434" spans="2:2" x14ac:dyDescent="0.2">
      <c r="B434" s="10" t="s">
        <v>5290</v>
      </c>
    </row>
    <row r="435" spans="2:2" x14ac:dyDescent="0.2">
      <c r="B435" s="26" t="s">
        <v>4124</v>
      </c>
    </row>
    <row r="436" spans="2:2" x14ac:dyDescent="0.2">
      <c r="B436" s="10" t="s">
        <v>5295</v>
      </c>
    </row>
    <row r="437" spans="2:2" x14ac:dyDescent="0.2">
      <c r="B437" s="26" t="s">
        <v>5294</v>
      </c>
    </row>
    <row r="438" spans="2:2" x14ac:dyDescent="0.2">
      <c r="B438" s="10" t="s">
        <v>5298</v>
      </c>
    </row>
    <row r="439" spans="2:2" x14ac:dyDescent="0.2">
      <c r="B439" s="26" t="s">
        <v>5297</v>
      </c>
    </row>
    <row r="440" spans="2:2" x14ac:dyDescent="0.2">
      <c r="B440" s="10" t="s">
        <v>5302</v>
      </c>
    </row>
    <row r="441" spans="2:2" x14ac:dyDescent="0.2">
      <c r="B441" s="26" t="s">
        <v>5301</v>
      </c>
    </row>
    <row r="442" spans="2:2" x14ac:dyDescent="0.2">
      <c r="B442" s="10" t="s">
        <v>5354</v>
      </c>
    </row>
    <row r="443" spans="2:2" x14ac:dyDescent="0.2">
      <c r="B443" s="26" t="s">
        <v>4238</v>
      </c>
    </row>
    <row r="444" spans="2:2" x14ac:dyDescent="0.2">
      <c r="B444" s="10" t="s">
        <v>5406</v>
      </c>
    </row>
    <row r="445" spans="2:2" x14ac:dyDescent="0.2">
      <c r="B445" s="26" t="s">
        <v>5405</v>
      </c>
    </row>
    <row r="446" spans="2:2" x14ac:dyDescent="0.2">
      <c r="B446" s="10" t="s">
        <v>5409</v>
      </c>
    </row>
    <row r="447" spans="2:2" x14ac:dyDescent="0.2">
      <c r="B447" s="26" t="s">
        <v>5408</v>
      </c>
    </row>
    <row r="448" spans="2:2" x14ac:dyDescent="0.2">
      <c r="B448" s="26" t="s">
        <v>5411</v>
      </c>
    </row>
    <row r="449" spans="2:2" x14ac:dyDescent="0.2">
      <c r="B449" s="10" t="s">
        <v>5418</v>
      </c>
    </row>
    <row r="450" spans="2:2" x14ac:dyDescent="0.2">
      <c r="B450" s="26" t="s">
        <v>5417</v>
      </c>
    </row>
    <row r="451" spans="2:2" x14ac:dyDescent="0.2">
      <c r="B451" s="10" t="s">
        <v>5453</v>
      </c>
    </row>
    <row r="452" spans="2:2" x14ac:dyDescent="0.2">
      <c r="B452" s="26" t="s">
        <v>4238</v>
      </c>
    </row>
    <row r="453" spans="2:2" x14ac:dyDescent="0.2">
      <c r="B453" s="10" t="s">
        <v>5458</v>
      </c>
    </row>
    <row r="454" spans="2:2" x14ac:dyDescent="0.2">
      <c r="B454" s="26" t="s">
        <v>5457</v>
      </c>
    </row>
    <row r="455" spans="2:2" x14ac:dyDescent="0.2">
      <c r="B455" s="10" t="s">
        <v>5464</v>
      </c>
    </row>
    <row r="456" spans="2:2" x14ac:dyDescent="0.2">
      <c r="B456" s="26" t="s">
        <v>5463</v>
      </c>
    </row>
    <row r="457" spans="2:2" x14ac:dyDescent="0.2">
      <c r="B457" s="10" t="s">
        <v>5466</v>
      </c>
    </row>
    <row r="458" spans="2:2" x14ac:dyDescent="0.2">
      <c r="B458" s="26" t="s">
        <v>5457</v>
      </c>
    </row>
    <row r="459" spans="2:2" x14ac:dyDescent="0.2">
      <c r="B459" s="10" t="s">
        <v>5506</v>
      </c>
    </row>
    <row r="460" spans="2:2" x14ac:dyDescent="0.2">
      <c r="B460" s="26" t="s">
        <v>3650</v>
      </c>
    </row>
    <row r="461" spans="2:2" x14ac:dyDescent="0.2">
      <c r="B461" s="10" t="s">
        <v>5529</v>
      </c>
    </row>
    <row r="462" spans="2:2" x14ac:dyDescent="0.2">
      <c r="B462" s="26" t="s">
        <v>5528</v>
      </c>
    </row>
    <row r="463" spans="2:2" x14ac:dyDescent="0.2">
      <c r="B463" s="10" t="s">
        <v>5532</v>
      </c>
    </row>
    <row r="464" spans="2:2" x14ac:dyDescent="0.2">
      <c r="B464" s="26" t="s">
        <v>5531</v>
      </c>
    </row>
    <row r="465" spans="2:2" x14ac:dyDescent="0.2">
      <c r="B465" s="10" t="s">
        <v>5538</v>
      </c>
    </row>
    <row r="466" spans="2:2" x14ac:dyDescent="0.2">
      <c r="B466" s="26" t="s">
        <v>5537</v>
      </c>
    </row>
    <row r="467" spans="2:2" x14ac:dyDescent="0.2">
      <c r="B467" s="10" t="s">
        <v>5547</v>
      </c>
    </row>
    <row r="468" spans="2:2" x14ac:dyDescent="0.2">
      <c r="B468" s="26" t="s">
        <v>5546</v>
      </c>
    </row>
    <row r="469" spans="2:2" x14ac:dyDescent="0.2">
      <c r="B469" s="26" t="s">
        <v>5549</v>
      </c>
    </row>
    <row r="470" spans="2:2" x14ac:dyDescent="0.2">
      <c r="B470" s="10" t="s">
        <v>5597</v>
      </c>
    </row>
    <row r="471" spans="2:2" x14ac:dyDescent="0.2">
      <c r="B471" s="26" t="s">
        <v>5596</v>
      </c>
    </row>
    <row r="472" spans="2:2" x14ac:dyDescent="0.2">
      <c r="B472" s="10" t="s">
        <v>5610</v>
      </c>
    </row>
    <row r="473" spans="2:2" x14ac:dyDescent="0.2">
      <c r="B473" s="26" t="s">
        <v>5609</v>
      </c>
    </row>
    <row r="474" spans="2:2" x14ac:dyDescent="0.2">
      <c r="B474" s="10" t="s">
        <v>5625</v>
      </c>
    </row>
    <row r="475" spans="2:2" x14ac:dyDescent="0.2">
      <c r="B475" s="26" t="s">
        <v>5624</v>
      </c>
    </row>
    <row r="476" spans="2:2" x14ac:dyDescent="0.2">
      <c r="B476" s="10" t="s">
        <v>5649</v>
      </c>
    </row>
    <row r="477" spans="2:2" x14ac:dyDescent="0.2">
      <c r="B477" s="26" t="s">
        <v>5648</v>
      </c>
    </row>
    <row r="478" spans="2:2" x14ac:dyDescent="0.2">
      <c r="B478" s="26" t="s">
        <v>5652</v>
      </c>
    </row>
    <row r="479" spans="2:2" x14ac:dyDescent="0.2">
      <c r="B479" s="10" t="s">
        <v>5693</v>
      </c>
    </row>
    <row r="480" spans="2:2" x14ac:dyDescent="0.2">
      <c r="B480" s="26" t="s">
        <v>5692</v>
      </c>
    </row>
    <row r="481" spans="2:2" x14ac:dyDescent="0.2">
      <c r="B481" s="26" t="s">
        <v>5696</v>
      </c>
    </row>
    <row r="482" spans="2:2" x14ac:dyDescent="0.2">
      <c r="B482" s="10" t="s">
        <v>5706</v>
      </c>
    </row>
    <row r="483" spans="2:2" x14ac:dyDescent="0.2">
      <c r="B483" s="26" t="s">
        <v>5705</v>
      </c>
    </row>
    <row r="484" spans="2:2" x14ac:dyDescent="0.2">
      <c r="B484" s="10" t="s">
        <v>5727</v>
      </c>
    </row>
    <row r="485" spans="2:2" x14ac:dyDescent="0.2">
      <c r="B485" s="26" t="s">
        <v>5726</v>
      </c>
    </row>
    <row r="486" spans="2:2" x14ac:dyDescent="0.2">
      <c r="B486" s="10" t="s">
        <v>5738</v>
      </c>
    </row>
    <row r="487" spans="2:2" x14ac:dyDescent="0.2">
      <c r="B487" s="26" t="s">
        <v>5737</v>
      </c>
    </row>
    <row r="488" spans="2:2" x14ac:dyDescent="0.2">
      <c r="B488" s="10" t="s">
        <v>3930</v>
      </c>
    </row>
    <row r="489" spans="2:2" x14ac:dyDescent="0.2">
      <c r="B489" s="26" t="s">
        <v>5777</v>
      </c>
    </row>
    <row r="490" spans="2:2" x14ac:dyDescent="0.2">
      <c r="B490" s="26" t="s">
        <v>5779</v>
      </c>
    </row>
    <row r="491" spans="2:2" x14ac:dyDescent="0.2">
      <c r="B491" s="10" t="s">
        <v>1014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8"/>
  <dimension ref="A1:V1009"/>
  <sheetViews>
    <sheetView tabSelected="1" topLeftCell="L1" zoomScale="90" zoomScaleNormal="90" workbookViewId="0">
      <selection activeCell="U1" sqref="U1"/>
    </sheetView>
  </sheetViews>
  <sheetFormatPr baseColWidth="10" defaultColWidth="62.5" defaultRowHeight="15" x14ac:dyDescent="0.2"/>
  <cols>
    <col min="1" max="1" width="11.83203125" style="23" bestFit="1" customWidth="1"/>
    <col min="2" max="2" width="76.6640625" style="23" customWidth="1"/>
    <col min="3" max="3" width="16" style="23" customWidth="1"/>
    <col min="4" max="4" width="19.83203125" style="23" customWidth="1"/>
    <col min="5" max="5" width="11.5" style="23" customWidth="1"/>
    <col min="6" max="6" width="18.5" style="23" customWidth="1"/>
    <col min="7" max="7" width="7" style="23" customWidth="1"/>
    <col min="8" max="8" width="7.5" style="23" customWidth="1"/>
    <col min="9" max="9" width="6.5" style="23" customWidth="1"/>
    <col min="10" max="10" width="7.1640625" style="23" customWidth="1"/>
    <col min="13" max="13" width="22.5" style="23" bestFit="1" customWidth="1"/>
    <col min="14" max="14" width="18.6640625" style="23" bestFit="1" customWidth="1"/>
    <col min="15" max="15" width="19.6640625" style="23" bestFit="1" customWidth="1"/>
    <col min="16" max="16" width="12.33203125" style="23" bestFit="1" customWidth="1"/>
    <col min="17" max="17" width="37.5" style="23" bestFit="1" customWidth="1"/>
    <col min="18" max="18" width="14.83203125" style="23" bestFit="1" customWidth="1"/>
    <col min="19" max="19" width="34.83203125" style="23" bestFit="1" customWidth="1"/>
    <col min="20" max="20" width="19.6640625" style="23" bestFit="1" customWidth="1"/>
    <col min="21" max="21" width="20.6640625" style="23" bestFit="1" customWidth="1"/>
    <col min="22" max="22" width="19.5" style="23" bestFit="1" customWidth="1"/>
    <col min="23" max="23" width="7.5" style="23" bestFit="1" customWidth="1"/>
    <col min="24" max="24" width="23.33203125" style="23" customWidth="1"/>
    <col min="25" max="16384" width="62.5" style="23"/>
  </cols>
  <sheetData>
    <row r="1" spans="1:22" x14ac:dyDescent="0.2">
      <c r="A1" s="28" t="s">
        <v>3565</v>
      </c>
      <c r="B1" s="28" t="s">
        <v>3566</v>
      </c>
      <c r="C1" s="35" t="s">
        <v>5799</v>
      </c>
      <c r="D1" s="28" t="s">
        <v>983</v>
      </c>
      <c r="E1" s="31" t="s">
        <v>982</v>
      </c>
      <c r="F1" s="35" t="s">
        <v>5800</v>
      </c>
      <c r="G1" s="35" t="s">
        <v>5801</v>
      </c>
      <c r="H1" s="28" t="s">
        <v>980</v>
      </c>
      <c r="I1" s="28" t="s">
        <v>3048</v>
      </c>
      <c r="J1" s="28" t="s">
        <v>3567</v>
      </c>
      <c r="K1" s="35" t="s">
        <v>5802</v>
      </c>
      <c r="L1" s="28" t="s">
        <v>3568</v>
      </c>
      <c r="M1" s="28" t="s">
        <v>984</v>
      </c>
      <c r="N1" s="28" t="s">
        <v>3569</v>
      </c>
      <c r="O1" s="35" t="s">
        <v>5803</v>
      </c>
      <c r="P1" s="35" t="s">
        <v>5804</v>
      </c>
      <c r="Q1" s="35" t="s">
        <v>5805</v>
      </c>
      <c r="R1" s="35" t="s">
        <v>5806</v>
      </c>
      <c r="S1" s="35" t="s">
        <v>5807</v>
      </c>
      <c r="T1" s="35" t="s">
        <v>5808</v>
      </c>
      <c r="U1" s="35" t="s">
        <v>5809</v>
      </c>
      <c r="V1" s="28" t="s">
        <v>3570</v>
      </c>
    </row>
    <row r="2" spans="1:22" x14ac:dyDescent="0.2">
      <c r="A2" s="6" t="s">
        <v>4136</v>
      </c>
      <c r="B2" s="6" t="s">
        <v>4137</v>
      </c>
      <c r="C2" s="6" t="s">
        <v>3753</v>
      </c>
      <c r="D2" s="7">
        <v>43955.999814814815</v>
      </c>
      <c r="E2" s="6" t="s">
        <v>3754</v>
      </c>
      <c r="F2" s="6" t="s">
        <v>3116</v>
      </c>
      <c r="G2" s="6">
        <v>0</v>
      </c>
      <c r="H2" s="6" t="s">
        <v>3717</v>
      </c>
      <c r="I2" s="6" t="s">
        <v>772</v>
      </c>
      <c r="J2" s="6" t="s">
        <v>3582</v>
      </c>
      <c r="K2" s="6" t="s">
        <v>3642</v>
      </c>
      <c r="L2" s="6" t="s">
        <v>3712</v>
      </c>
      <c r="M2" s="7">
        <v>43956.006886574076</v>
      </c>
      <c r="N2" s="6" t="s">
        <v>3713</v>
      </c>
      <c r="O2" s="6" t="s">
        <v>3721</v>
      </c>
      <c r="P2" s="6">
        <v>574</v>
      </c>
      <c r="Q2" s="6" t="s">
        <v>3716</v>
      </c>
      <c r="R2" s="7">
        <v>43956.006458333337</v>
      </c>
      <c r="S2" s="6" t="s">
        <v>3712</v>
      </c>
      <c r="T2" s="6" t="s">
        <v>3716</v>
      </c>
      <c r="U2" s="6" t="str">
        <f>TEXT(Table1[[#This Row],[Created]],"yyyy-mm-dd")</f>
        <v>2020-05-04</v>
      </c>
      <c r="V2" s="6" t="s">
        <v>2916</v>
      </c>
    </row>
    <row r="3" spans="1:22" hidden="1" x14ac:dyDescent="0.2">
      <c r="A3" s="6" t="s">
        <v>4138</v>
      </c>
      <c r="B3" s="6" t="s">
        <v>3709</v>
      </c>
      <c r="C3" s="6" t="s">
        <v>3710</v>
      </c>
      <c r="D3" s="7">
        <v>43955.99664351852</v>
      </c>
      <c r="E3" s="6" t="s">
        <v>716</v>
      </c>
      <c r="F3" s="6" t="s">
        <v>772</v>
      </c>
      <c r="G3" s="6">
        <v>0</v>
      </c>
      <c r="H3" s="6" t="s">
        <v>3711</v>
      </c>
      <c r="I3" s="6" t="s">
        <v>3583</v>
      </c>
      <c r="J3" s="6" t="s">
        <v>3584</v>
      </c>
      <c r="K3" s="6" t="s">
        <v>772</v>
      </c>
      <c r="L3" s="6" t="s">
        <v>3712</v>
      </c>
      <c r="M3" s="7">
        <v>43956.016712962963</v>
      </c>
      <c r="N3" s="6" t="s">
        <v>3713</v>
      </c>
      <c r="O3" s="6" t="s">
        <v>772</v>
      </c>
      <c r="P3" s="6">
        <v>1734</v>
      </c>
      <c r="Q3" s="6" t="s">
        <v>3714</v>
      </c>
      <c r="R3" s="7">
        <v>43956.016712962963</v>
      </c>
      <c r="S3" s="6" t="s">
        <v>3715</v>
      </c>
      <c r="T3" s="6" t="s">
        <v>3716</v>
      </c>
      <c r="U3" s="6" t="str">
        <f>TEXT(Table1[[#This Row],[Created]],"yyyy-mm-dd")</f>
        <v>2020-05-04</v>
      </c>
      <c r="V3" s="6" t="s">
        <v>2917</v>
      </c>
    </row>
    <row r="4" spans="1:22" hidden="1" x14ac:dyDescent="0.2">
      <c r="A4" s="6" t="s">
        <v>4139</v>
      </c>
      <c r="B4" s="6" t="s">
        <v>3709</v>
      </c>
      <c r="C4" s="6" t="s">
        <v>3710</v>
      </c>
      <c r="D4" s="7">
        <v>43955.993125000001</v>
      </c>
      <c r="E4" s="6" t="s">
        <v>716</v>
      </c>
      <c r="F4" s="6" t="s">
        <v>772</v>
      </c>
      <c r="G4" s="6">
        <v>0</v>
      </c>
      <c r="H4" s="6" t="s">
        <v>3711</v>
      </c>
      <c r="I4" s="6" t="s">
        <v>3583</v>
      </c>
      <c r="J4" s="6" t="s">
        <v>3584</v>
      </c>
      <c r="K4" s="6" t="s">
        <v>772</v>
      </c>
      <c r="L4" s="6" t="s">
        <v>3712</v>
      </c>
      <c r="M4" s="7">
        <v>43956.016701388886</v>
      </c>
      <c r="N4" s="6" t="s">
        <v>3713</v>
      </c>
      <c r="O4" s="6" t="s">
        <v>772</v>
      </c>
      <c r="P4" s="6">
        <v>2037</v>
      </c>
      <c r="Q4" s="6" t="s">
        <v>3714</v>
      </c>
      <c r="R4" s="7">
        <v>43956.016701388886</v>
      </c>
      <c r="S4" s="6" t="s">
        <v>3715</v>
      </c>
      <c r="T4" s="6" t="s">
        <v>3716</v>
      </c>
      <c r="U4" s="6" t="str">
        <f>TEXT(Table1[[#This Row],[Created]],"yyyy-mm-dd")</f>
        <v>2020-05-04</v>
      </c>
      <c r="V4" s="6" t="s">
        <v>2917</v>
      </c>
    </row>
    <row r="5" spans="1:22" hidden="1" x14ac:dyDescent="0.2">
      <c r="A5" s="6" t="s">
        <v>4140</v>
      </c>
      <c r="B5" s="6" t="s">
        <v>4117</v>
      </c>
      <c r="C5" s="6" t="s">
        <v>4141</v>
      </c>
      <c r="D5" s="7">
        <v>43955.990868055553</v>
      </c>
      <c r="E5" s="6" t="s">
        <v>1664</v>
      </c>
      <c r="F5" s="6" t="s">
        <v>3120</v>
      </c>
      <c r="G5" s="6">
        <v>0</v>
      </c>
      <c r="H5" s="6" t="s">
        <v>3711</v>
      </c>
      <c r="I5" s="6" t="s">
        <v>772</v>
      </c>
      <c r="J5" s="6" t="s">
        <v>3730</v>
      </c>
      <c r="K5" s="6" t="s">
        <v>772</v>
      </c>
      <c r="L5" s="6" t="s">
        <v>3712</v>
      </c>
      <c r="M5" s="7">
        <v>43955.997881944444</v>
      </c>
      <c r="N5" s="6" t="s">
        <v>3713</v>
      </c>
      <c r="O5" s="6" t="s">
        <v>3721</v>
      </c>
      <c r="P5" s="6" t="s">
        <v>772</v>
      </c>
      <c r="Q5" s="6" t="s">
        <v>772</v>
      </c>
      <c r="R5" s="7"/>
      <c r="S5" s="6" t="s">
        <v>772</v>
      </c>
      <c r="T5" s="6" t="s">
        <v>3716</v>
      </c>
      <c r="U5" s="6" t="str">
        <f>TEXT(Table1[[#This Row],[Created]],"yyyy-mm-dd")</f>
        <v>2020-05-04</v>
      </c>
      <c r="V5" s="6" t="s">
        <v>2920</v>
      </c>
    </row>
    <row r="6" spans="1:22" hidden="1" x14ac:dyDescent="0.2">
      <c r="A6" s="6" t="s">
        <v>4142</v>
      </c>
      <c r="B6" s="6" t="s">
        <v>4143</v>
      </c>
      <c r="C6" s="6" t="s">
        <v>3751</v>
      </c>
      <c r="D6" s="7">
        <v>43955.990497685183</v>
      </c>
      <c r="E6" s="6" t="s">
        <v>750</v>
      </c>
      <c r="F6" s="6" t="s">
        <v>3118</v>
      </c>
      <c r="G6" s="6">
        <v>0</v>
      </c>
      <c r="H6" s="6" t="s">
        <v>3711</v>
      </c>
      <c r="I6" s="6" t="s">
        <v>772</v>
      </c>
      <c r="J6" s="6" t="s">
        <v>3730</v>
      </c>
      <c r="K6" s="6" t="s">
        <v>772</v>
      </c>
      <c r="L6" s="6" t="s">
        <v>3712</v>
      </c>
      <c r="M6" s="7">
        <v>43955.99759259259</v>
      </c>
      <c r="N6" s="6" t="s">
        <v>3713</v>
      </c>
      <c r="O6" s="6" t="s">
        <v>3721</v>
      </c>
      <c r="P6" s="6" t="s">
        <v>772</v>
      </c>
      <c r="Q6" s="6" t="s">
        <v>772</v>
      </c>
      <c r="R6" s="7"/>
      <c r="S6" s="6" t="s">
        <v>772</v>
      </c>
      <c r="T6" s="6" t="s">
        <v>3716</v>
      </c>
      <c r="U6" s="6" t="str">
        <f>TEXT(Table1[[#This Row],[Created]],"yyyy-mm-dd")</f>
        <v>2020-05-04</v>
      </c>
      <c r="V6" s="6" t="s">
        <v>2915</v>
      </c>
    </row>
    <row r="7" spans="1:22" x14ac:dyDescent="0.2">
      <c r="A7" s="6" t="s">
        <v>4144</v>
      </c>
      <c r="B7" s="6" t="s">
        <v>4145</v>
      </c>
      <c r="C7" s="6" t="s">
        <v>4146</v>
      </c>
      <c r="D7" s="7">
        <v>43955.989803240744</v>
      </c>
      <c r="E7" s="6" t="s">
        <v>914</v>
      </c>
      <c r="F7" s="6" t="s">
        <v>987</v>
      </c>
      <c r="G7" s="6">
        <v>0</v>
      </c>
      <c r="H7" s="6" t="s">
        <v>3717</v>
      </c>
      <c r="I7" s="6" t="s">
        <v>3718</v>
      </c>
      <c r="J7" s="6" t="s">
        <v>3719</v>
      </c>
      <c r="K7" s="6" t="s">
        <v>3873</v>
      </c>
      <c r="L7" s="6" t="s">
        <v>3712</v>
      </c>
      <c r="M7" s="7">
        <v>43956.009756944448</v>
      </c>
      <c r="N7" s="6" t="s">
        <v>3720</v>
      </c>
      <c r="O7" s="6" t="s">
        <v>3729</v>
      </c>
      <c r="P7" s="6" t="s">
        <v>772</v>
      </c>
      <c r="Q7" s="6" t="s">
        <v>772</v>
      </c>
      <c r="R7" s="7"/>
      <c r="S7" s="6" t="s">
        <v>772</v>
      </c>
      <c r="T7" s="6" t="s">
        <v>3716</v>
      </c>
      <c r="U7" s="6" t="str">
        <f>TEXT(Table1[[#This Row],[Created]],"yyyy-mm-dd")</f>
        <v>2020-05-04</v>
      </c>
      <c r="V7" s="6" t="s">
        <v>2920</v>
      </c>
    </row>
    <row r="8" spans="1:22" hidden="1" x14ac:dyDescent="0.2">
      <c r="A8" s="6" t="s">
        <v>4147</v>
      </c>
      <c r="B8" s="6" t="s">
        <v>3709</v>
      </c>
      <c r="C8" s="6" t="s">
        <v>3710</v>
      </c>
      <c r="D8" s="7">
        <v>43955.989733796298</v>
      </c>
      <c r="E8" s="6" t="s">
        <v>716</v>
      </c>
      <c r="F8" s="6" t="s">
        <v>772</v>
      </c>
      <c r="G8" s="6">
        <v>0</v>
      </c>
      <c r="H8" s="6" t="s">
        <v>3711</v>
      </c>
      <c r="I8" s="6" t="s">
        <v>3583</v>
      </c>
      <c r="J8" s="6" t="s">
        <v>3584</v>
      </c>
      <c r="K8" s="6" t="s">
        <v>772</v>
      </c>
      <c r="L8" s="6" t="s">
        <v>3712</v>
      </c>
      <c r="M8" s="7">
        <v>43956.009780092594</v>
      </c>
      <c r="N8" s="6" t="s">
        <v>3713</v>
      </c>
      <c r="O8" s="6" t="s">
        <v>772</v>
      </c>
      <c r="P8" s="6">
        <v>1732</v>
      </c>
      <c r="Q8" s="6" t="s">
        <v>3714</v>
      </c>
      <c r="R8" s="7">
        <v>43956.009780092594</v>
      </c>
      <c r="S8" s="6" t="s">
        <v>3715</v>
      </c>
      <c r="T8" s="6" t="s">
        <v>3716</v>
      </c>
      <c r="U8" s="6" t="str">
        <f>TEXT(Table1[[#This Row],[Created]],"yyyy-mm-dd")</f>
        <v>2020-05-04</v>
      </c>
      <c r="V8" s="6" t="s">
        <v>2917</v>
      </c>
    </row>
    <row r="9" spans="1:22" hidden="1" x14ac:dyDescent="0.2">
      <c r="A9" s="6" t="s">
        <v>4148</v>
      </c>
      <c r="B9" s="6" t="s">
        <v>3734</v>
      </c>
      <c r="C9" s="6" t="s">
        <v>3667</v>
      </c>
      <c r="D9" s="7">
        <v>43955.988946759258</v>
      </c>
      <c r="E9" s="6" t="s">
        <v>1</v>
      </c>
      <c r="F9" s="6" t="s">
        <v>989</v>
      </c>
      <c r="G9" s="6">
        <v>0</v>
      </c>
      <c r="H9" s="6" t="s">
        <v>3711</v>
      </c>
      <c r="I9" s="6" t="s">
        <v>772</v>
      </c>
      <c r="J9" s="6" t="s">
        <v>3730</v>
      </c>
      <c r="K9" s="6" t="s">
        <v>772</v>
      </c>
      <c r="L9" s="6" t="s">
        <v>3712</v>
      </c>
      <c r="M9" s="7">
        <v>43955.991469907407</v>
      </c>
      <c r="N9" s="6" t="s">
        <v>3713</v>
      </c>
      <c r="O9" s="6" t="s">
        <v>3721</v>
      </c>
      <c r="P9" s="6" t="s">
        <v>772</v>
      </c>
      <c r="Q9" s="6" t="s">
        <v>772</v>
      </c>
      <c r="R9" s="7"/>
      <c r="S9" s="6" t="s">
        <v>772</v>
      </c>
      <c r="T9" s="6" t="s">
        <v>3716</v>
      </c>
      <c r="U9" s="6" t="str">
        <f>TEXT(Table1[[#This Row],[Created]],"yyyy-mm-dd")</f>
        <v>2020-05-04</v>
      </c>
      <c r="V9" s="6" t="s">
        <v>3579</v>
      </c>
    </row>
    <row r="10" spans="1:22" x14ac:dyDescent="0.2">
      <c r="A10" s="6" t="s">
        <v>4149</v>
      </c>
      <c r="B10" s="6" t="s">
        <v>3628</v>
      </c>
      <c r="C10" s="6" t="s">
        <v>4150</v>
      </c>
      <c r="D10" s="7">
        <v>43955.988715277781</v>
      </c>
      <c r="E10" s="6" t="s">
        <v>1664</v>
      </c>
      <c r="F10" s="6" t="s">
        <v>3125</v>
      </c>
      <c r="G10" s="6">
        <v>0</v>
      </c>
      <c r="H10" s="6" t="s">
        <v>3717</v>
      </c>
      <c r="I10" s="6" t="s">
        <v>772</v>
      </c>
      <c r="J10" s="6" t="s">
        <v>3731</v>
      </c>
      <c r="K10" s="6" t="s">
        <v>3586</v>
      </c>
      <c r="L10" s="6" t="s">
        <v>3712</v>
      </c>
      <c r="M10" s="7">
        <v>43956.009710648148</v>
      </c>
      <c r="N10" s="6" t="s">
        <v>3713</v>
      </c>
      <c r="O10" s="6" t="s">
        <v>3721</v>
      </c>
      <c r="P10" s="6" t="s">
        <v>772</v>
      </c>
      <c r="Q10" s="6" t="s">
        <v>772</v>
      </c>
      <c r="R10" s="7"/>
      <c r="S10" s="6" t="s">
        <v>772</v>
      </c>
      <c r="T10" s="6" t="s">
        <v>3716</v>
      </c>
      <c r="U10" s="6" t="str">
        <f>TEXT(Table1[[#This Row],[Created]],"yyyy-mm-dd")</f>
        <v>2020-05-04</v>
      </c>
      <c r="V10" s="6" t="s">
        <v>3766</v>
      </c>
    </row>
    <row r="11" spans="1:22" hidden="1" x14ac:dyDescent="0.2">
      <c r="A11" s="6" t="s">
        <v>4151</v>
      </c>
      <c r="B11" s="6" t="s">
        <v>4152</v>
      </c>
      <c r="C11" s="6" t="s">
        <v>3765</v>
      </c>
      <c r="D11" s="7">
        <v>43955.988680555558</v>
      </c>
      <c r="E11" s="6" t="s">
        <v>3571</v>
      </c>
      <c r="F11" s="6" t="s">
        <v>989</v>
      </c>
      <c r="G11" s="6">
        <v>0</v>
      </c>
      <c r="H11" s="6" t="s">
        <v>3711</v>
      </c>
      <c r="I11" s="6" t="s">
        <v>772</v>
      </c>
      <c r="J11" s="6" t="s">
        <v>3584</v>
      </c>
      <c r="K11" s="6" t="s">
        <v>3712</v>
      </c>
      <c r="L11" s="6" t="s">
        <v>3712</v>
      </c>
      <c r="M11" s="7">
        <v>43956.075324074074</v>
      </c>
      <c r="N11" s="6" t="s">
        <v>3713</v>
      </c>
      <c r="O11" s="6" t="s">
        <v>3721</v>
      </c>
      <c r="P11" s="6">
        <v>7486</v>
      </c>
      <c r="Q11" s="6" t="s">
        <v>3716</v>
      </c>
      <c r="R11" s="7">
        <v>43956.075324074074</v>
      </c>
      <c r="S11" s="6" t="s">
        <v>3712</v>
      </c>
      <c r="T11" s="6" t="s">
        <v>3716</v>
      </c>
      <c r="U11" s="6" t="str">
        <f>TEXT(Table1[[#This Row],[Created]],"yyyy-mm-dd")</f>
        <v>2020-05-04</v>
      </c>
      <c r="V11" s="6" t="s">
        <v>2920</v>
      </c>
    </row>
    <row r="12" spans="1:22" x14ac:dyDescent="0.2">
      <c r="A12" s="6" t="s">
        <v>4153</v>
      </c>
      <c r="B12" s="6" t="s">
        <v>4154</v>
      </c>
      <c r="C12" s="6" t="s">
        <v>3647</v>
      </c>
      <c r="D12" s="7">
        <v>43955.987824074073</v>
      </c>
      <c r="E12" s="6" t="s">
        <v>193</v>
      </c>
      <c r="F12" s="6" t="s">
        <v>986</v>
      </c>
      <c r="G12" s="6">
        <v>0</v>
      </c>
      <c r="H12" s="6" t="s">
        <v>3717</v>
      </c>
      <c r="I12" s="6" t="s">
        <v>3725</v>
      </c>
      <c r="J12" s="6" t="s">
        <v>3582</v>
      </c>
      <c r="K12" s="6" t="s">
        <v>3861</v>
      </c>
      <c r="L12" s="6" t="s">
        <v>3712</v>
      </c>
      <c r="M12" s="7">
        <v>43956.015497685185</v>
      </c>
      <c r="N12" s="6" t="s">
        <v>3720</v>
      </c>
      <c r="O12" s="6" t="s">
        <v>3726</v>
      </c>
      <c r="P12" s="6">
        <v>2391</v>
      </c>
      <c r="Q12" s="6" t="s">
        <v>3862</v>
      </c>
      <c r="R12" s="7">
        <v>43956.015497685185</v>
      </c>
      <c r="S12" s="6" t="s">
        <v>3861</v>
      </c>
      <c r="T12" s="6" t="s">
        <v>3716</v>
      </c>
      <c r="U12" s="6" t="str">
        <f>TEXT(Table1[[#This Row],[Created]],"yyyy-mm-dd")</f>
        <v>2020-05-04</v>
      </c>
      <c r="V12" s="6" t="s">
        <v>3648</v>
      </c>
    </row>
    <row r="13" spans="1:22" x14ac:dyDescent="0.2">
      <c r="A13" s="6" t="s">
        <v>4155</v>
      </c>
      <c r="B13" s="6" t="s">
        <v>4156</v>
      </c>
      <c r="C13" s="6" t="s">
        <v>3687</v>
      </c>
      <c r="D13" s="7">
        <v>43955.987719907411</v>
      </c>
      <c r="E13" s="6" t="s">
        <v>3029</v>
      </c>
      <c r="F13" s="6" t="s">
        <v>986</v>
      </c>
      <c r="G13" s="6">
        <v>0</v>
      </c>
      <c r="H13" s="6" t="s">
        <v>3717</v>
      </c>
      <c r="I13" s="6" t="s">
        <v>3725</v>
      </c>
      <c r="J13" s="6" t="s">
        <v>3582</v>
      </c>
      <c r="K13" s="6" t="s">
        <v>3861</v>
      </c>
      <c r="L13" s="6" t="s">
        <v>3712</v>
      </c>
      <c r="M13" s="7">
        <v>43955.995844907404</v>
      </c>
      <c r="N13" s="6" t="s">
        <v>3720</v>
      </c>
      <c r="O13" s="6" t="s">
        <v>3726</v>
      </c>
      <c r="P13" s="6">
        <v>493</v>
      </c>
      <c r="Q13" s="6" t="s">
        <v>3862</v>
      </c>
      <c r="R13" s="7">
        <v>43955.993425925924</v>
      </c>
      <c r="S13" s="6" t="s">
        <v>3861</v>
      </c>
      <c r="T13" s="6" t="s">
        <v>3716</v>
      </c>
      <c r="U13" s="6" t="str">
        <f>TEXT(Table1[[#This Row],[Created]],"yyyy-mm-dd")</f>
        <v>2020-05-04</v>
      </c>
      <c r="V13" s="6" t="s">
        <v>2916</v>
      </c>
    </row>
    <row r="14" spans="1:22" hidden="1" x14ac:dyDescent="0.2">
      <c r="A14" s="6" t="s">
        <v>4157</v>
      </c>
      <c r="B14" s="6" t="s">
        <v>4118</v>
      </c>
      <c r="C14" s="6" t="s">
        <v>3939</v>
      </c>
      <c r="D14" s="7">
        <v>43955.987175925926</v>
      </c>
      <c r="E14" s="6" t="s">
        <v>3571</v>
      </c>
      <c r="F14" s="6" t="s">
        <v>989</v>
      </c>
      <c r="G14" s="6">
        <v>0</v>
      </c>
      <c r="H14" s="6" t="s">
        <v>3711</v>
      </c>
      <c r="I14" s="6" t="s">
        <v>772</v>
      </c>
      <c r="J14" s="6" t="s">
        <v>3730</v>
      </c>
      <c r="K14" s="6" t="s">
        <v>772</v>
      </c>
      <c r="L14" s="6" t="s">
        <v>3712</v>
      </c>
      <c r="M14" s="7">
        <v>43955.988310185188</v>
      </c>
      <c r="N14" s="6" t="s">
        <v>3713</v>
      </c>
      <c r="O14" s="6" t="s">
        <v>3721</v>
      </c>
      <c r="P14" s="6" t="s">
        <v>772</v>
      </c>
      <c r="Q14" s="6" t="s">
        <v>772</v>
      </c>
      <c r="R14" s="7"/>
      <c r="S14" s="6" t="s">
        <v>772</v>
      </c>
      <c r="T14" s="6" t="s">
        <v>3716</v>
      </c>
      <c r="U14" s="6" t="str">
        <f>TEXT(Table1[[#This Row],[Created]],"yyyy-mm-dd")</f>
        <v>2020-05-04</v>
      </c>
      <c r="V14" s="6" t="s">
        <v>2920</v>
      </c>
    </row>
    <row r="15" spans="1:22" hidden="1" x14ac:dyDescent="0.2">
      <c r="A15" s="6" t="s">
        <v>4158</v>
      </c>
      <c r="B15" s="6" t="s">
        <v>3709</v>
      </c>
      <c r="C15" s="6" t="s">
        <v>3710</v>
      </c>
      <c r="D15" s="7">
        <v>43955.986215277779</v>
      </c>
      <c r="E15" s="6" t="s">
        <v>716</v>
      </c>
      <c r="F15" s="6" t="s">
        <v>772</v>
      </c>
      <c r="G15" s="6">
        <v>0</v>
      </c>
      <c r="H15" s="6" t="s">
        <v>3711</v>
      </c>
      <c r="I15" s="6" t="s">
        <v>3583</v>
      </c>
      <c r="J15" s="6" t="s">
        <v>3584</v>
      </c>
      <c r="K15" s="6" t="s">
        <v>772</v>
      </c>
      <c r="L15" s="6" t="s">
        <v>3712</v>
      </c>
      <c r="M15" s="7">
        <v>43956.009756944448</v>
      </c>
      <c r="N15" s="6" t="s">
        <v>3713</v>
      </c>
      <c r="O15" s="6" t="s">
        <v>772</v>
      </c>
      <c r="P15" s="6">
        <v>2034</v>
      </c>
      <c r="Q15" s="6" t="s">
        <v>3714</v>
      </c>
      <c r="R15" s="7">
        <v>43956.009756944448</v>
      </c>
      <c r="S15" s="6" t="s">
        <v>3715</v>
      </c>
      <c r="T15" s="6" t="s">
        <v>3716</v>
      </c>
      <c r="U15" s="6" t="str">
        <f>TEXT(Table1[[#This Row],[Created]],"yyyy-mm-dd")</f>
        <v>2020-05-04</v>
      </c>
      <c r="V15" s="6" t="s">
        <v>2917</v>
      </c>
    </row>
    <row r="16" spans="1:22" x14ac:dyDescent="0.2">
      <c r="A16" s="6" t="s">
        <v>4159</v>
      </c>
      <c r="B16" s="6" t="s">
        <v>4160</v>
      </c>
      <c r="C16" s="6" t="s">
        <v>4021</v>
      </c>
      <c r="D16" s="7">
        <v>43955.98605324074</v>
      </c>
      <c r="E16" s="6" t="s">
        <v>922</v>
      </c>
      <c r="F16" s="6" t="s">
        <v>3126</v>
      </c>
      <c r="G16" s="6">
        <v>0</v>
      </c>
      <c r="H16" s="6" t="s">
        <v>3717</v>
      </c>
      <c r="I16" s="6" t="s">
        <v>772</v>
      </c>
      <c r="J16" s="6" t="s">
        <v>3728</v>
      </c>
      <c r="K16" s="6" t="s">
        <v>3949</v>
      </c>
      <c r="L16" s="6" t="s">
        <v>3712</v>
      </c>
      <c r="M16" s="7">
        <v>43956.008726851855</v>
      </c>
      <c r="N16" s="6" t="s">
        <v>3720</v>
      </c>
      <c r="O16" s="6" t="s">
        <v>3726</v>
      </c>
      <c r="P16" s="6" t="s">
        <v>772</v>
      </c>
      <c r="Q16" s="6" t="s">
        <v>772</v>
      </c>
      <c r="R16" s="7"/>
      <c r="S16" s="6" t="s">
        <v>772</v>
      </c>
      <c r="T16" s="6" t="s">
        <v>3716</v>
      </c>
      <c r="U16" s="6" t="str">
        <f>TEXT(Table1[[#This Row],[Created]],"yyyy-mm-dd")</f>
        <v>2020-05-04</v>
      </c>
      <c r="V16" s="6" t="s">
        <v>2913</v>
      </c>
    </row>
    <row r="17" spans="1:22" x14ac:dyDescent="0.2">
      <c r="A17" s="6" t="s">
        <v>4161</v>
      </c>
      <c r="B17" s="6" t="s">
        <v>4162</v>
      </c>
      <c r="C17" s="6" t="s">
        <v>4163</v>
      </c>
      <c r="D17" s="7">
        <v>43955.985983796294</v>
      </c>
      <c r="E17" s="6" t="s">
        <v>922</v>
      </c>
      <c r="F17" s="6" t="s">
        <v>3126</v>
      </c>
      <c r="G17" s="6">
        <v>0</v>
      </c>
      <c r="H17" s="6" t="s">
        <v>3717</v>
      </c>
      <c r="I17" s="6" t="s">
        <v>772</v>
      </c>
      <c r="J17" s="6" t="s">
        <v>3728</v>
      </c>
      <c r="K17" s="6" t="s">
        <v>3949</v>
      </c>
      <c r="L17" s="6" t="s">
        <v>3712</v>
      </c>
      <c r="M17" s="7">
        <v>43956.008634259262</v>
      </c>
      <c r="N17" s="6" t="s">
        <v>3720</v>
      </c>
      <c r="O17" s="6" t="s">
        <v>3726</v>
      </c>
      <c r="P17" s="6" t="s">
        <v>772</v>
      </c>
      <c r="Q17" s="6" t="s">
        <v>772</v>
      </c>
      <c r="R17" s="7"/>
      <c r="S17" s="6" t="s">
        <v>772</v>
      </c>
      <c r="T17" s="6" t="s">
        <v>3716</v>
      </c>
      <c r="U17" s="6" t="str">
        <f>TEXT(Table1[[#This Row],[Created]],"yyyy-mm-dd")</f>
        <v>2020-05-04</v>
      </c>
      <c r="V17" s="6" t="s">
        <v>2913</v>
      </c>
    </row>
    <row r="18" spans="1:22" hidden="1" x14ac:dyDescent="0.2">
      <c r="A18" s="6" t="s">
        <v>4164</v>
      </c>
      <c r="B18" s="6" t="s">
        <v>3709</v>
      </c>
      <c r="C18" s="6" t="s">
        <v>3710</v>
      </c>
      <c r="D18" s="7">
        <v>43955.982777777775</v>
      </c>
      <c r="E18" s="6" t="s">
        <v>716</v>
      </c>
      <c r="F18" s="6" t="s">
        <v>772</v>
      </c>
      <c r="G18" s="6">
        <v>0</v>
      </c>
      <c r="H18" s="6" t="s">
        <v>3711</v>
      </c>
      <c r="I18" s="6" t="s">
        <v>3583</v>
      </c>
      <c r="J18" s="6" t="s">
        <v>3584</v>
      </c>
      <c r="K18" s="6" t="s">
        <v>772</v>
      </c>
      <c r="L18" s="6" t="s">
        <v>3712</v>
      </c>
      <c r="M18" s="7">
        <v>43956.002824074072</v>
      </c>
      <c r="N18" s="6" t="s">
        <v>3713</v>
      </c>
      <c r="O18" s="6" t="s">
        <v>772</v>
      </c>
      <c r="P18" s="6">
        <v>1732</v>
      </c>
      <c r="Q18" s="6" t="s">
        <v>3714</v>
      </c>
      <c r="R18" s="7">
        <v>43956.002824074072</v>
      </c>
      <c r="S18" s="6" t="s">
        <v>3715</v>
      </c>
      <c r="T18" s="6" t="s">
        <v>3716</v>
      </c>
      <c r="U18" s="6" t="str">
        <f>TEXT(Table1[[#This Row],[Created]],"yyyy-mm-dd")</f>
        <v>2020-05-04</v>
      </c>
      <c r="V18" s="6" t="s">
        <v>2917</v>
      </c>
    </row>
    <row r="19" spans="1:22" x14ac:dyDescent="0.2">
      <c r="A19" s="6" t="s">
        <v>4165</v>
      </c>
      <c r="B19" s="6" t="s">
        <v>4166</v>
      </c>
      <c r="C19" s="6" t="s">
        <v>3941</v>
      </c>
      <c r="D19" s="7">
        <v>43955.982152777775</v>
      </c>
      <c r="E19" s="6" t="s">
        <v>3292</v>
      </c>
      <c r="F19" s="6" t="s">
        <v>986</v>
      </c>
      <c r="G19" s="6">
        <v>0</v>
      </c>
      <c r="H19" s="6" t="s">
        <v>3722</v>
      </c>
      <c r="I19" s="6" t="s">
        <v>3725</v>
      </c>
      <c r="J19" s="6" t="s">
        <v>3582</v>
      </c>
      <c r="K19" s="6" t="s">
        <v>3861</v>
      </c>
      <c r="L19" s="6" t="s">
        <v>3712</v>
      </c>
      <c r="M19" s="7">
        <v>43956.00141203704</v>
      </c>
      <c r="N19" s="6" t="s">
        <v>3720</v>
      </c>
      <c r="O19" s="6" t="s">
        <v>3726</v>
      </c>
      <c r="P19" s="6">
        <v>1410</v>
      </c>
      <c r="Q19" s="6" t="s">
        <v>3862</v>
      </c>
      <c r="R19" s="7">
        <v>43955.998472222222</v>
      </c>
      <c r="S19" s="6" t="s">
        <v>3861</v>
      </c>
      <c r="T19" s="6" t="s">
        <v>3716</v>
      </c>
      <c r="U19" s="6" t="str">
        <f>TEXT(Table1[[#This Row],[Created]],"yyyy-mm-dd")</f>
        <v>2020-05-04</v>
      </c>
      <c r="V19" s="6" t="s">
        <v>3942</v>
      </c>
    </row>
    <row r="20" spans="1:22" hidden="1" x14ac:dyDescent="0.2">
      <c r="A20" s="6" t="s">
        <v>4167</v>
      </c>
      <c r="B20" s="6" t="s">
        <v>3709</v>
      </c>
      <c r="C20" s="6" t="s">
        <v>3710</v>
      </c>
      <c r="D20" s="7">
        <v>43955.979432870372</v>
      </c>
      <c r="E20" s="6" t="s">
        <v>716</v>
      </c>
      <c r="F20" s="6" t="s">
        <v>772</v>
      </c>
      <c r="G20" s="6">
        <v>0</v>
      </c>
      <c r="H20" s="6" t="s">
        <v>3711</v>
      </c>
      <c r="I20" s="6" t="s">
        <v>3583</v>
      </c>
      <c r="J20" s="6" t="s">
        <v>3584</v>
      </c>
      <c r="K20" s="6" t="s">
        <v>772</v>
      </c>
      <c r="L20" s="6" t="s">
        <v>3712</v>
      </c>
      <c r="M20" s="7">
        <v>43956.002812500003</v>
      </c>
      <c r="N20" s="6" t="s">
        <v>3713</v>
      </c>
      <c r="O20" s="6" t="s">
        <v>772</v>
      </c>
      <c r="P20" s="6">
        <v>2020</v>
      </c>
      <c r="Q20" s="6" t="s">
        <v>3714</v>
      </c>
      <c r="R20" s="7">
        <v>43956.002812500003</v>
      </c>
      <c r="S20" s="6" t="s">
        <v>3715</v>
      </c>
      <c r="T20" s="6" t="s">
        <v>3716</v>
      </c>
      <c r="U20" s="6" t="str">
        <f>TEXT(Table1[[#This Row],[Created]],"yyyy-mm-dd")</f>
        <v>2020-05-04</v>
      </c>
      <c r="V20" s="6" t="s">
        <v>2917</v>
      </c>
    </row>
    <row r="21" spans="1:22" hidden="1" x14ac:dyDescent="0.2">
      <c r="A21" s="6" t="s">
        <v>4168</v>
      </c>
      <c r="B21" s="6" t="s">
        <v>4012</v>
      </c>
      <c r="C21" s="6" t="s">
        <v>4169</v>
      </c>
      <c r="D21" s="7">
        <v>43955.978506944448</v>
      </c>
      <c r="E21" s="6" t="s">
        <v>3599</v>
      </c>
      <c r="F21" s="6" t="s">
        <v>3118</v>
      </c>
      <c r="G21" s="6">
        <v>0</v>
      </c>
      <c r="H21" s="6" t="s">
        <v>3711</v>
      </c>
      <c r="I21" s="6" t="s">
        <v>772</v>
      </c>
      <c r="J21" s="6" t="s">
        <v>3584</v>
      </c>
      <c r="K21" s="6" t="s">
        <v>3712</v>
      </c>
      <c r="L21" s="6" t="s">
        <v>3712</v>
      </c>
      <c r="M21" s="7">
        <v>43955.988194444442</v>
      </c>
      <c r="N21" s="6" t="s">
        <v>3713</v>
      </c>
      <c r="O21" s="6" t="s">
        <v>3721</v>
      </c>
      <c r="P21" s="6">
        <v>588</v>
      </c>
      <c r="Q21" s="6" t="s">
        <v>3716</v>
      </c>
      <c r="R21" s="7">
        <v>43955.985312500001</v>
      </c>
      <c r="S21" s="6" t="s">
        <v>3712</v>
      </c>
      <c r="T21" s="6" t="s">
        <v>3716</v>
      </c>
      <c r="U21" s="6" t="str">
        <f>TEXT(Table1[[#This Row],[Created]],"yyyy-mm-dd")</f>
        <v>2020-05-04</v>
      </c>
      <c r="V21" s="6" t="s">
        <v>2915</v>
      </c>
    </row>
    <row r="22" spans="1:22" hidden="1" x14ac:dyDescent="0.2">
      <c r="A22" s="6" t="s">
        <v>4170</v>
      </c>
      <c r="B22" s="6" t="s">
        <v>3709</v>
      </c>
      <c r="C22" s="6" t="s">
        <v>3710</v>
      </c>
      <c r="D22" s="7">
        <v>43955.975740740738</v>
      </c>
      <c r="E22" s="6" t="s">
        <v>716</v>
      </c>
      <c r="F22" s="6" t="s">
        <v>772</v>
      </c>
      <c r="G22" s="6">
        <v>0</v>
      </c>
      <c r="H22" s="6" t="s">
        <v>3711</v>
      </c>
      <c r="I22" s="6" t="s">
        <v>3583</v>
      </c>
      <c r="J22" s="6" t="s">
        <v>3584</v>
      </c>
      <c r="K22" s="6" t="s">
        <v>772</v>
      </c>
      <c r="L22" s="6" t="s">
        <v>3712</v>
      </c>
      <c r="M22" s="7">
        <v>43955.995879629627</v>
      </c>
      <c r="N22" s="6" t="s">
        <v>3713</v>
      </c>
      <c r="O22" s="6" t="s">
        <v>772</v>
      </c>
      <c r="P22" s="6">
        <v>1740</v>
      </c>
      <c r="Q22" s="6" t="s">
        <v>3714</v>
      </c>
      <c r="R22" s="7">
        <v>43955.995879629627</v>
      </c>
      <c r="S22" s="6" t="s">
        <v>3715</v>
      </c>
      <c r="T22" s="6" t="s">
        <v>3716</v>
      </c>
      <c r="U22" s="6" t="str">
        <f>TEXT(Table1[[#This Row],[Created]],"yyyy-mm-dd")</f>
        <v>2020-05-04</v>
      </c>
      <c r="V22" s="6" t="s">
        <v>2917</v>
      </c>
    </row>
    <row r="23" spans="1:22" hidden="1" x14ac:dyDescent="0.2">
      <c r="A23" s="6" t="s">
        <v>4171</v>
      </c>
      <c r="B23" s="6" t="s">
        <v>3709</v>
      </c>
      <c r="C23" s="6" t="s">
        <v>3710</v>
      </c>
      <c r="D23" s="7">
        <v>43955.972881944443</v>
      </c>
      <c r="E23" s="6" t="s">
        <v>716</v>
      </c>
      <c r="F23" s="6" t="s">
        <v>772</v>
      </c>
      <c r="G23" s="6">
        <v>0</v>
      </c>
      <c r="H23" s="6" t="s">
        <v>3711</v>
      </c>
      <c r="I23" s="6" t="s">
        <v>3583</v>
      </c>
      <c r="J23" s="6" t="s">
        <v>3584</v>
      </c>
      <c r="K23" s="6" t="s">
        <v>772</v>
      </c>
      <c r="L23" s="6" t="s">
        <v>3712</v>
      </c>
      <c r="M23" s="7">
        <v>43955.995868055557</v>
      </c>
      <c r="N23" s="6" t="s">
        <v>3713</v>
      </c>
      <c r="O23" s="6" t="s">
        <v>772</v>
      </c>
      <c r="P23" s="6">
        <v>1986</v>
      </c>
      <c r="Q23" s="6" t="s">
        <v>3714</v>
      </c>
      <c r="R23" s="7">
        <v>43955.995868055557</v>
      </c>
      <c r="S23" s="6" t="s">
        <v>3715</v>
      </c>
      <c r="T23" s="6" t="s">
        <v>3716</v>
      </c>
      <c r="U23" s="6" t="str">
        <f>TEXT(Table1[[#This Row],[Created]],"yyyy-mm-dd")</f>
        <v>2020-05-04</v>
      </c>
      <c r="V23" s="6" t="s">
        <v>2917</v>
      </c>
    </row>
    <row r="24" spans="1:22" x14ac:dyDescent="0.2">
      <c r="A24" s="6" t="s">
        <v>4172</v>
      </c>
      <c r="B24" s="6" t="s">
        <v>3628</v>
      </c>
      <c r="C24" s="6" t="s">
        <v>3931</v>
      </c>
      <c r="D24" s="7">
        <v>43955.971689814818</v>
      </c>
      <c r="E24" s="6" t="s">
        <v>757</v>
      </c>
      <c r="F24" s="6" t="s">
        <v>3116</v>
      </c>
      <c r="G24" s="6">
        <v>0</v>
      </c>
      <c r="H24" s="6" t="s">
        <v>3717</v>
      </c>
      <c r="I24" s="6" t="s">
        <v>3780</v>
      </c>
      <c r="J24" s="6" t="s">
        <v>3585</v>
      </c>
      <c r="K24" s="6" t="s">
        <v>3642</v>
      </c>
      <c r="L24" s="6" t="s">
        <v>3712</v>
      </c>
      <c r="M24" s="7">
        <v>43956.031828703701</v>
      </c>
      <c r="N24" s="6" t="s">
        <v>3713</v>
      </c>
      <c r="O24" s="6" t="s">
        <v>3721</v>
      </c>
      <c r="P24" s="6" t="s">
        <v>772</v>
      </c>
      <c r="Q24" s="6" t="s">
        <v>772</v>
      </c>
      <c r="R24" s="7"/>
      <c r="S24" s="6" t="s">
        <v>772</v>
      </c>
      <c r="T24" s="6" t="s">
        <v>3716</v>
      </c>
      <c r="U24" s="6" t="str">
        <f>TEXT(Table1[[#This Row],[Created]],"yyyy-mm-dd")</f>
        <v>2020-05-04</v>
      </c>
      <c r="V24" s="6" t="s">
        <v>2920</v>
      </c>
    </row>
    <row r="25" spans="1:22" hidden="1" x14ac:dyDescent="0.2">
      <c r="A25" s="6" t="s">
        <v>4173</v>
      </c>
      <c r="B25" s="6" t="s">
        <v>3709</v>
      </c>
      <c r="C25" s="6" t="s">
        <v>3710</v>
      </c>
      <c r="D25" s="7">
        <v>43955.9687962963</v>
      </c>
      <c r="E25" s="6" t="s">
        <v>716</v>
      </c>
      <c r="F25" s="6" t="s">
        <v>772</v>
      </c>
      <c r="G25" s="6">
        <v>0</v>
      </c>
      <c r="H25" s="6" t="s">
        <v>3711</v>
      </c>
      <c r="I25" s="6" t="s">
        <v>3583</v>
      </c>
      <c r="J25" s="6" t="s">
        <v>3584</v>
      </c>
      <c r="K25" s="6" t="s">
        <v>772</v>
      </c>
      <c r="L25" s="6" t="s">
        <v>3712</v>
      </c>
      <c r="M25" s="7">
        <v>43955.988946759258</v>
      </c>
      <c r="N25" s="6" t="s">
        <v>3713</v>
      </c>
      <c r="O25" s="6" t="s">
        <v>772</v>
      </c>
      <c r="P25" s="6">
        <v>1741</v>
      </c>
      <c r="Q25" s="6" t="s">
        <v>3714</v>
      </c>
      <c r="R25" s="7">
        <v>43955.988946759258</v>
      </c>
      <c r="S25" s="6" t="s">
        <v>3715</v>
      </c>
      <c r="T25" s="6" t="s">
        <v>3716</v>
      </c>
      <c r="U25" s="6" t="str">
        <f>TEXT(Table1[[#This Row],[Created]],"yyyy-mm-dd")</f>
        <v>2020-05-04</v>
      </c>
      <c r="V25" s="6" t="s">
        <v>2917</v>
      </c>
    </row>
    <row r="26" spans="1:22" hidden="1" x14ac:dyDescent="0.2">
      <c r="A26" s="6" t="s">
        <v>4174</v>
      </c>
      <c r="B26" s="6" t="s">
        <v>4175</v>
      </c>
      <c r="C26" s="6" t="s">
        <v>3763</v>
      </c>
      <c r="D26" s="7">
        <v>43955.968425925923</v>
      </c>
      <c r="E26" s="6" t="s">
        <v>750</v>
      </c>
      <c r="F26" s="6" t="s">
        <v>3118</v>
      </c>
      <c r="G26" s="6">
        <v>0</v>
      </c>
      <c r="H26" s="6" t="s">
        <v>3711</v>
      </c>
      <c r="I26" s="6" t="s">
        <v>772</v>
      </c>
      <c r="J26" s="6" t="s">
        <v>3730</v>
      </c>
      <c r="K26" s="6" t="s">
        <v>772</v>
      </c>
      <c r="L26" s="6" t="s">
        <v>3712</v>
      </c>
      <c r="M26" s="7">
        <v>43955.975613425922</v>
      </c>
      <c r="N26" s="6" t="s">
        <v>3713</v>
      </c>
      <c r="O26" s="6" t="s">
        <v>3721</v>
      </c>
      <c r="P26" s="6" t="s">
        <v>772</v>
      </c>
      <c r="Q26" s="6" t="s">
        <v>772</v>
      </c>
      <c r="R26" s="7"/>
      <c r="S26" s="6" t="s">
        <v>772</v>
      </c>
      <c r="T26" s="6" t="s">
        <v>3716</v>
      </c>
      <c r="U26" s="6" t="str">
        <f>TEXT(Table1[[#This Row],[Created]],"yyyy-mm-dd")</f>
        <v>2020-05-04</v>
      </c>
      <c r="V26" s="6" t="s">
        <v>2915</v>
      </c>
    </row>
    <row r="27" spans="1:22" hidden="1" x14ac:dyDescent="0.2">
      <c r="A27" s="6" t="s">
        <v>4176</v>
      </c>
      <c r="B27" s="6" t="s">
        <v>3709</v>
      </c>
      <c r="C27" s="6" t="s">
        <v>3710</v>
      </c>
      <c r="D27" s="7">
        <v>43955.965428240743</v>
      </c>
      <c r="E27" s="6" t="s">
        <v>716</v>
      </c>
      <c r="F27" s="6" t="s">
        <v>772</v>
      </c>
      <c r="G27" s="6">
        <v>0</v>
      </c>
      <c r="H27" s="6" t="s">
        <v>3711</v>
      </c>
      <c r="I27" s="6" t="s">
        <v>3583</v>
      </c>
      <c r="J27" s="6" t="s">
        <v>3584</v>
      </c>
      <c r="K27" s="6" t="s">
        <v>772</v>
      </c>
      <c r="L27" s="6" t="s">
        <v>3712</v>
      </c>
      <c r="M27" s="7">
        <v>43955.988923611112</v>
      </c>
      <c r="N27" s="6" t="s">
        <v>3713</v>
      </c>
      <c r="O27" s="6" t="s">
        <v>772</v>
      </c>
      <c r="P27" s="6">
        <v>2030</v>
      </c>
      <c r="Q27" s="6" t="s">
        <v>3714</v>
      </c>
      <c r="R27" s="7">
        <v>43955.988923611112</v>
      </c>
      <c r="S27" s="6" t="s">
        <v>3715</v>
      </c>
      <c r="T27" s="6" t="s">
        <v>3716</v>
      </c>
      <c r="U27" s="6" t="str">
        <f>TEXT(Table1[[#This Row],[Created]],"yyyy-mm-dd")</f>
        <v>2020-05-04</v>
      </c>
      <c r="V27" s="6" t="s">
        <v>2917</v>
      </c>
    </row>
    <row r="28" spans="1:22" hidden="1" x14ac:dyDescent="0.2">
      <c r="A28" s="6" t="s">
        <v>4177</v>
      </c>
      <c r="B28" s="6" t="s">
        <v>4029</v>
      </c>
      <c r="C28" s="6" t="s">
        <v>3843</v>
      </c>
      <c r="D28" s="7">
        <v>43955.965381944443</v>
      </c>
      <c r="E28" s="6" t="s">
        <v>1664</v>
      </c>
      <c r="F28" s="6" t="s">
        <v>3120</v>
      </c>
      <c r="G28" s="6">
        <v>0</v>
      </c>
      <c r="H28" s="6" t="s">
        <v>3711</v>
      </c>
      <c r="I28" s="6" t="s">
        <v>772</v>
      </c>
      <c r="J28" s="6" t="s">
        <v>3730</v>
      </c>
      <c r="K28" s="6" t="s">
        <v>772</v>
      </c>
      <c r="L28" s="6" t="s">
        <v>3712</v>
      </c>
      <c r="M28" s="7">
        <v>43955.972418981481</v>
      </c>
      <c r="N28" s="6" t="s">
        <v>3713</v>
      </c>
      <c r="O28" s="6" t="s">
        <v>3721</v>
      </c>
      <c r="P28" s="6" t="s">
        <v>772</v>
      </c>
      <c r="Q28" s="6" t="s">
        <v>772</v>
      </c>
      <c r="R28" s="7"/>
      <c r="S28" s="6" t="s">
        <v>772</v>
      </c>
      <c r="T28" s="6" t="s">
        <v>3716</v>
      </c>
      <c r="U28" s="6" t="str">
        <f>TEXT(Table1[[#This Row],[Created]],"yyyy-mm-dd")</f>
        <v>2020-05-04</v>
      </c>
      <c r="V28" s="6" t="s">
        <v>2920</v>
      </c>
    </row>
    <row r="29" spans="1:22" hidden="1" x14ac:dyDescent="0.2">
      <c r="A29" s="6" t="s">
        <v>4178</v>
      </c>
      <c r="B29" s="6" t="s">
        <v>3709</v>
      </c>
      <c r="C29" s="6" t="s">
        <v>3710</v>
      </c>
      <c r="D29" s="7">
        <v>43955.96193287037</v>
      </c>
      <c r="E29" s="6" t="s">
        <v>716</v>
      </c>
      <c r="F29" s="6" t="s">
        <v>772</v>
      </c>
      <c r="G29" s="6">
        <v>0</v>
      </c>
      <c r="H29" s="6" t="s">
        <v>3711</v>
      </c>
      <c r="I29" s="6" t="s">
        <v>3583</v>
      </c>
      <c r="J29" s="6" t="s">
        <v>3584</v>
      </c>
      <c r="K29" s="6" t="s">
        <v>772</v>
      </c>
      <c r="L29" s="6" t="s">
        <v>3712</v>
      </c>
      <c r="M29" s="7">
        <v>43955.981990740744</v>
      </c>
      <c r="N29" s="6" t="s">
        <v>3713</v>
      </c>
      <c r="O29" s="6" t="s">
        <v>772</v>
      </c>
      <c r="P29" s="6">
        <v>1733</v>
      </c>
      <c r="Q29" s="6" t="s">
        <v>3714</v>
      </c>
      <c r="R29" s="7">
        <v>43955.981990740744</v>
      </c>
      <c r="S29" s="6" t="s">
        <v>3715</v>
      </c>
      <c r="T29" s="6" t="s">
        <v>3716</v>
      </c>
      <c r="U29" s="6" t="str">
        <f>TEXT(Table1[[#This Row],[Created]],"yyyy-mm-dd")</f>
        <v>2020-05-04</v>
      </c>
      <c r="V29" s="6" t="s">
        <v>2917</v>
      </c>
    </row>
    <row r="30" spans="1:22" hidden="1" x14ac:dyDescent="0.2">
      <c r="A30" s="6" t="s">
        <v>4179</v>
      </c>
      <c r="B30" s="6" t="s">
        <v>3734</v>
      </c>
      <c r="C30" s="6" t="s">
        <v>3695</v>
      </c>
      <c r="D30" s="7">
        <v>43955.961875000001</v>
      </c>
      <c r="E30" s="6" t="s">
        <v>3698</v>
      </c>
      <c r="F30" s="6" t="s">
        <v>989</v>
      </c>
      <c r="G30" s="6">
        <v>0</v>
      </c>
      <c r="H30" s="6" t="s">
        <v>3711</v>
      </c>
      <c r="I30" s="6" t="s">
        <v>772</v>
      </c>
      <c r="J30" s="6" t="s">
        <v>3730</v>
      </c>
      <c r="K30" s="6" t="s">
        <v>772</v>
      </c>
      <c r="L30" s="6" t="s">
        <v>3712</v>
      </c>
      <c r="M30" s="7">
        <v>43955.964814814812</v>
      </c>
      <c r="N30" s="6" t="s">
        <v>3713</v>
      </c>
      <c r="O30" s="6" t="s">
        <v>3721</v>
      </c>
      <c r="P30" s="6" t="s">
        <v>772</v>
      </c>
      <c r="Q30" s="6" t="s">
        <v>772</v>
      </c>
      <c r="R30" s="7"/>
      <c r="S30" s="6" t="s">
        <v>772</v>
      </c>
      <c r="T30" s="6" t="s">
        <v>3716</v>
      </c>
      <c r="U30" s="6" t="str">
        <f>TEXT(Table1[[#This Row],[Created]],"yyyy-mm-dd")</f>
        <v>2020-05-04</v>
      </c>
      <c r="V30" s="6" t="s">
        <v>2915</v>
      </c>
    </row>
    <row r="31" spans="1:22" hidden="1" x14ac:dyDescent="0.2">
      <c r="A31" s="6" t="s">
        <v>4180</v>
      </c>
      <c r="B31" s="6" t="s">
        <v>3709</v>
      </c>
      <c r="C31" s="6" t="s">
        <v>3710</v>
      </c>
      <c r="D31" s="7">
        <v>43955.958495370367</v>
      </c>
      <c r="E31" s="6" t="s">
        <v>716</v>
      </c>
      <c r="F31" s="6" t="s">
        <v>772</v>
      </c>
      <c r="G31" s="6">
        <v>0</v>
      </c>
      <c r="H31" s="6" t="s">
        <v>3711</v>
      </c>
      <c r="I31" s="6" t="s">
        <v>3583</v>
      </c>
      <c r="J31" s="6" t="s">
        <v>3584</v>
      </c>
      <c r="K31" s="6" t="s">
        <v>772</v>
      </c>
      <c r="L31" s="6" t="s">
        <v>3712</v>
      </c>
      <c r="M31" s="7">
        <v>43955.981979166667</v>
      </c>
      <c r="N31" s="6" t="s">
        <v>3713</v>
      </c>
      <c r="O31" s="6" t="s">
        <v>772</v>
      </c>
      <c r="P31" s="6">
        <v>2029</v>
      </c>
      <c r="Q31" s="6" t="s">
        <v>3714</v>
      </c>
      <c r="R31" s="7">
        <v>43955.981979166667</v>
      </c>
      <c r="S31" s="6" t="s">
        <v>3715</v>
      </c>
      <c r="T31" s="6" t="s">
        <v>3716</v>
      </c>
      <c r="U31" s="6" t="str">
        <f>TEXT(Table1[[#This Row],[Created]],"yyyy-mm-dd")</f>
        <v>2020-05-04</v>
      </c>
      <c r="V31" s="6" t="s">
        <v>2917</v>
      </c>
    </row>
    <row r="32" spans="1:22" hidden="1" x14ac:dyDescent="0.2">
      <c r="A32" s="6" t="s">
        <v>4181</v>
      </c>
      <c r="B32" s="6" t="s">
        <v>4061</v>
      </c>
      <c r="C32" s="6" t="s">
        <v>3733</v>
      </c>
      <c r="D32" s="7">
        <v>43955.957013888888</v>
      </c>
      <c r="E32" s="6" t="s">
        <v>3571</v>
      </c>
      <c r="F32" s="6" t="s">
        <v>989</v>
      </c>
      <c r="G32" s="6">
        <v>0</v>
      </c>
      <c r="H32" s="6" t="s">
        <v>3711</v>
      </c>
      <c r="I32" s="6" t="s">
        <v>772</v>
      </c>
      <c r="J32" s="6" t="s">
        <v>3730</v>
      </c>
      <c r="K32" s="6" t="s">
        <v>772</v>
      </c>
      <c r="L32" s="6" t="s">
        <v>3712</v>
      </c>
      <c r="M32" s="7">
        <v>43955.957962962966</v>
      </c>
      <c r="N32" s="6" t="s">
        <v>3713</v>
      </c>
      <c r="O32" s="6" t="s">
        <v>3721</v>
      </c>
      <c r="P32" s="6" t="s">
        <v>772</v>
      </c>
      <c r="Q32" s="6" t="s">
        <v>772</v>
      </c>
      <c r="R32" s="7"/>
      <c r="S32" s="6" t="s">
        <v>772</v>
      </c>
      <c r="T32" s="6" t="s">
        <v>3716</v>
      </c>
      <c r="U32" s="6" t="str">
        <f>TEXT(Table1[[#This Row],[Created]],"yyyy-mm-dd")</f>
        <v>2020-05-04</v>
      </c>
      <c r="V32" s="6" t="s">
        <v>2920</v>
      </c>
    </row>
    <row r="33" spans="1:22" hidden="1" x14ac:dyDescent="0.2">
      <c r="A33" s="6" t="s">
        <v>4182</v>
      </c>
      <c r="B33" s="6" t="s">
        <v>4183</v>
      </c>
      <c r="C33" s="6" t="s">
        <v>4184</v>
      </c>
      <c r="D33" s="7">
        <v>43955.956574074073</v>
      </c>
      <c r="E33" s="6" t="s">
        <v>3060</v>
      </c>
      <c r="F33" s="6" t="s">
        <v>3120</v>
      </c>
      <c r="G33" s="6">
        <v>0</v>
      </c>
      <c r="H33" s="6" t="s">
        <v>3711</v>
      </c>
      <c r="I33" s="6" t="s">
        <v>772</v>
      </c>
      <c r="J33" s="6" t="s">
        <v>3730</v>
      </c>
      <c r="K33" s="6" t="s">
        <v>772</v>
      </c>
      <c r="L33" s="6" t="s">
        <v>3712</v>
      </c>
      <c r="M33" s="7">
        <v>43955.978182870371</v>
      </c>
      <c r="N33" s="6" t="s">
        <v>3720</v>
      </c>
      <c r="O33" s="6" t="s">
        <v>3737</v>
      </c>
      <c r="P33" s="6" t="s">
        <v>772</v>
      </c>
      <c r="Q33" s="6" t="s">
        <v>772</v>
      </c>
      <c r="R33" s="7"/>
      <c r="S33" s="6" t="s">
        <v>772</v>
      </c>
      <c r="T33" s="6" t="s">
        <v>3716</v>
      </c>
      <c r="U33" s="6" t="str">
        <f>TEXT(Table1[[#This Row],[Created]],"yyyy-mm-dd")</f>
        <v>2020-05-04</v>
      </c>
      <c r="V33" s="6" t="s">
        <v>4185</v>
      </c>
    </row>
    <row r="34" spans="1:22" hidden="1" x14ac:dyDescent="0.2">
      <c r="A34" s="6" t="s">
        <v>4186</v>
      </c>
      <c r="B34" s="6" t="s">
        <v>4013</v>
      </c>
      <c r="C34" s="6" t="s">
        <v>3940</v>
      </c>
      <c r="D34" s="7">
        <v>43955.956238425926</v>
      </c>
      <c r="E34" s="6" t="s">
        <v>763</v>
      </c>
      <c r="F34" s="6" t="s">
        <v>3118</v>
      </c>
      <c r="G34" s="6">
        <v>0</v>
      </c>
      <c r="H34" s="6" t="s">
        <v>3711</v>
      </c>
      <c r="I34" s="6" t="s">
        <v>772</v>
      </c>
      <c r="J34" s="6" t="s">
        <v>3584</v>
      </c>
      <c r="K34" s="6" t="s">
        <v>3712</v>
      </c>
      <c r="L34" s="6" t="s">
        <v>3712</v>
      </c>
      <c r="M34" s="7">
        <v>43956.018611111111</v>
      </c>
      <c r="N34" s="6" t="s">
        <v>3713</v>
      </c>
      <c r="O34" s="6" t="s">
        <v>3721</v>
      </c>
      <c r="P34" s="6">
        <v>5389</v>
      </c>
      <c r="Q34" s="6" t="s">
        <v>3716</v>
      </c>
      <c r="R34" s="7">
        <v>43956.018611111111</v>
      </c>
      <c r="S34" s="6" t="s">
        <v>3712</v>
      </c>
      <c r="T34" s="6" t="s">
        <v>3716</v>
      </c>
      <c r="U34" s="6" t="str">
        <f>TEXT(Table1[[#This Row],[Created]],"yyyy-mm-dd")</f>
        <v>2020-05-04</v>
      </c>
      <c r="V34" s="6" t="s">
        <v>2920</v>
      </c>
    </row>
    <row r="35" spans="1:22" hidden="1" x14ac:dyDescent="0.2">
      <c r="A35" s="6" t="s">
        <v>4187</v>
      </c>
      <c r="B35" s="6" t="s">
        <v>3709</v>
      </c>
      <c r="C35" s="6" t="s">
        <v>3710</v>
      </c>
      <c r="D35" s="7">
        <v>43955.955358796295</v>
      </c>
      <c r="E35" s="6" t="s">
        <v>716</v>
      </c>
      <c r="F35" s="6" t="s">
        <v>772</v>
      </c>
      <c r="G35" s="6">
        <v>0</v>
      </c>
      <c r="H35" s="6" t="s">
        <v>3711</v>
      </c>
      <c r="I35" s="6" t="s">
        <v>3583</v>
      </c>
      <c r="J35" s="6" t="s">
        <v>3584</v>
      </c>
      <c r="K35" s="6" t="s">
        <v>772</v>
      </c>
      <c r="L35" s="6" t="s">
        <v>3712</v>
      </c>
      <c r="M35" s="7">
        <v>43955.975046296298</v>
      </c>
      <c r="N35" s="6" t="s">
        <v>3713</v>
      </c>
      <c r="O35" s="6" t="s">
        <v>772</v>
      </c>
      <c r="P35" s="6">
        <v>1701</v>
      </c>
      <c r="Q35" s="6" t="s">
        <v>3714</v>
      </c>
      <c r="R35" s="7">
        <v>43955.975046296298</v>
      </c>
      <c r="S35" s="6" t="s">
        <v>3715</v>
      </c>
      <c r="T35" s="6" t="s">
        <v>3716</v>
      </c>
      <c r="U35" s="6" t="str">
        <f>TEXT(Table1[[#This Row],[Created]],"yyyy-mm-dd")</f>
        <v>2020-05-04</v>
      </c>
      <c r="V35" s="6" t="s">
        <v>2917</v>
      </c>
    </row>
    <row r="36" spans="1:22" x14ac:dyDescent="0.2">
      <c r="A36" s="6" t="s">
        <v>4188</v>
      </c>
      <c r="B36" s="6" t="s">
        <v>4101</v>
      </c>
      <c r="C36" s="6" t="s">
        <v>3612</v>
      </c>
      <c r="D36" s="7">
        <v>43955.954293981478</v>
      </c>
      <c r="E36" s="6" t="s">
        <v>933</v>
      </c>
      <c r="F36" s="6" t="s">
        <v>3126</v>
      </c>
      <c r="G36" s="6">
        <v>0</v>
      </c>
      <c r="H36" s="6" t="s">
        <v>3717</v>
      </c>
      <c r="I36" s="6" t="s">
        <v>3725</v>
      </c>
      <c r="J36" s="6" t="s">
        <v>3582</v>
      </c>
      <c r="K36" s="6" t="s">
        <v>3641</v>
      </c>
      <c r="L36" s="6" t="s">
        <v>3712</v>
      </c>
      <c r="M36" s="7">
        <v>43955.982141203705</v>
      </c>
      <c r="N36" s="6" t="s">
        <v>3720</v>
      </c>
      <c r="O36" s="6" t="s">
        <v>3726</v>
      </c>
      <c r="P36" s="6">
        <v>2406</v>
      </c>
      <c r="Q36" s="6" t="s">
        <v>3862</v>
      </c>
      <c r="R36" s="7">
        <v>43955.982141203705</v>
      </c>
      <c r="S36" s="6" t="s">
        <v>3861</v>
      </c>
      <c r="T36" s="6" t="s">
        <v>3716</v>
      </c>
      <c r="U36" s="6" t="str">
        <f>TEXT(Table1[[#This Row],[Created]],"yyyy-mm-dd")</f>
        <v>2020-05-04</v>
      </c>
      <c r="V36" s="6" t="s">
        <v>2923</v>
      </c>
    </row>
    <row r="37" spans="1:22" hidden="1" x14ac:dyDescent="0.2">
      <c r="A37" s="6" t="s">
        <v>4189</v>
      </c>
      <c r="B37" s="6" t="s">
        <v>4190</v>
      </c>
      <c r="C37" s="6" t="s">
        <v>4191</v>
      </c>
      <c r="D37" s="7">
        <v>43955.954259259262</v>
      </c>
      <c r="E37" s="6" t="s">
        <v>747</v>
      </c>
      <c r="F37" s="6" t="s">
        <v>3118</v>
      </c>
      <c r="G37" s="6">
        <v>0</v>
      </c>
      <c r="H37" s="6" t="s">
        <v>3711</v>
      </c>
      <c r="I37" s="6" t="s">
        <v>772</v>
      </c>
      <c r="J37" s="6" t="s">
        <v>3730</v>
      </c>
      <c r="K37" s="6" t="s">
        <v>772</v>
      </c>
      <c r="L37" s="6" t="s">
        <v>3712</v>
      </c>
      <c r="M37" s="7">
        <v>43956.01662037037</v>
      </c>
      <c r="N37" s="6" t="s">
        <v>3713</v>
      </c>
      <c r="O37" s="6" t="s">
        <v>3721</v>
      </c>
      <c r="P37" s="6" t="s">
        <v>772</v>
      </c>
      <c r="Q37" s="6" t="s">
        <v>772</v>
      </c>
      <c r="R37" s="7"/>
      <c r="S37" s="6" t="s">
        <v>772</v>
      </c>
      <c r="T37" s="6" t="s">
        <v>3716</v>
      </c>
      <c r="U37" s="6" t="str">
        <f>TEXT(Table1[[#This Row],[Created]],"yyyy-mm-dd")</f>
        <v>2020-05-04</v>
      </c>
      <c r="V37" s="6" t="s">
        <v>2913</v>
      </c>
    </row>
    <row r="38" spans="1:22" hidden="1" x14ac:dyDescent="0.2">
      <c r="A38" s="6" t="s">
        <v>4192</v>
      </c>
      <c r="B38" s="6" t="s">
        <v>4193</v>
      </c>
      <c r="C38" s="6" t="s">
        <v>3992</v>
      </c>
      <c r="D38" s="7">
        <v>43955.953240740739</v>
      </c>
      <c r="E38" s="6" t="s">
        <v>70</v>
      </c>
      <c r="F38" s="6" t="s">
        <v>3118</v>
      </c>
      <c r="G38" s="6">
        <v>0</v>
      </c>
      <c r="H38" s="6" t="s">
        <v>3711</v>
      </c>
      <c r="I38" s="6" t="s">
        <v>772</v>
      </c>
      <c r="J38" s="6" t="s">
        <v>3730</v>
      </c>
      <c r="K38" s="6" t="s">
        <v>772</v>
      </c>
      <c r="L38" s="6" t="s">
        <v>3712</v>
      </c>
      <c r="M38" s="7">
        <v>43955.961134259262</v>
      </c>
      <c r="N38" s="6" t="s">
        <v>3713</v>
      </c>
      <c r="O38" s="6" t="s">
        <v>3721</v>
      </c>
      <c r="P38" s="6" t="s">
        <v>772</v>
      </c>
      <c r="Q38" s="6" t="s">
        <v>772</v>
      </c>
      <c r="R38" s="7"/>
      <c r="S38" s="6" t="s">
        <v>772</v>
      </c>
      <c r="T38" s="6" t="s">
        <v>3716</v>
      </c>
      <c r="U38" s="6" t="str">
        <f>TEXT(Table1[[#This Row],[Created]],"yyyy-mm-dd")</f>
        <v>2020-05-04</v>
      </c>
      <c r="V38" s="6" t="s">
        <v>2919</v>
      </c>
    </row>
    <row r="39" spans="1:22" hidden="1" x14ac:dyDescent="0.2">
      <c r="A39" s="6" t="s">
        <v>4194</v>
      </c>
      <c r="B39" s="6" t="s">
        <v>4195</v>
      </c>
      <c r="C39" s="6" t="s">
        <v>4196</v>
      </c>
      <c r="D39" s="7">
        <v>43955.952997685185</v>
      </c>
      <c r="E39" s="6" t="s">
        <v>3060</v>
      </c>
      <c r="F39" s="6" t="s">
        <v>3120</v>
      </c>
      <c r="G39" s="6">
        <v>0</v>
      </c>
      <c r="H39" s="6" t="s">
        <v>3711</v>
      </c>
      <c r="I39" s="6" t="s">
        <v>772</v>
      </c>
      <c r="J39" s="6" t="s">
        <v>3730</v>
      </c>
      <c r="K39" s="6" t="s">
        <v>772</v>
      </c>
      <c r="L39" s="6" t="s">
        <v>3712</v>
      </c>
      <c r="M39" s="7">
        <v>43955.974606481483</v>
      </c>
      <c r="N39" s="6" t="s">
        <v>3720</v>
      </c>
      <c r="O39" s="6" t="s">
        <v>3737</v>
      </c>
      <c r="P39" s="6" t="s">
        <v>772</v>
      </c>
      <c r="Q39" s="6" t="s">
        <v>772</v>
      </c>
      <c r="R39" s="7"/>
      <c r="S39" s="6" t="s">
        <v>772</v>
      </c>
      <c r="T39" s="6" t="s">
        <v>3716</v>
      </c>
      <c r="U39" s="6" t="str">
        <f>TEXT(Table1[[#This Row],[Created]],"yyyy-mm-dd")</f>
        <v>2020-05-04</v>
      </c>
      <c r="V39" s="6" t="s">
        <v>3975</v>
      </c>
    </row>
    <row r="40" spans="1:22" hidden="1" x14ac:dyDescent="0.2">
      <c r="A40" s="6" t="s">
        <v>4197</v>
      </c>
      <c r="B40" s="6" t="s">
        <v>3709</v>
      </c>
      <c r="C40" s="6" t="s">
        <v>3710</v>
      </c>
      <c r="D40" s="7">
        <v>43955.951678240737</v>
      </c>
      <c r="E40" s="6" t="s">
        <v>716</v>
      </c>
      <c r="F40" s="6" t="s">
        <v>772</v>
      </c>
      <c r="G40" s="6">
        <v>0</v>
      </c>
      <c r="H40" s="6" t="s">
        <v>3711</v>
      </c>
      <c r="I40" s="6" t="s">
        <v>3583</v>
      </c>
      <c r="J40" s="6" t="s">
        <v>3584</v>
      </c>
      <c r="K40" s="6" t="s">
        <v>772</v>
      </c>
      <c r="L40" s="6" t="s">
        <v>3712</v>
      </c>
      <c r="M40" s="7">
        <v>43955.975034722222</v>
      </c>
      <c r="N40" s="6" t="s">
        <v>3713</v>
      </c>
      <c r="O40" s="6" t="s">
        <v>772</v>
      </c>
      <c r="P40" s="6">
        <v>2018</v>
      </c>
      <c r="Q40" s="6" t="s">
        <v>3714</v>
      </c>
      <c r="R40" s="7">
        <v>43955.975034722222</v>
      </c>
      <c r="S40" s="6" t="s">
        <v>3715</v>
      </c>
      <c r="T40" s="6" t="s">
        <v>3716</v>
      </c>
      <c r="U40" s="6" t="str">
        <f>TEXT(Table1[[#This Row],[Created]],"yyyy-mm-dd")</f>
        <v>2020-05-04</v>
      </c>
      <c r="V40" s="6" t="s">
        <v>2917</v>
      </c>
    </row>
    <row r="41" spans="1:22" hidden="1" x14ac:dyDescent="0.2">
      <c r="A41" s="6" t="s">
        <v>4198</v>
      </c>
      <c r="B41" s="6" t="s">
        <v>3709</v>
      </c>
      <c r="C41" s="6" t="s">
        <v>3710</v>
      </c>
      <c r="D41" s="7">
        <v>43955.948773148149</v>
      </c>
      <c r="E41" s="6" t="s">
        <v>716</v>
      </c>
      <c r="F41" s="6" t="s">
        <v>772</v>
      </c>
      <c r="G41" s="6">
        <v>0</v>
      </c>
      <c r="H41" s="6" t="s">
        <v>3711</v>
      </c>
      <c r="I41" s="6" t="s">
        <v>3583</v>
      </c>
      <c r="J41" s="6" t="s">
        <v>3584</v>
      </c>
      <c r="K41" s="6" t="s">
        <v>772</v>
      </c>
      <c r="L41" s="6" t="s">
        <v>3712</v>
      </c>
      <c r="M41" s="7">
        <v>43955.968113425923</v>
      </c>
      <c r="N41" s="6" t="s">
        <v>3713</v>
      </c>
      <c r="O41" s="6" t="s">
        <v>772</v>
      </c>
      <c r="P41" s="6">
        <v>1671</v>
      </c>
      <c r="Q41" s="6" t="s">
        <v>3714</v>
      </c>
      <c r="R41" s="7">
        <v>43955.968113425923</v>
      </c>
      <c r="S41" s="6" t="s">
        <v>3715</v>
      </c>
      <c r="T41" s="6" t="s">
        <v>3716</v>
      </c>
      <c r="U41" s="6" t="str">
        <f>TEXT(Table1[[#This Row],[Created]],"yyyy-mm-dd")</f>
        <v>2020-05-04</v>
      </c>
      <c r="V41" s="6" t="s">
        <v>2917</v>
      </c>
    </row>
    <row r="42" spans="1:22" hidden="1" x14ac:dyDescent="0.2">
      <c r="A42" s="6" t="s">
        <v>4199</v>
      </c>
      <c r="B42" s="6" t="s">
        <v>4200</v>
      </c>
      <c r="C42" s="6" t="s">
        <v>4077</v>
      </c>
      <c r="D42" s="7">
        <v>43955.947280092594</v>
      </c>
      <c r="E42" s="6" t="s">
        <v>756</v>
      </c>
      <c r="F42" s="6" t="s">
        <v>989</v>
      </c>
      <c r="G42" s="6">
        <v>0</v>
      </c>
      <c r="H42" s="6" t="s">
        <v>3711</v>
      </c>
      <c r="I42" s="6" t="s">
        <v>772</v>
      </c>
      <c r="J42" s="6" t="s">
        <v>3584</v>
      </c>
      <c r="K42" s="6" t="s">
        <v>3712</v>
      </c>
      <c r="L42" s="6" t="s">
        <v>3712</v>
      </c>
      <c r="M42" s="7">
        <v>43955.978090277778</v>
      </c>
      <c r="N42" s="6" t="s">
        <v>3713</v>
      </c>
      <c r="O42" s="6" t="s">
        <v>3721</v>
      </c>
      <c r="P42" s="6">
        <v>2662</v>
      </c>
      <c r="Q42" s="6" t="s">
        <v>3716</v>
      </c>
      <c r="R42" s="7">
        <v>43955.978090277778</v>
      </c>
      <c r="S42" s="6" t="s">
        <v>3712</v>
      </c>
      <c r="T42" s="6" t="s">
        <v>3716</v>
      </c>
      <c r="U42" s="6" t="str">
        <f>TEXT(Table1[[#This Row],[Created]],"yyyy-mm-dd")</f>
        <v>2020-05-04</v>
      </c>
      <c r="V42" s="6" t="s">
        <v>2922</v>
      </c>
    </row>
    <row r="43" spans="1:22" x14ac:dyDescent="0.2">
      <c r="A43" s="6" t="s">
        <v>4201</v>
      </c>
      <c r="B43" s="6" t="s">
        <v>4202</v>
      </c>
      <c r="C43" s="6" t="s">
        <v>4203</v>
      </c>
      <c r="D43" s="7">
        <v>43955.947245370371</v>
      </c>
      <c r="E43" s="6" t="s">
        <v>3067</v>
      </c>
      <c r="F43" s="6" t="s">
        <v>3121</v>
      </c>
      <c r="G43" s="6">
        <v>0</v>
      </c>
      <c r="H43" s="6" t="s">
        <v>3722</v>
      </c>
      <c r="I43" s="6" t="s">
        <v>3738</v>
      </c>
      <c r="J43" s="6" t="s">
        <v>3582</v>
      </c>
      <c r="K43" s="6" t="s">
        <v>3703</v>
      </c>
      <c r="L43" s="6" t="s">
        <v>3712</v>
      </c>
      <c r="M43" s="7">
        <v>43955.964074074072</v>
      </c>
      <c r="N43" s="6" t="s">
        <v>3720</v>
      </c>
      <c r="O43" s="6" t="s">
        <v>3729</v>
      </c>
      <c r="P43" s="6">
        <v>1454</v>
      </c>
      <c r="Q43" s="6" t="s">
        <v>3884</v>
      </c>
      <c r="R43" s="7">
        <v>43955.964074074072</v>
      </c>
      <c r="S43" s="6" t="s">
        <v>3703</v>
      </c>
      <c r="T43" s="6" t="s">
        <v>3716</v>
      </c>
      <c r="U43" s="6" t="str">
        <f>TEXT(Table1[[#This Row],[Created]],"yyyy-mm-dd")</f>
        <v>2020-05-04</v>
      </c>
      <c r="V43" s="6" t="s">
        <v>2913</v>
      </c>
    </row>
    <row r="44" spans="1:22" x14ac:dyDescent="0.2">
      <c r="A44" s="6" t="s">
        <v>4204</v>
      </c>
      <c r="B44" s="6" t="s">
        <v>4205</v>
      </c>
      <c r="C44" s="6" t="s">
        <v>4206</v>
      </c>
      <c r="D44" s="7">
        <v>43955.9450462963</v>
      </c>
      <c r="E44" s="6" t="s">
        <v>3067</v>
      </c>
      <c r="F44" s="6" t="s">
        <v>3121</v>
      </c>
      <c r="G44" s="6">
        <v>0</v>
      </c>
      <c r="H44" s="6" t="s">
        <v>3722</v>
      </c>
      <c r="I44" s="6" t="s">
        <v>3738</v>
      </c>
      <c r="J44" s="6" t="s">
        <v>3582</v>
      </c>
      <c r="K44" s="6" t="s">
        <v>3703</v>
      </c>
      <c r="L44" s="6" t="s">
        <v>3712</v>
      </c>
      <c r="M44" s="7">
        <v>43955.959710648145</v>
      </c>
      <c r="N44" s="6" t="s">
        <v>3720</v>
      </c>
      <c r="O44" s="6" t="s">
        <v>3729</v>
      </c>
      <c r="P44" s="6">
        <v>1267</v>
      </c>
      <c r="Q44" s="6" t="s">
        <v>3884</v>
      </c>
      <c r="R44" s="7">
        <v>43955.959710648145</v>
      </c>
      <c r="S44" s="6" t="s">
        <v>3703</v>
      </c>
      <c r="T44" s="6" t="s">
        <v>3716</v>
      </c>
      <c r="U44" s="6" t="str">
        <f>TEXT(Table1[[#This Row],[Created]],"yyyy-mm-dd")</f>
        <v>2020-05-04</v>
      </c>
      <c r="V44" s="6" t="s">
        <v>2913</v>
      </c>
    </row>
    <row r="45" spans="1:22" x14ac:dyDescent="0.2">
      <c r="A45" s="6" t="s">
        <v>4207</v>
      </c>
      <c r="B45" s="6" t="s">
        <v>4208</v>
      </c>
      <c r="C45" s="6" t="s">
        <v>4209</v>
      </c>
      <c r="D45" s="7">
        <v>43955.944965277777</v>
      </c>
      <c r="E45" s="6" t="s">
        <v>3067</v>
      </c>
      <c r="F45" s="6" t="s">
        <v>3121</v>
      </c>
      <c r="G45" s="6">
        <v>0</v>
      </c>
      <c r="H45" s="6" t="s">
        <v>3722</v>
      </c>
      <c r="I45" s="6" t="s">
        <v>3738</v>
      </c>
      <c r="J45" s="6" t="s">
        <v>3582</v>
      </c>
      <c r="K45" s="6" t="s">
        <v>3703</v>
      </c>
      <c r="L45" s="6" t="s">
        <v>3712</v>
      </c>
      <c r="M45" s="7">
        <v>43955.960023148145</v>
      </c>
      <c r="N45" s="6" t="s">
        <v>3720</v>
      </c>
      <c r="O45" s="6" t="s">
        <v>3729</v>
      </c>
      <c r="P45" s="6">
        <v>1301</v>
      </c>
      <c r="Q45" s="6" t="s">
        <v>3884</v>
      </c>
      <c r="R45" s="7">
        <v>43955.960023148145</v>
      </c>
      <c r="S45" s="6" t="s">
        <v>3703</v>
      </c>
      <c r="T45" s="6" t="s">
        <v>3716</v>
      </c>
      <c r="U45" s="6" t="str">
        <f>TEXT(Table1[[#This Row],[Created]],"yyyy-mm-dd")</f>
        <v>2020-05-04</v>
      </c>
      <c r="V45" s="6" t="s">
        <v>2913</v>
      </c>
    </row>
    <row r="46" spans="1:22" x14ac:dyDescent="0.2">
      <c r="A46" s="6" t="s">
        <v>4210</v>
      </c>
      <c r="B46" s="6" t="s">
        <v>4211</v>
      </c>
      <c r="C46" s="6" t="s">
        <v>4212</v>
      </c>
      <c r="D46" s="7">
        <v>43955.944872685184</v>
      </c>
      <c r="E46" s="6" t="s">
        <v>3067</v>
      </c>
      <c r="F46" s="6" t="s">
        <v>3121</v>
      </c>
      <c r="G46" s="6">
        <v>0</v>
      </c>
      <c r="H46" s="6" t="s">
        <v>3722</v>
      </c>
      <c r="I46" s="6" t="s">
        <v>3738</v>
      </c>
      <c r="J46" s="6" t="s">
        <v>3582</v>
      </c>
      <c r="K46" s="6" t="s">
        <v>3703</v>
      </c>
      <c r="L46" s="6" t="s">
        <v>3712</v>
      </c>
      <c r="M46" s="7">
        <v>43955.960312499999</v>
      </c>
      <c r="N46" s="6" t="s">
        <v>3720</v>
      </c>
      <c r="O46" s="6" t="s">
        <v>3729</v>
      </c>
      <c r="P46" s="6">
        <v>1334</v>
      </c>
      <c r="Q46" s="6" t="s">
        <v>3884</v>
      </c>
      <c r="R46" s="7">
        <v>43955.960312499999</v>
      </c>
      <c r="S46" s="6" t="s">
        <v>3703</v>
      </c>
      <c r="T46" s="6" t="s">
        <v>3716</v>
      </c>
      <c r="U46" s="6" t="str">
        <f>TEXT(Table1[[#This Row],[Created]],"yyyy-mm-dd")</f>
        <v>2020-05-04</v>
      </c>
      <c r="V46" s="6" t="s">
        <v>2913</v>
      </c>
    </row>
    <row r="47" spans="1:22" hidden="1" x14ac:dyDescent="0.2">
      <c r="A47" s="6" t="s">
        <v>4213</v>
      </c>
      <c r="B47" s="6" t="s">
        <v>3709</v>
      </c>
      <c r="C47" s="6" t="s">
        <v>3710</v>
      </c>
      <c r="D47" s="7">
        <v>43955.944652777776</v>
      </c>
      <c r="E47" s="6" t="s">
        <v>716</v>
      </c>
      <c r="F47" s="6" t="s">
        <v>772</v>
      </c>
      <c r="G47" s="6">
        <v>0</v>
      </c>
      <c r="H47" s="6" t="s">
        <v>3711</v>
      </c>
      <c r="I47" s="6" t="s">
        <v>3583</v>
      </c>
      <c r="J47" s="6" t="s">
        <v>3584</v>
      </c>
      <c r="K47" s="6" t="s">
        <v>772</v>
      </c>
      <c r="L47" s="6" t="s">
        <v>3712</v>
      </c>
      <c r="M47" s="7">
        <v>43955.968090277776</v>
      </c>
      <c r="N47" s="6" t="s">
        <v>3713</v>
      </c>
      <c r="O47" s="6" t="s">
        <v>772</v>
      </c>
      <c r="P47" s="6">
        <v>2025</v>
      </c>
      <c r="Q47" s="6" t="s">
        <v>3714</v>
      </c>
      <c r="R47" s="7">
        <v>43955.968090277776</v>
      </c>
      <c r="S47" s="6" t="s">
        <v>3715</v>
      </c>
      <c r="T47" s="6" t="s">
        <v>3716</v>
      </c>
      <c r="U47" s="6" t="str">
        <f>TEXT(Table1[[#This Row],[Created]],"yyyy-mm-dd")</f>
        <v>2020-05-04</v>
      </c>
      <c r="V47" s="6" t="s">
        <v>2917</v>
      </c>
    </row>
    <row r="48" spans="1:22" hidden="1" x14ac:dyDescent="0.2">
      <c r="A48" s="6" t="s">
        <v>4214</v>
      </c>
      <c r="B48" s="6" t="s">
        <v>3892</v>
      </c>
      <c r="C48" s="6" t="s">
        <v>3751</v>
      </c>
      <c r="D48" s="7">
        <v>43955.941886574074</v>
      </c>
      <c r="E48" s="6" t="s">
        <v>750</v>
      </c>
      <c r="F48" s="6" t="s">
        <v>3118</v>
      </c>
      <c r="G48" s="6">
        <v>0</v>
      </c>
      <c r="H48" s="6" t="s">
        <v>3711</v>
      </c>
      <c r="I48" s="6" t="s">
        <v>772</v>
      </c>
      <c r="J48" s="6" t="s">
        <v>3584</v>
      </c>
      <c r="K48" s="6" t="s">
        <v>3712</v>
      </c>
      <c r="L48" s="6" t="s">
        <v>3712</v>
      </c>
      <c r="M48" s="7">
        <v>43955.948969907404</v>
      </c>
      <c r="N48" s="6" t="s">
        <v>3713</v>
      </c>
      <c r="O48" s="6" t="s">
        <v>3721</v>
      </c>
      <c r="P48" s="6">
        <v>288</v>
      </c>
      <c r="Q48" s="6" t="s">
        <v>3716</v>
      </c>
      <c r="R48" s="7">
        <v>43955.945219907408</v>
      </c>
      <c r="S48" s="6" t="s">
        <v>3712</v>
      </c>
      <c r="T48" s="6" t="s">
        <v>3716</v>
      </c>
      <c r="U48" s="6" t="str">
        <f>TEXT(Table1[[#This Row],[Created]],"yyyy-mm-dd")</f>
        <v>2020-05-04</v>
      </c>
      <c r="V48" s="6" t="s">
        <v>2915</v>
      </c>
    </row>
    <row r="49" spans="1:22" hidden="1" x14ac:dyDescent="0.2">
      <c r="A49" s="6" t="s">
        <v>4215</v>
      </c>
      <c r="B49" s="6" t="s">
        <v>3709</v>
      </c>
      <c r="C49" s="6" t="s">
        <v>3710</v>
      </c>
      <c r="D49" s="7">
        <v>43955.941261574073</v>
      </c>
      <c r="E49" s="6" t="s">
        <v>716</v>
      </c>
      <c r="F49" s="6" t="s">
        <v>772</v>
      </c>
      <c r="G49" s="6">
        <v>0</v>
      </c>
      <c r="H49" s="6" t="s">
        <v>3711</v>
      </c>
      <c r="I49" s="6" t="s">
        <v>3583</v>
      </c>
      <c r="J49" s="6" t="s">
        <v>3584</v>
      </c>
      <c r="K49" s="6" t="s">
        <v>772</v>
      </c>
      <c r="L49" s="6" t="s">
        <v>3712</v>
      </c>
      <c r="M49" s="7">
        <v>43955.961157407408</v>
      </c>
      <c r="N49" s="6" t="s">
        <v>3713</v>
      </c>
      <c r="O49" s="6" t="s">
        <v>772</v>
      </c>
      <c r="P49" s="6">
        <v>1719</v>
      </c>
      <c r="Q49" s="6" t="s">
        <v>3714</v>
      </c>
      <c r="R49" s="7">
        <v>43955.961157407408</v>
      </c>
      <c r="S49" s="6" t="s">
        <v>3715</v>
      </c>
      <c r="T49" s="6" t="s">
        <v>3716</v>
      </c>
      <c r="U49" s="6" t="str">
        <f>TEXT(Table1[[#This Row],[Created]],"yyyy-mm-dd")</f>
        <v>2020-05-04</v>
      </c>
      <c r="V49" s="6" t="s">
        <v>2917</v>
      </c>
    </row>
    <row r="50" spans="1:22" hidden="1" x14ac:dyDescent="0.2">
      <c r="A50" s="6" t="s">
        <v>4216</v>
      </c>
      <c r="B50" s="6" t="s">
        <v>3734</v>
      </c>
      <c r="C50" s="6" t="s">
        <v>3749</v>
      </c>
      <c r="D50" s="7">
        <v>43955.940393518518</v>
      </c>
      <c r="E50" s="6" t="s">
        <v>956</v>
      </c>
      <c r="F50" s="6" t="s">
        <v>3118</v>
      </c>
      <c r="G50" s="6">
        <v>0</v>
      </c>
      <c r="H50" s="6" t="s">
        <v>3711</v>
      </c>
      <c r="I50" s="6" t="s">
        <v>772</v>
      </c>
      <c r="J50" s="6" t="s">
        <v>3730</v>
      </c>
      <c r="K50" s="6" t="s">
        <v>772</v>
      </c>
      <c r="L50" s="6" t="s">
        <v>3712</v>
      </c>
      <c r="M50" s="7">
        <v>43955.947465277779</v>
      </c>
      <c r="N50" s="6" t="s">
        <v>3713</v>
      </c>
      <c r="O50" s="6" t="s">
        <v>3721</v>
      </c>
      <c r="P50" s="6" t="s">
        <v>772</v>
      </c>
      <c r="Q50" s="6" t="s">
        <v>772</v>
      </c>
      <c r="R50" s="7"/>
      <c r="S50" s="6" t="s">
        <v>772</v>
      </c>
      <c r="T50" s="6" t="s">
        <v>3716</v>
      </c>
      <c r="U50" s="6" t="str">
        <f>TEXT(Table1[[#This Row],[Created]],"yyyy-mm-dd")</f>
        <v>2020-05-04</v>
      </c>
      <c r="V50" s="6" t="s">
        <v>2922</v>
      </c>
    </row>
    <row r="51" spans="1:22" hidden="1" x14ac:dyDescent="0.2">
      <c r="A51" s="6" t="s">
        <v>4217</v>
      </c>
      <c r="B51" s="6" t="s">
        <v>3709</v>
      </c>
      <c r="C51" s="6" t="s">
        <v>3710</v>
      </c>
      <c r="D51" s="7">
        <v>43955.937673611108</v>
      </c>
      <c r="E51" s="6" t="s">
        <v>716</v>
      </c>
      <c r="F51" s="6" t="s">
        <v>772</v>
      </c>
      <c r="G51" s="6">
        <v>0</v>
      </c>
      <c r="H51" s="6" t="s">
        <v>3711</v>
      </c>
      <c r="I51" s="6" t="s">
        <v>3583</v>
      </c>
      <c r="J51" s="6" t="s">
        <v>3584</v>
      </c>
      <c r="K51" s="6" t="s">
        <v>772</v>
      </c>
      <c r="L51" s="6" t="s">
        <v>3712</v>
      </c>
      <c r="M51" s="7">
        <v>43955.961145833331</v>
      </c>
      <c r="N51" s="6" t="s">
        <v>3713</v>
      </c>
      <c r="O51" s="6" t="s">
        <v>772</v>
      </c>
      <c r="P51" s="6">
        <v>2028</v>
      </c>
      <c r="Q51" s="6" t="s">
        <v>3714</v>
      </c>
      <c r="R51" s="7">
        <v>43955.961145833331</v>
      </c>
      <c r="S51" s="6" t="s">
        <v>3715</v>
      </c>
      <c r="T51" s="6" t="s">
        <v>3716</v>
      </c>
      <c r="U51" s="6" t="str">
        <f>TEXT(Table1[[#This Row],[Created]],"yyyy-mm-dd")</f>
        <v>2020-05-04</v>
      </c>
      <c r="V51" s="6" t="s">
        <v>2917</v>
      </c>
    </row>
    <row r="52" spans="1:22" hidden="1" x14ac:dyDescent="0.2">
      <c r="A52" s="6" t="s">
        <v>4218</v>
      </c>
      <c r="B52" s="6" t="s">
        <v>3961</v>
      </c>
      <c r="C52" s="6" t="s">
        <v>3782</v>
      </c>
      <c r="D52" s="7">
        <v>43955.937638888892</v>
      </c>
      <c r="E52" s="6" t="s">
        <v>1</v>
      </c>
      <c r="F52" s="6" t="s">
        <v>989</v>
      </c>
      <c r="G52" s="6">
        <v>0</v>
      </c>
      <c r="H52" s="6" t="s">
        <v>3711</v>
      </c>
      <c r="I52" s="6" t="s">
        <v>772</v>
      </c>
      <c r="J52" s="6" t="s">
        <v>3584</v>
      </c>
      <c r="K52" s="6" t="s">
        <v>3712</v>
      </c>
      <c r="L52" s="6" t="s">
        <v>3712</v>
      </c>
      <c r="M52" s="7">
        <v>43955.986122685186</v>
      </c>
      <c r="N52" s="6" t="s">
        <v>3713</v>
      </c>
      <c r="O52" s="6" t="s">
        <v>3721</v>
      </c>
      <c r="P52" s="6">
        <v>4189</v>
      </c>
      <c r="Q52" s="6" t="s">
        <v>3716</v>
      </c>
      <c r="R52" s="7">
        <v>43955.986122685186</v>
      </c>
      <c r="S52" s="6" t="s">
        <v>3712</v>
      </c>
      <c r="T52" s="6" t="s">
        <v>3716</v>
      </c>
      <c r="U52" s="6" t="str">
        <f>TEXT(Table1[[#This Row],[Created]],"yyyy-mm-dd")</f>
        <v>2020-05-04</v>
      </c>
      <c r="V52" s="6" t="s">
        <v>3579</v>
      </c>
    </row>
    <row r="53" spans="1:22" x14ac:dyDescent="0.2">
      <c r="A53" s="6" t="s">
        <v>4219</v>
      </c>
      <c r="B53" s="6" t="s">
        <v>4220</v>
      </c>
      <c r="C53" s="6" t="s">
        <v>4191</v>
      </c>
      <c r="D53" s="7">
        <v>43955.936886574076</v>
      </c>
      <c r="E53" s="6" t="s">
        <v>747</v>
      </c>
      <c r="F53" s="6" t="s">
        <v>3116</v>
      </c>
      <c r="G53" s="6">
        <v>0</v>
      </c>
      <c r="H53" s="6" t="s">
        <v>3717</v>
      </c>
      <c r="I53" s="6" t="s">
        <v>772</v>
      </c>
      <c r="J53" s="6" t="s">
        <v>3584</v>
      </c>
      <c r="K53" s="6" t="s">
        <v>3712</v>
      </c>
      <c r="L53" s="6" t="s">
        <v>3712</v>
      </c>
      <c r="M53" s="7">
        <v>43955.961145833331</v>
      </c>
      <c r="N53" s="6" t="s">
        <v>3713</v>
      </c>
      <c r="O53" s="6" t="s">
        <v>3721</v>
      </c>
      <c r="P53" s="6">
        <v>2096</v>
      </c>
      <c r="Q53" s="6" t="s">
        <v>3716</v>
      </c>
      <c r="R53" s="7">
        <v>43955.954131944447</v>
      </c>
      <c r="S53" s="6" t="s">
        <v>3712</v>
      </c>
      <c r="T53" s="6" t="s">
        <v>3716</v>
      </c>
      <c r="U53" s="6" t="str">
        <f>TEXT(Table1[[#This Row],[Created]],"yyyy-mm-dd")</f>
        <v>2020-05-04</v>
      </c>
      <c r="V53" s="6" t="s">
        <v>2913</v>
      </c>
    </row>
    <row r="54" spans="1:22" x14ac:dyDescent="0.2">
      <c r="A54" s="6" t="s">
        <v>4221</v>
      </c>
      <c r="B54" s="6" t="s">
        <v>4222</v>
      </c>
      <c r="C54" s="6" t="s">
        <v>4223</v>
      </c>
      <c r="D54" s="7">
        <v>43955.936539351853</v>
      </c>
      <c r="E54" s="6" t="s">
        <v>990</v>
      </c>
      <c r="F54" s="6" t="s">
        <v>3127</v>
      </c>
      <c r="G54" s="6">
        <v>0</v>
      </c>
      <c r="H54" s="6" t="s">
        <v>3722</v>
      </c>
      <c r="I54" s="6" t="s">
        <v>3738</v>
      </c>
      <c r="J54" s="6" t="s">
        <v>3582</v>
      </c>
      <c r="K54" s="6" t="s">
        <v>3926</v>
      </c>
      <c r="L54" s="6" t="s">
        <v>3712</v>
      </c>
      <c r="M54" s="7">
        <v>43956.021770833337</v>
      </c>
      <c r="N54" s="6" t="s">
        <v>3720</v>
      </c>
      <c r="O54" s="6" t="s">
        <v>3732</v>
      </c>
      <c r="P54" s="6">
        <v>7364</v>
      </c>
      <c r="Q54" s="6" t="s">
        <v>4129</v>
      </c>
      <c r="R54" s="7">
        <v>43956.021770833337</v>
      </c>
      <c r="S54" s="6" t="s">
        <v>3926</v>
      </c>
      <c r="T54" s="6" t="s">
        <v>3716</v>
      </c>
      <c r="U54" s="6" t="str">
        <f>TEXT(Table1[[#This Row],[Created]],"yyyy-mm-dd")</f>
        <v>2020-05-04</v>
      </c>
      <c r="V54" s="6" t="s">
        <v>2917</v>
      </c>
    </row>
    <row r="55" spans="1:22" x14ac:dyDescent="0.2">
      <c r="A55" s="6" t="s">
        <v>4224</v>
      </c>
      <c r="B55" s="6" t="s">
        <v>4225</v>
      </c>
      <c r="C55" s="6" t="s">
        <v>4226</v>
      </c>
      <c r="D55" s="7">
        <v>43955.936180555553</v>
      </c>
      <c r="E55" s="6" t="s">
        <v>4227</v>
      </c>
      <c r="F55" s="6" t="s">
        <v>4228</v>
      </c>
      <c r="G55" s="6">
        <v>0</v>
      </c>
      <c r="H55" s="6" t="s">
        <v>3717</v>
      </c>
      <c r="I55" s="6" t="s">
        <v>772</v>
      </c>
      <c r="J55" s="6" t="s">
        <v>3584</v>
      </c>
      <c r="K55" s="6" t="s">
        <v>3712</v>
      </c>
      <c r="L55" s="6" t="s">
        <v>3712</v>
      </c>
      <c r="M55" s="7">
        <v>43955.947256944448</v>
      </c>
      <c r="N55" s="6" t="s">
        <v>3720</v>
      </c>
      <c r="O55" s="6" t="s">
        <v>3777</v>
      </c>
      <c r="P55" s="6">
        <v>957</v>
      </c>
      <c r="Q55" s="6" t="s">
        <v>3716</v>
      </c>
      <c r="R55" s="7">
        <v>43955.939456018517</v>
      </c>
      <c r="S55" s="6" t="s">
        <v>3712</v>
      </c>
      <c r="T55" s="6" t="s">
        <v>3716</v>
      </c>
      <c r="U55" s="6" t="str">
        <f>TEXT(Table1[[#This Row],[Created]],"yyyy-mm-dd")</f>
        <v>2020-05-04</v>
      </c>
      <c r="V55" s="6" t="s">
        <v>2924</v>
      </c>
    </row>
    <row r="56" spans="1:22" x14ac:dyDescent="0.2">
      <c r="A56" s="6" t="s">
        <v>4229</v>
      </c>
      <c r="B56" s="6" t="s">
        <v>4230</v>
      </c>
      <c r="C56" s="6" t="s">
        <v>4049</v>
      </c>
      <c r="D56" s="7">
        <v>43955.935856481483</v>
      </c>
      <c r="E56" s="6" t="s">
        <v>990</v>
      </c>
      <c r="F56" s="6" t="s">
        <v>3127</v>
      </c>
      <c r="G56" s="6">
        <v>0</v>
      </c>
      <c r="H56" s="6" t="s">
        <v>3722</v>
      </c>
      <c r="I56" s="6" t="s">
        <v>772</v>
      </c>
      <c r="J56" s="6" t="s">
        <v>3731</v>
      </c>
      <c r="K56" s="6" t="s">
        <v>4006</v>
      </c>
      <c r="L56" s="6" t="s">
        <v>3712</v>
      </c>
      <c r="M56" s="7">
        <v>43956.111608796295</v>
      </c>
      <c r="N56" s="6" t="s">
        <v>3720</v>
      </c>
      <c r="O56" s="6" t="s">
        <v>3732</v>
      </c>
      <c r="P56" s="6" t="s">
        <v>772</v>
      </c>
      <c r="Q56" s="6" t="s">
        <v>772</v>
      </c>
      <c r="R56" s="7"/>
      <c r="S56" s="6" t="s">
        <v>772</v>
      </c>
      <c r="T56" s="6" t="s">
        <v>3716</v>
      </c>
      <c r="U56" s="6" t="str">
        <f>TEXT(Table1[[#This Row],[Created]],"yyyy-mm-dd")</f>
        <v>2020-05-04</v>
      </c>
      <c r="V56" s="6" t="s">
        <v>2914</v>
      </c>
    </row>
    <row r="57" spans="1:22" hidden="1" x14ac:dyDescent="0.2">
      <c r="A57" s="6" t="s">
        <v>4231</v>
      </c>
      <c r="B57" s="6" t="s">
        <v>4232</v>
      </c>
      <c r="C57" s="6" t="s">
        <v>4233</v>
      </c>
      <c r="D57" s="7">
        <v>43955.935740740744</v>
      </c>
      <c r="E57" s="6" t="s">
        <v>520</v>
      </c>
      <c r="F57" s="6" t="s">
        <v>3118</v>
      </c>
      <c r="G57" s="6">
        <v>0</v>
      </c>
      <c r="H57" s="6" t="s">
        <v>3711</v>
      </c>
      <c r="I57" s="6" t="s">
        <v>772</v>
      </c>
      <c r="J57" s="6" t="s">
        <v>3584</v>
      </c>
      <c r="K57" s="6" t="s">
        <v>3712</v>
      </c>
      <c r="L57" s="6" t="s">
        <v>3712</v>
      </c>
      <c r="M57" s="7">
        <v>43956.046793981484</v>
      </c>
      <c r="N57" s="6" t="s">
        <v>3713</v>
      </c>
      <c r="O57" s="6" t="s">
        <v>3721</v>
      </c>
      <c r="P57" s="6">
        <v>9595</v>
      </c>
      <c r="Q57" s="6" t="s">
        <v>3716</v>
      </c>
      <c r="R57" s="7">
        <v>43956.046793981484</v>
      </c>
      <c r="S57" s="6" t="s">
        <v>3712</v>
      </c>
      <c r="T57" s="6" t="s">
        <v>3716</v>
      </c>
      <c r="U57" s="6" t="str">
        <f>TEXT(Table1[[#This Row],[Created]],"yyyy-mm-dd")</f>
        <v>2020-05-04</v>
      </c>
      <c r="V57" s="6" t="s">
        <v>2923</v>
      </c>
    </row>
    <row r="58" spans="1:22" x14ac:dyDescent="0.2">
      <c r="A58" s="6" t="s">
        <v>4234</v>
      </c>
      <c r="B58" s="6" t="s">
        <v>4055</v>
      </c>
      <c r="C58" s="6" t="s">
        <v>4056</v>
      </c>
      <c r="D58" s="7">
        <v>43955.934293981481</v>
      </c>
      <c r="E58" s="6" t="s">
        <v>2517</v>
      </c>
      <c r="F58" s="6" t="s">
        <v>987</v>
      </c>
      <c r="G58" s="6">
        <v>0</v>
      </c>
      <c r="H58" s="6" t="s">
        <v>3727</v>
      </c>
      <c r="I58" s="6" t="s">
        <v>3718</v>
      </c>
      <c r="J58" s="6" t="s">
        <v>3719</v>
      </c>
      <c r="K58" s="6" t="s">
        <v>3873</v>
      </c>
      <c r="L58" s="6" t="s">
        <v>3712</v>
      </c>
      <c r="M58" s="7">
        <v>43955.996689814812</v>
      </c>
      <c r="N58" s="6" t="s">
        <v>3720</v>
      </c>
      <c r="O58" s="6" t="s">
        <v>3729</v>
      </c>
      <c r="P58" s="6" t="s">
        <v>772</v>
      </c>
      <c r="Q58" s="6" t="s">
        <v>772</v>
      </c>
      <c r="R58" s="7"/>
      <c r="S58" s="6" t="s">
        <v>772</v>
      </c>
      <c r="T58" s="6" t="s">
        <v>3716</v>
      </c>
      <c r="U58" s="6" t="str">
        <f>TEXT(Table1[[#This Row],[Created]],"yyyy-mm-dd")</f>
        <v>2020-05-04</v>
      </c>
      <c r="V58" s="6" t="s">
        <v>2918</v>
      </c>
    </row>
    <row r="59" spans="1:22" hidden="1" x14ac:dyDescent="0.2">
      <c r="A59" s="6" t="s">
        <v>4235</v>
      </c>
      <c r="B59" s="6" t="s">
        <v>3709</v>
      </c>
      <c r="C59" s="6" t="s">
        <v>3710</v>
      </c>
      <c r="D59" s="7">
        <v>43955.934224537035</v>
      </c>
      <c r="E59" s="6" t="s">
        <v>716</v>
      </c>
      <c r="F59" s="6" t="s">
        <v>772</v>
      </c>
      <c r="G59" s="6">
        <v>0</v>
      </c>
      <c r="H59" s="6" t="s">
        <v>3711</v>
      </c>
      <c r="I59" s="6" t="s">
        <v>3583</v>
      </c>
      <c r="J59" s="6" t="s">
        <v>3584</v>
      </c>
      <c r="K59" s="6" t="s">
        <v>772</v>
      </c>
      <c r="L59" s="6" t="s">
        <v>3712</v>
      </c>
      <c r="M59" s="7">
        <v>43955.954224537039</v>
      </c>
      <c r="N59" s="6" t="s">
        <v>3713</v>
      </c>
      <c r="O59" s="6" t="s">
        <v>772</v>
      </c>
      <c r="P59" s="6">
        <v>1728</v>
      </c>
      <c r="Q59" s="6" t="s">
        <v>3714</v>
      </c>
      <c r="R59" s="7">
        <v>43955.954224537039</v>
      </c>
      <c r="S59" s="6" t="s">
        <v>3715</v>
      </c>
      <c r="T59" s="6" t="s">
        <v>3716</v>
      </c>
      <c r="U59" s="6" t="str">
        <f>TEXT(Table1[[#This Row],[Created]],"yyyy-mm-dd")</f>
        <v>2020-05-04</v>
      </c>
      <c r="V59" s="6" t="s">
        <v>2917</v>
      </c>
    </row>
    <row r="60" spans="1:22" hidden="1" x14ac:dyDescent="0.2">
      <c r="A60" s="6" t="s">
        <v>4236</v>
      </c>
      <c r="B60" s="6" t="s">
        <v>3709</v>
      </c>
      <c r="C60" s="6" t="s">
        <v>3710</v>
      </c>
      <c r="D60" s="7">
        <v>43955.930648148147</v>
      </c>
      <c r="E60" s="6" t="s">
        <v>716</v>
      </c>
      <c r="F60" s="6" t="s">
        <v>772</v>
      </c>
      <c r="G60" s="6">
        <v>0</v>
      </c>
      <c r="H60" s="6" t="s">
        <v>3711</v>
      </c>
      <c r="I60" s="6" t="s">
        <v>3583</v>
      </c>
      <c r="J60" s="6" t="s">
        <v>3584</v>
      </c>
      <c r="K60" s="6" t="s">
        <v>772</v>
      </c>
      <c r="L60" s="6" t="s">
        <v>3712</v>
      </c>
      <c r="M60" s="7">
        <v>43955.954201388886</v>
      </c>
      <c r="N60" s="6" t="s">
        <v>3713</v>
      </c>
      <c r="O60" s="6" t="s">
        <v>772</v>
      </c>
      <c r="P60" s="6">
        <v>2035</v>
      </c>
      <c r="Q60" s="6" t="s">
        <v>3714</v>
      </c>
      <c r="R60" s="7">
        <v>43955.954201388886</v>
      </c>
      <c r="S60" s="6" t="s">
        <v>3715</v>
      </c>
      <c r="T60" s="6" t="s">
        <v>3716</v>
      </c>
      <c r="U60" s="6" t="str">
        <f>TEXT(Table1[[#This Row],[Created]],"yyyy-mm-dd")</f>
        <v>2020-05-04</v>
      </c>
      <c r="V60" s="6" t="s">
        <v>2917</v>
      </c>
    </row>
    <row r="61" spans="1:22" x14ac:dyDescent="0.2">
      <c r="A61" s="6" t="s">
        <v>4237</v>
      </c>
      <c r="B61" s="6" t="s">
        <v>4238</v>
      </c>
      <c r="C61" s="6" t="s">
        <v>4239</v>
      </c>
      <c r="D61" s="7">
        <v>43955.930034722223</v>
      </c>
      <c r="E61" s="6" t="s">
        <v>4240</v>
      </c>
      <c r="F61" s="6" t="s">
        <v>3573</v>
      </c>
      <c r="G61" s="6">
        <v>0</v>
      </c>
      <c r="H61" s="6" t="s">
        <v>3717</v>
      </c>
      <c r="I61" s="6" t="s">
        <v>3718</v>
      </c>
      <c r="J61" s="6" t="s">
        <v>3719</v>
      </c>
      <c r="K61" s="6" t="s">
        <v>3887</v>
      </c>
      <c r="L61" s="6" t="s">
        <v>3712</v>
      </c>
      <c r="M61" s="7">
        <v>43956.04184027778</v>
      </c>
      <c r="N61" s="6" t="s">
        <v>3720</v>
      </c>
      <c r="O61" s="6" t="s">
        <v>3746</v>
      </c>
      <c r="P61" s="6" t="s">
        <v>772</v>
      </c>
      <c r="Q61" s="6" t="s">
        <v>772</v>
      </c>
      <c r="R61" s="7"/>
      <c r="S61" s="6" t="s">
        <v>772</v>
      </c>
      <c r="T61" s="6" t="s">
        <v>3716</v>
      </c>
      <c r="U61" s="6" t="str">
        <f>TEXT(Table1[[#This Row],[Created]],"yyyy-mm-dd")</f>
        <v>2020-05-04</v>
      </c>
      <c r="V61" s="6" t="s">
        <v>4241</v>
      </c>
    </row>
    <row r="62" spans="1:22" hidden="1" x14ac:dyDescent="0.2">
      <c r="A62" s="6" t="s">
        <v>4242</v>
      </c>
      <c r="B62" s="6" t="s">
        <v>3709</v>
      </c>
      <c r="C62" s="6" t="s">
        <v>3710</v>
      </c>
      <c r="D62" s="7">
        <v>43955.927141203705</v>
      </c>
      <c r="E62" s="6" t="s">
        <v>716</v>
      </c>
      <c r="F62" s="6" t="s">
        <v>772</v>
      </c>
      <c r="G62" s="6">
        <v>0</v>
      </c>
      <c r="H62" s="6" t="s">
        <v>3711</v>
      </c>
      <c r="I62" s="6" t="s">
        <v>3583</v>
      </c>
      <c r="J62" s="6" t="s">
        <v>3584</v>
      </c>
      <c r="K62" s="6" t="s">
        <v>772</v>
      </c>
      <c r="L62" s="6" t="s">
        <v>3712</v>
      </c>
      <c r="M62" s="7">
        <v>43955.947268518517</v>
      </c>
      <c r="N62" s="6" t="s">
        <v>3713</v>
      </c>
      <c r="O62" s="6" t="s">
        <v>772</v>
      </c>
      <c r="P62" s="6">
        <v>1739</v>
      </c>
      <c r="Q62" s="6" t="s">
        <v>3714</v>
      </c>
      <c r="R62" s="7">
        <v>43955.947268518517</v>
      </c>
      <c r="S62" s="6" t="s">
        <v>3715</v>
      </c>
      <c r="T62" s="6" t="s">
        <v>3716</v>
      </c>
      <c r="U62" s="6" t="str">
        <f>TEXT(Table1[[#This Row],[Created]],"yyyy-mm-dd")</f>
        <v>2020-05-04</v>
      </c>
      <c r="V62" s="6" t="s">
        <v>2917</v>
      </c>
    </row>
    <row r="63" spans="1:22" x14ac:dyDescent="0.2">
      <c r="A63" s="6" t="s">
        <v>4243</v>
      </c>
      <c r="B63" s="6" t="s">
        <v>4244</v>
      </c>
      <c r="C63" s="6" t="s">
        <v>4245</v>
      </c>
      <c r="D63" s="7">
        <v>43955.924583333333</v>
      </c>
      <c r="E63" s="6" t="s">
        <v>3951</v>
      </c>
      <c r="F63" s="6" t="s">
        <v>3124</v>
      </c>
      <c r="G63" s="6">
        <v>0</v>
      </c>
      <c r="H63" s="6" t="s">
        <v>3727</v>
      </c>
      <c r="I63" s="6" t="s">
        <v>772</v>
      </c>
      <c r="J63" s="6" t="s">
        <v>3731</v>
      </c>
      <c r="K63" s="6" t="s">
        <v>3638</v>
      </c>
      <c r="L63" s="6" t="s">
        <v>3712</v>
      </c>
      <c r="M63" s="7">
        <v>43955.976215277777</v>
      </c>
      <c r="N63" s="6" t="s">
        <v>3720</v>
      </c>
      <c r="O63" s="6" t="s">
        <v>3729</v>
      </c>
      <c r="P63" s="6" t="s">
        <v>772</v>
      </c>
      <c r="Q63" s="6" t="s">
        <v>772</v>
      </c>
      <c r="R63" s="7"/>
      <c r="S63" s="6" t="s">
        <v>772</v>
      </c>
      <c r="T63" s="6" t="s">
        <v>3716</v>
      </c>
      <c r="U63" s="6" t="str">
        <f>TEXT(Table1[[#This Row],[Created]],"yyyy-mm-dd")</f>
        <v>2020-05-04</v>
      </c>
      <c r="V63" s="6" t="s">
        <v>2924</v>
      </c>
    </row>
    <row r="64" spans="1:22" x14ac:dyDescent="0.2">
      <c r="A64" s="6" t="s">
        <v>4246</v>
      </c>
      <c r="B64" s="6" t="s">
        <v>4247</v>
      </c>
      <c r="C64" s="6" t="s">
        <v>4248</v>
      </c>
      <c r="D64" s="7">
        <v>43955.924560185187</v>
      </c>
      <c r="E64" s="6" t="s">
        <v>786</v>
      </c>
      <c r="F64" s="6" t="s">
        <v>3580</v>
      </c>
      <c r="G64" s="6">
        <v>1</v>
      </c>
      <c r="H64" s="6" t="s">
        <v>3727</v>
      </c>
      <c r="I64" s="6" t="s">
        <v>3780</v>
      </c>
      <c r="J64" s="6" t="s">
        <v>3585</v>
      </c>
      <c r="K64" s="6" t="s">
        <v>3952</v>
      </c>
      <c r="L64" s="6" t="s">
        <v>3712</v>
      </c>
      <c r="M64" s="7">
        <v>43955.977094907408</v>
      </c>
      <c r="N64" s="6" t="s">
        <v>3720</v>
      </c>
      <c r="O64" s="6" t="s">
        <v>3729</v>
      </c>
      <c r="P64" s="6" t="s">
        <v>772</v>
      </c>
      <c r="Q64" s="6" t="s">
        <v>772</v>
      </c>
      <c r="R64" s="7"/>
      <c r="S64" s="6" t="s">
        <v>772</v>
      </c>
      <c r="T64" s="6" t="s">
        <v>3716</v>
      </c>
      <c r="U64" s="6" t="str">
        <f>TEXT(Table1[[#This Row],[Created]],"yyyy-mm-dd")</f>
        <v>2020-05-04</v>
      </c>
      <c r="V64" s="6" t="s">
        <v>2924</v>
      </c>
    </row>
    <row r="65" spans="1:22" hidden="1" x14ac:dyDescent="0.2">
      <c r="A65" s="6" t="s">
        <v>4249</v>
      </c>
      <c r="B65" s="6" t="s">
        <v>3709</v>
      </c>
      <c r="C65" s="6" t="s">
        <v>3710</v>
      </c>
      <c r="D65" s="7">
        <v>43955.924351851849</v>
      </c>
      <c r="E65" s="6" t="s">
        <v>716</v>
      </c>
      <c r="F65" s="6" t="s">
        <v>772</v>
      </c>
      <c r="G65" s="6">
        <v>0</v>
      </c>
      <c r="H65" s="6" t="s">
        <v>3711</v>
      </c>
      <c r="I65" s="6" t="s">
        <v>3583</v>
      </c>
      <c r="J65" s="6" t="s">
        <v>3584</v>
      </c>
      <c r="K65" s="6" t="s">
        <v>772</v>
      </c>
      <c r="L65" s="6" t="s">
        <v>3712</v>
      </c>
      <c r="M65" s="7">
        <v>43955.947256944448</v>
      </c>
      <c r="N65" s="6" t="s">
        <v>3713</v>
      </c>
      <c r="O65" s="6" t="s">
        <v>772</v>
      </c>
      <c r="P65" s="6">
        <v>1979</v>
      </c>
      <c r="Q65" s="6" t="s">
        <v>3714</v>
      </c>
      <c r="R65" s="7">
        <v>43955.947256944448</v>
      </c>
      <c r="S65" s="6" t="s">
        <v>3715</v>
      </c>
      <c r="T65" s="6" t="s">
        <v>3716</v>
      </c>
      <c r="U65" s="6" t="str">
        <f>TEXT(Table1[[#This Row],[Created]],"yyyy-mm-dd")</f>
        <v>2020-05-04</v>
      </c>
      <c r="V65" s="6" t="s">
        <v>2917</v>
      </c>
    </row>
    <row r="66" spans="1:22" hidden="1" x14ac:dyDescent="0.2">
      <c r="A66" s="6" t="s">
        <v>4250</v>
      </c>
      <c r="B66" s="6" t="s">
        <v>4251</v>
      </c>
      <c r="C66" s="6" t="s">
        <v>3760</v>
      </c>
      <c r="D66" s="7">
        <v>43955.924016203702</v>
      </c>
      <c r="E66" s="6" t="s">
        <v>1</v>
      </c>
      <c r="F66" s="6" t="s">
        <v>989</v>
      </c>
      <c r="G66" s="6">
        <v>0</v>
      </c>
      <c r="H66" s="6" t="s">
        <v>3711</v>
      </c>
      <c r="I66" s="6" t="s">
        <v>772</v>
      </c>
      <c r="J66" s="6" t="s">
        <v>3584</v>
      </c>
      <c r="K66" s="6" t="s">
        <v>3712</v>
      </c>
      <c r="L66" s="6" t="s">
        <v>3712</v>
      </c>
      <c r="M66" s="7">
        <v>43956.100682870368</v>
      </c>
      <c r="N66" s="6" t="s">
        <v>3713</v>
      </c>
      <c r="O66" s="6" t="s">
        <v>3721</v>
      </c>
      <c r="P66" s="6">
        <v>15264</v>
      </c>
      <c r="Q66" s="6" t="s">
        <v>3716</v>
      </c>
      <c r="R66" s="7">
        <v>43956.100682870368</v>
      </c>
      <c r="S66" s="6" t="s">
        <v>3712</v>
      </c>
      <c r="T66" s="6" t="s">
        <v>3716</v>
      </c>
      <c r="U66" s="6" t="str">
        <f>TEXT(Table1[[#This Row],[Created]],"yyyy-mm-dd")</f>
        <v>2020-05-04</v>
      </c>
      <c r="V66" s="6" t="s">
        <v>3579</v>
      </c>
    </row>
    <row r="67" spans="1:22" hidden="1" x14ac:dyDescent="0.2">
      <c r="A67" s="6" t="s">
        <v>4252</v>
      </c>
      <c r="B67" s="6" t="s">
        <v>4012</v>
      </c>
      <c r="C67" s="6" t="s">
        <v>3761</v>
      </c>
      <c r="D67" s="7">
        <v>43955.922650462962</v>
      </c>
      <c r="E67" s="6" t="s">
        <v>1</v>
      </c>
      <c r="F67" s="6" t="s">
        <v>989</v>
      </c>
      <c r="G67" s="6">
        <v>0</v>
      </c>
      <c r="H67" s="6" t="s">
        <v>3711</v>
      </c>
      <c r="I67" s="6" t="s">
        <v>772</v>
      </c>
      <c r="J67" s="6" t="s">
        <v>3584</v>
      </c>
      <c r="K67" s="6" t="s">
        <v>3712</v>
      </c>
      <c r="L67" s="6" t="s">
        <v>3712</v>
      </c>
      <c r="M67" s="7">
        <v>43956.099606481483</v>
      </c>
      <c r="N67" s="6" t="s">
        <v>3713</v>
      </c>
      <c r="O67" s="6" t="s">
        <v>3721</v>
      </c>
      <c r="P67" s="6">
        <v>15289</v>
      </c>
      <c r="Q67" s="6" t="s">
        <v>3716</v>
      </c>
      <c r="R67" s="7">
        <v>43956.099606481483</v>
      </c>
      <c r="S67" s="6" t="s">
        <v>3712</v>
      </c>
      <c r="T67" s="6" t="s">
        <v>3716</v>
      </c>
      <c r="U67" s="6" t="str">
        <f>TEXT(Table1[[#This Row],[Created]],"yyyy-mm-dd")</f>
        <v>2020-05-04</v>
      </c>
      <c r="V67" s="6" t="s">
        <v>2927</v>
      </c>
    </row>
    <row r="68" spans="1:22" hidden="1" x14ac:dyDescent="0.2">
      <c r="A68" s="6" t="s">
        <v>4253</v>
      </c>
      <c r="B68" s="6" t="s">
        <v>3734</v>
      </c>
      <c r="C68" s="6" t="s">
        <v>3735</v>
      </c>
      <c r="D68" s="7">
        <v>43955.92083333333</v>
      </c>
      <c r="E68" s="6" t="s">
        <v>991</v>
      </c>
      <c r="F68" s="6" t="s">
        <v>3120</v>
      </c>
      <c r="G68" s="6">
        <v>0</v>
      </c>
      <c r="H68" s="6" t="s">
        <v>3711</v>
      </c>
      <c r="I68" s="6" t="s">
        <v>772</v>
      </c>
      <c r="J68" s="6" t="s">
        <v>3730</v>
      </c>
      <c r="K68" s="6" t="s">
        <v>772</v>
      </c>
      <c r="L68" s="6" t="s">
        <v>3712</v>
      </c>
      <c r="M68" s="7">
        <v>43955.92800925926</v>
      </c>
      <c r="N68" s="6" t="s">
        <v>3713</v>
      </c>
      <c r="O68" s="6" t="s">
        <v>3721</v>
      </c>
      <c r="P68" s="6" t="s">
        <v>772</v>
      </c>
      <c r="Q68" s="6" t="s">
        <v>772</v>
      </c>
      <c r="R68" s="7"/>
      <c r="S68" s="6" t="s">
        <v>772</v>
      </c>
      <c r="T68" s="6" t="s">
        <v>3716</v>
      </c>
      <c r="U68" s="6" t="str">
        <f>TEXT(Table1[[#This Row],[Created]],"yyyy-mm-dd")</f>
        <v>2020-05-04</v>
      </c>
      <c r="V68" s="6" t="s">
        <v>3736</v>
      </c>
    </row>
    <row r="69" spans="1:22" hidden="1" x14ac:dyDescent="0.2">
      <c r="A69" s="6" t="s">
        <v>4254</v>
      </c>
      <c r="B69" s="6" t="s">
        <v>3709</v>
      </c>
      <c r="C69" s="6" t="s">
        <v>3710</v>
      </c>
      <c r="D69" s="7">
        <v>43955.920243055552</v>
      </c>
      <c r="E69" s="6" t="s">
        <v>716</v>
      </c>
      <c r="F69" s="6" t="s">
        <v>772</v>
      </c>
      <c r="G69" s="6">
        <v>0</v>
      </c>
      <c r="H69" s="6" t="s">
        <v>3711</v>
      </c>
      <c r="I69" s="6" t="s">
        <v>3583</v>
      </c>
      <c r="J69" s="6" t="s">
        <v>3584</v>
      </c>
      <c r="K69" s="6" t="s">
        <v>772</v>
      </c>
      <c r="L69" s="6" t="s">
        <v>3712</v>
      </c>
      <c r="M69" s="7">
        <v>43955.940324074072</v>
      </c>
      <c r="N69" s="6" t="s">
        <v>3713</v>
      </c>
      <c r="O69" s="6" t="s">
        <v>772</v>
      </c>
      <c r="P69" s="6">
        <v>1735</v>
      </c>
      <c r="Q69" s="6" t="s">
        <v>3714</v>
      </c>
      <c r="R69" s="7">
        <v>43955.940324074072</v>
      </c>
      <c r="S69" s="6" t="s">
        <v>3715</v>
      </c>
      <c r="T69" s="6" t="s">
        <v>3716</v>
      </c>
      <c r="U69" s="6" t="str">
        <f>TEXT(Table1[[#This Row],[Created]],"yyyy-mm-dd")</f>
        <v>2020-05-04</v>
      </c>
      <c r="V69" s="6" t="s">
        <v>2917</v>
      </c>
    </row>
    <row r="70" spans="1:22" x14ac:dyDescent="0.2">
      <c r="A70" s="6" t="s">
        <v>4255</v>
      </c>
      <c r="B70" s="6" t="s">
        <v>4256</v>
      </c>
      <c r="C70" s="6" t="s">
        <v>4257</v>
      </c>
      <c r="D70" s="7">
        <v>43955.917662037034</v>
      </c>
      <c r="E70" s="6" t="s">
        <v>2982</v>
      </c>
      <c r="F70" s="6" t="s">
        <v>3580</v>
      </c>
      <c r="G70" s="6">
        <v>1</v>
      </c>
      <c r="H70" s="6" t="s">
        <v>3727</v>
      </c>
      <c r="I70" s="6" t="s">
        <v>3780</v>
      </c>
      <c r="J70" s="6" t="s">
        <v>3585</v>
      </c>
      <c r="K70" s="6" t="s">
        <v>3952</v>
      </c>
      <c r="L70" s="6" t="s">
        <v>3712</v>
      </c>
      <c r="M70" s="7">
        <v>43955.976759259262</v>
      </c>
      <c r="N70" s="6" t="s">
        <v>3720</v>
      </c>
      <c r="O70" s="6" t="s">
        <v>3729</v>
      </c>
      <c r="P70" s="6" t="s">
        <v>772</v>
      </c>
      <c r="Q70" s="6" t="s">
        <v>772</v>
      </c>
      <c r="R70" s="7"/>
      <c r="S70" s="6" t="s">
        <v>772</v>
      </c>
      <c r="T70" s="6" t="s">
        <v>3716</v>
      </c>
      <c r="U70" s="6" t="str">
        <f>TEXT(Table1[[#This Row],[Created]],"yyyy-mm-dd")</f>
        <v>2020-05-04</v>
      </c>
      <c r="V70" s="6" t="s">
        <v>2914</v>
      </c>
    </row>
    <row r="71" spans="1:22" x14ac:dyDescent="0.2">
      <c r="A71" s="6" t="s">
        <v>4258</v>
      </c>
      <c r="B71" s="6" t="s">
        <v>4259</v>
      </c>
      <c r="C71" s="6" t="s">
        <v>4260</v>
      </c>
      <c r="D71" s="7">
        <v>43955.917638888888</v>
      </c>
      <c r="E71" s="6" t="s">
        <v>2982</v>
      </c>
      <c r="F71" s="6" t="s">
        <v>3580</v>
      </c>
      <c r="G71" s="6">
        <v>1</v>
      </c>
      <c r="H71" s="6" t="s">
        <v>3727</v>
      </c>
      <c r="I71" s="6" t="s">
        <v>3780</v>
      </c>
      <c r="J71" s="6" t="s">
        <v>3585</v>
      </c>
      <c r="K71" s="6" t="s">
        <v>3952</v>
      </c>
      <c r="L71" s="6" t="s">
        <v>3712</v>
      </c>
      <c r="M71" s="7">
        <v>43955.9765162037</v>
      </c>
      <c r="N71" s="6" t="s">
        <v>3720</v>
      </c>
      <c r="O71" s="6" t="s">
        <v>3729</v>
      </c>
      <c r="P71" s="6" t="s">
        <v>772</v>
      </c>
      <c r="Q71" s="6" t="s">
        <v>772</v>
      </c>
      <c r="R71" s="7"/>
      <c r="S71" s="6" t="s">
        <v>772</v>
      </c>
      <c r="T71" s="6" t="s">
        <v>3716</v>
      </c>
      <c r="U71" s="6" t="str">
        <f>TEXT(Table1[[#This Row],[Created]],"yyyy-mm-dd")</f>
        <v>2020-05-04</v>
      </c>
      <c r="V71" s="6" t="s">
        <v>2914</v>
      </c>
    </row>
    <row r="72" spans="1:22" x14ac:dyDescent="0.2">
      <c r="A72" s="6" t="s">
        <v>4261</v>
      </c>
      <c r="B72" s="6" t="s">
        <v>4262</v>
      </c>
      <c r="C72" s="6" t="s">
        <v>4263</v>
      </c>
      <c r="D72" s="7">
        <v>43955.917604166665</v>
      </c>
      <c r="E72" s="6" t="s">
        <v>2982</v>
      </c>
      <c r="F72" s="6" t="s">
        <v>3580</v>
      </c>
      <c r="G72" s="6">
        <v>1</v>
      </c>
      <c r="H72" s="6" t="s">
        <v>3727</v>
      </c>
      <c r="I72" s="6" t="s">
        <v>3780</v>
      </c>
      <c r="J72" s="6" t="s">
        <v>3585</v>
      </c>
      <c r="K72" s="6" t="s">
        <v>3952</v>
      </c>
      <c r="L72" s="6" t="s">
        <v>3712</v>
      </c>
      <c r="M72" s="7">
        <v>43955.977303240739</v>
      </c>
      <c r="N72" s="6" t="s">
        <v>3720</v>
      </c>
      <c r="O72" s="6" t="s">
        <v>3729</v>
      </c>
      <c r="P72" s="6" t="s">
        <v>772</v>
      </c>
      <c r="Q72" s="6" t="s">
        <v>772</v>
      </c>
      <c r="R72" s="7"/>
      <c r="S72" s="6" t="s">
        <v>772</v>
      </c>
      <c r="T72" s="6" t="s">
        <v>3716</v>
      </c>
      <c r="U72" s="6" t="str">
        <f>TEXT(Table1[[#This Row],[Created]],"yyyy-mm-dd")</f>
        <v>2020-05-04</v>
      </c>
      <c r="V72" s="6" t="s">
        <v>2914</v>
      </c>
    </row>
    <row r="73" spans="1:22" hidden="1" x14ac:dyDescent="0.2">
      <c r="A73" s="6" t="s">
        <v>4264</v>
      </c>
      <c r="B73" s="6" t="s">
        <v>3709</v>
      </c>
      <c r="C73" s="6" t="s">
        <v>3710</v>
      </c>
      <c r="D73" s="7">
        <v>43955.916747685187</v>
      </c>
      <c r="E73" s="6" t="s">
        <v>716</v>
      </c>
      <c r="F73" s="6" t="s">
        <v>772</v>
      </c>
      <c r="G73" s="6">
        <v>0</v>
      </c>
      <c r="H73" s="6" t="s">
        <v>3711</v>
      </c>
      <c r="I73" s="6" t="s">
        <v>3583</v>
      </c>
      <c r="J73" s="6" t="s">
        <v>3584</v>
      </c>
      <c r="K73" s="6" t="s">
        <v>772</v>
      </c>
      <c r="L73" s="6" t="s">
        <v>3712</v>
      </c>
      <c r="M73" s="7">
        <v>43955.940312500003</v>
      </c>
      <c r="N73" s="6" t="s">
        <v>3713</v>
      </c>
      <c r="O73" s="6" t="s">
        <v>772</v>
      </c>
      <c r="P73" s="6">
        <v>2036</v>
      </c>
      <c r="Q73" s="6" t="s">
        <v>3714</v>
      </c>
      <c r="R73" s="7">
        <v>43955.940312500003</v>
      </c>
      <c r="S73" s="6" t="s">
        <v>3715</v>
      </c>
      <c r="T73" s="6" t="s">
        <v>3716</v>
      </c>
      <c r="U73" s="6" t="str">
        <f>TEXT(Table1[[#This Row],[Created]],"yyyy-mm-dd")</f>
        <v>2020-05-04</v>
      </c>
      <c r="V73" s="6" t="s">
        <v>2917</v>
      </c>
    </row>
    <row r="74" spans="1:22" x14ac:dyDescent="0.2">
      <c r="A74" s="6" t="s">
        <v>4265</v>
      </c>
      <c r="B74" s="6" t="s">
        <v>3960</v>
      </c>
      <c r="C74" s="6" t="s">
        <v>3655</v>
      </c>
      <c r="D74" s="7">
        <v>43955.915694444448</v>
      </c>
      <c r="E74" s="6" t="s">
        <v>990</v>
      </c>
      <c r="F74" s="6" t="s">
        <v>3119</v>
      </c>
      <c r="G74" s="6">
        <v>0</v>
      </c>
      <c r="H74" s="6" t="s">
        <v>3717</v>
      </c>
      <c r="I74" s="6" t="s">
        <v>772</v>
      </c>
      <c r="J74" s="6" t="s">
        <v>3728</v>
      </c>
      <c r="K74" s="6" t="s">
        <v>3652</v>
      </c>
      <c r="L74" s="6" t="s">
        <v>3712</v>
      </c>
      <c r="M74" s="7">
        <v>43955.969513888886</v>
      </c>
      <c r="N74" s="6" t="s">
        <v>3720</v>
      </c>
      <c r="O74" s="6" t="s">
        <v>3732</v>
      </c>
      <c r="P74" s="6" t="s">
        <v>772</v>
      </c>
      <c r="Q74" s="6" t="s">
        <v>772</v>
      </c>
      <c r="R74" s="7"/>
      <c r="S74" s="6" t="s">
        <v>772</v>
      </c>
      <c r="T74" s="6" t="s">
        <v>3716</v>
      </c>
      <c r="U74" s="6" t="str">
        <f>TEXT(Table1[[#This Row],[Created]],"yyyy-mm-dd")</f>
        <v>2020-05-04</v>
      </c>
      <c r="V74" s="6" t="s">
        <v>2920</v>
      </c>
    </row>
    <row r="75" spans="1:22" hidden="1" x14ac:dyDescent="0.2">
      <c r="A75" s="6" t="s">
        <v>4266</v>
      </c>
      <c r="B75" s="6" t="s">
        <v>3709</v>
      </c>
      <c r="C75" s="6" t="s">
        <v>3710</v>
      </c>
      <c r="D75" s="7">
        <v>43955.913263888891</v>
      </c>
      <c r="E75" s="6" t="s">
        <v>716</v>
      </c>
      <c r="F75" s="6" t="s">
        <v>772</v>
      </c>
      <c r="G75" s="6">
        <v>0</v>
      </c>
      <c r="H75" s="6" t="s">
        <v>3711</v>
      </c>
      <c r="I75" s="6" t="s">
        <v>3583</v>
      </c>
      <c r="J75" s="6" t="s">
        <v>3584</v>
      </c>
      <c r="K75" s="6" t="s">
        <v>772</v>
      </c>
      <c r="L75" s="6" t="s">
        <v>3712</v>
      </c>
      <c r="M75" s="7">
        <v>43955.933379629627</v>
      </c>
      <c r="N75" s="6" t="s">
        <v>3713</v>
      </c>
      <c r="O75" s="6" t="s">
        <v>772</v>
      </c>
      <c r="P75" s="6">
        <v>1738</v>
      </c>
      <c r="Q75" s="6" t="s">
        <v>3714</v>
      </c>
      <c r="R75" s="7">
        <v>43955.933379629627</v>
      </c>
      <c r="S75" s="6" t="s">
        <v>3715</v>
      </c>
      <c r="T75" s="6" t="s">
        <v>3716</v>
      </c>
      <c r="U75" s="6" t="str">
        <f>TEXT(Table1[[#This Row],[Created]],"yyyy-mm-dd")</f>
        <v>2020-05-04</v>
      </c>
      <c r="V75" s="6" t="s">
        <v>2917</v>
      </c>
    </row>
    <row r="76" spans="1:22" hidden="1" x14ac:dyDescent="0.2">
      <c r="A76" s="6" t="s">
        <v>4267</v>
      </c>
      <c r="B76" s="6" t="s">
        <v>3734</v>
      </c>
      <c r="C76" s="6" t="s">
        <v>3956</v>
      </c>
      <c r="D76" s="7">
        <v>43955.913217592592</v>
      </c>
      <c r="E76" s="6" t="s">
        <v>2179</v>
      </c>
      <c r="F76" s="6" t="s">
        <v>3118</v>
      </c>
      <c r="G76" s="6">
        <v>0</v>
      </c>
      <c r="H76" s="6" t="s">
        <v>3711</v>
      </c>
      <c r="I76" s="6" t="s">
        <v>772</v>
      </c>
      <c r="J76" s="6" t="s">
        <v>3730</v>
      </c>
      <c r="K76" s="6" t="s">
        <v>772</v>
      </c>
      <c r="L76" s="6" t="s">
        <v>3712</v>
      </c>
      <c r="M76" s="7">
        <v>43955.920335648145</v>
      </c>
      <c r="N76" s="6" t="s">
        <v>3713</v>
      </c>
      <c r="O76" s="6" t="s">
        <v>3721</v>
      </c>
      <c r="P76" s="6" t="s">
        <v>772</v>
      </c>
      <c r="Q76" s="6" t="s">
        <v>772</v>
      </c>
      <c r="R76" s="7"/>
      <c r="S76" s="6" t="s">
        <v>772</v>
      </c>
      <c r="T76" s="6" t="s">
        <v>3716</v>
      </c>
      <c r="U76" s="6" t="str">
        <f>TEXT(Table1[[#This Row],[Created]],"yyyy-mm-dd")</f>
        <v>2020-05-04</v>
      </c>
      <c r="V76" s="6" t="s">
        <v>2925</v>
      </c>
    </row>
    <row r="77" spans="1:22" x14ac:dyDescent="0.2">
      <c r="A77" s="6" t="s">
        <v>4268</v>
      </c>
      <c r="B77" s="6" t="s">
        <v>3699</v>
      </c>
      <c r="C77" s="6" t="s">
        <v>3702</v>
      </c>
      <c r="D77" s="7">
        <v>43955.912870370368</v>
      </c>
      <c r="E77" s="6" t="s">
        <v>3698</v>
      </c>
      <c r="F77" s="6" t="s">
        <v>3673</v>
      </c>
      <c r="G77" s="6">
        <v>0</v>
      </c>
      <c r="H77" s="6" t="s">
        <v>3717</v>
      </c>
      <c r="I77" s="6" t="s">
        <v>772</v>
      </c>
      <c r="J77" s="6" t="s">
        <v>3584</v>
      </c>
      <c r="K77" s="6" t="s">
        <v>3712</v>
      </c>
      <c r="L77" s="6" t="s">
        <v>3712</v>
      </c>
      <c r="M77" s="7">
        <v>43956.044490740744</v>
      </c>
      <c r="N77" s="6" t="s">
        <v>3784</v>
      </c>
      <c r="O77" s="6" t="s">
        <v>3786</v>
      </c>
      <c r="P77" s="6">
        <v>11372</v>
      </c>
      <c r="Q77" s="6" t="s">
        <v>3716</v>
      </c>
      <c r="R77" s="7">
        <v>43956.035439814812</v>
      </c>
      <c r="S77" s="6" t="s">
        <v>3712</v>
      </c>
      <c r="T77" s="6" t="s">
        <v>3716</v>
      </c>
      <c r="U77" s="6" t="str">
        <f>TEXT(Table1[[#This Row],[Created]],"yyyy-mm-dd")</f>
        <v>2020-05-04</v>
      </c>
      <c r="V77" s="6" t="s">
        <v>2915</v>
      </c>
    </row>
    <row r="78" spans="1:22" hidden="1" x14ac:dyDescent="0.2">
      <c r="A78" s="6" t="s">
        <v>4269</v>
      </c>
      <c r="B78" s="6" t="s">
        <v>3709</v>
      </c>
      <c r="C78" s="6" t="s">
        <v>3710</v>
      </c>
      <c r="D78" s="7">
        <v>43955.909768518519</v>
      </c>
      <c r="E78" s="6" t="s">
        <v>716</v>
      </c>
      <c r="F78" s="6" t="s">
        <v>772</v>
      </c>
      <c r="G78" s="6">
        <v>0</v>
      </c>
      <c r="H78" s="6" t="s">
        <v>3711</v>
      </c>
      <c r="I78" s="6" t="s">
        <v>3583</v>
      </c>
      <c r="J78" s="6" t="s">
        <v>3584</v>
      </c>
      <c r="K78" s="6" t="s">
        <v>772</v>
      </c>
      <c r="L78" s="6" t="s">
        <v>3712</v>
      </c>
      <c r="M78" s="7">
        <v>43955.933368055557</v>
      </c>
      <c r="N78" s="6" t="s">
        <v>3713</v>
      </c>
      <c r="O78" s="6" t="s">
        <v>772</v>
      </c>
      <c r="P78" s="6">
        <v>2039</v>
      </c>
      <c r="Q78" s="6" t="s">
        <v>3714</v>
      </c>
      <c r="R78" s="7">
        <v>43955.933368055557</v>
      </c>
      <c r="S78" s="6" t="s">
        <v>3715</v>
      </c>
      <c r="T78" s="6" t="s">
        <v>3716</v>
      </c>
      <c r="U78" s="6" t="str">
        <f>TEXT(Table1[[#This Row],[Created]],"yyyy-mm-dd")</f>
        <v>2020-05-04</v>
      </c>
      <c r="V78" s="6" t="s">
        <v>2917</v>
      </c>
    </row>
    <row r="79" spans="1:22" x14ac:dyDescent="0.2">
      <c r="A79" s="6" t="s">
        <v>4270</v>
      </c>
      <c r="B79" s="6" t="s">
        <v>4271</v>
      </c>
      <c r="C79" s="6" t="s">
        <v>4272</v>
      </c>
      <c r="D79" s="7">
        <v>43955.908703703702</v>
      </c>
      <c r="E79" s="6" t="s">
        <v>990</v>
      </c>
      <c r="F79" s="6" t="s">
        <v>3119</v>
      </c>
      <c r="G79" s="6">
        <v>0</v>
      </c>
      <c r="H79" s="6" t="s">
        <v>3717</v>
      </c>
      <c r="I79" s="6" t="s">
        <v>3725</v>
      </c>
      <c r="J79" s="6" t="s">
        <v>3582</v>
      </c>
      <c r="K79" s="6" t="s">
        <v>3652</v>
      </c>
      <c r="L79" s="6" t="s">
        <v>3712</v>
      </c>
      <c r="M79" s="7">
        <v>43956.093032407407</v>
      </c>
      <c r="N79" s="6" t="s">
        <v>3720</v>
      </c>
      <c r="O79" s="6" t="s">
        <v>3732</v>
      </c>
      <c r="P79" s="6">
        <v>15926</v>
      </c>
      <c r="Q79" s="6" t="s">
        <v>4053</v>
      </c>
      <c r="R79" s="7">
        <v>43956.093032407407</v>
      </c>
      <c r="S79" s="6" t="s">
        <v>3652</v>
      </c>
      <c r="T79" s="6" t="s">
        <v>3716</v>
      </c>
      <c r="U79" s="6" t="str">
        <f>TEXT(Table1[[#This Row],[Created]],"yyyy-mm-dd")</f>
        <v>2020-05-04</v>
      </c>
      <c r="V79" s="6" t="s">
        <v>4273</v>
      </c>
    </row>
    <row r="80" spans="1:22" x14ac:dyDescent="0.2">
      <c r="A80" s="6" t="s">
        <v>4275</v>
      </c>
      <c r="B80" s="6" t="s">
        <v>4276</v>
      </c>
      <c r="C80" s="6" t="s">
        <v>4277</v>
      </c>
      <c r="D80" s="7">
        <v>43955.90865740741</v>
      </c>
      <c r="E80" s="6" t="s">
        <v>990</v>
      </c>
      <c r="F80" s="6" t="s">
        <v>3119</v>
      </c>
      <c r="G80" s="6">
        <v>0</v>
      </c>
      <c r="H80" s="6" t="s">
        <v>3717</v>
      </c>
      <c r="I80" s="6" t="s">
        <v>3725</v>
      </c>
      <c r="J80" s="6" t="s">
        <v>3582</v>
      </c>
      <c r="K80" s="6" t="s">
        <v>3652</v>
      </c>
      <c r="L80" s="6" t="s">
        <v>3712</v>
      </c>
      <c r="M80" s="7">
        <v>43956.09302083333</v>
      </c>
      <c r="N80" s="6" t="s">
        <v>3720</v>
      </c>
      <c r="O80" s="6" t="s">
        <v>3732</v>
      </c>
      <c r="P80" s="6">
        <v>15929</v>
      </c>
      <c r="Q80" s="6" t="s">
        <v>4053</v>
      </c>
      <c r="R80" s="7">
        <v>43956.09302083333</v>
      </c>
      <c r="S80" s="6" t="s">
        <v>3652</v>
      </c>
      <c r="T80" s="6" t="s">
        <v>3716</v>
      </c>
      <c r="U80" s="6" t="str">
        <f>TEXT(Table1[[#This Row],[Created]],"yyyy-mm-dd")</f>
        <v>2020-05-04</v>
      </c>
      <c r="V80" s="6" t="s">
        <v>2927</v>
      </c>
    </row>
    <row r="81" spans="1:22" x14ac:dyDescent="0.2">
      <c r="A81" s="6" t="s">
        <v>4278</v>
      </c>
      <c r="B81" s="6" t="s">
        <v>4279</v>
      </c>
      <c r="C81" s="6" t="s">
        <v>4280</v>
      </c>
      <c r="D81" s="7">
        <v>43955.90824074074</v>
      </c>
      <c r="E81" s="6" t="s">
        <v>990</v>
      </c>
      <c r="F81" s="6" t="s">
        <v>3127</v>
      </c>
      <c r="G81" s="6">
        <v>0</v>
      </c>
      <c r="H81" s="6" t="s">
        <v>3722</v>
      </c>
      <c r="I81" s="6" t="s">
        <v>3725</v>
      </c>
      <c r="J81" s="6" t="s">
        <v>3582</v>
      </c>
      <c r="K81" s="6" t="s">
        <v>3926</v>
      </c>
      <c r="L81" s="6" t="s">
        <v>3712</v>
      </c>
      <c r="M81" s="7">
        <v>43956.104722222219</v>
      </c>
      <c r="N81" s="6" t="s">
        <v>3720</v>
      </c>
      <c r="O81" s="6" t="s">
        <v>3732</v>
      </c>
      <c r="P81" s="6">
        <v>11093</v>
      </c>
      <c r="Q81" s="6" t="s">
        <v>4129</v>
      </c>
      <c r="R81" s="7">
        <v>43956.036631944444</v>
      </c>
      <c r="S81" s="6" t="s">
        <v>3926</v>
      </c>
      <c r="T81" s="6" t="s">
        <v>3716</v>
      </c>
      <c r="U81" s="6" t="str">
        <f>TEXT(Table1[[#This Row],[Created]],"yyyy-mm-dd")</f>
        <v>2020-05-04</v>
      </c>
      <c r="V81" s="6" t="s">
        <v>2927</v>
      </c>
    </row>
    <row r="82" spans="1:22" hidden="1" x14ac:dyDescent="0.2">
      <c r="A82" s="6" t="s">
        <v>4281</v>
      </c>
      <c r="B82" s="6" t="s">
        <v>3734</v>
      </c>
      <c r="C82" s="6" t="s">
        <v>4064</v>
      </c>
      <c r="D82" s="7">
        <v>43955.908159722225</v>
      </c>
      <c r="E82" s="6" t="s">
        <v>1026</v>
      </c>
      <c r="F82" s="6" t="s">
        <v>3118</v>
      </c>
      <c r="G82" s="6">
        <v>0</v>
      </c>
      <c r="H82" s="6" t="s">
        <v>3711</v>
      </c>
      <c r="I82" s="6" t="s">
        <v>772</v>
      </c>
      <c r="J82" s="6" t="s">
        <v>3730</v>
      </c>
      <c r="K82" s="6" t="s">
        <v>772</v>
      </c>
      <c r="L82" s="6" t="s">
        <v>3712</v>
      </c>
      <c r="M82" s="7">
        <v>43955.916701388887</v>
      </c>
      <c r="N82" s="6" t="s">
        <v>3713</v>
      </c>
      <c r="O82" s="6" t="s">
        <v>3721</v>
      </c>
      <c r="P82" s="6" t="s">
        <v>772</v>
      </c>
      <c r="Q82" s="6" t="s">
        <v>772</v>
      </c>
      <c r="R82" s="7"/>
      <c r="S82" s="6" t="s">
        <v>772</v>
      </c>
      <c r="T82" s="6" t="s">
        <v>3716</v>
      </c>
      <c r="U82" s="6" t="str">
        <f>TEXT(Table1[[#This Row],[Created]],"yyyy-mm-dd")</f>
        <v>2020-05-04</v>
      </c>
      <c r="V82" s="6" t="s">
        <v>2915</v>
      </c>
    </row>
    <row r="83" spans="1:22" hidden="1" x14ac:dyDescent="0.2">
      <c r="A83" s="6" t="s">
        <v>4282</v>
      </c>
      <c r="B83" s="6" t="s">
        <v>4283</v>
      </c>
      <c r="C83" s="6" t="s">
        <v>3662</v>
      </c>
      <c r="D83" s="7">
        <v>43955.907187500001</v>
      </c>
      <c r="E83" s="6" t="s">
        <v>936</v>
      </c>
      <c r="F83" s="6" t="s">
        <v>3118</v>
      </c>
      <c r="G83" s="6">
        <v>0</v>
      </c>
      <c r="H83" s="6" t="s">
        <v>3711</v>
      </c>
      <c r="I83" s="6" t="s">
        <v>772</v>
      </c>
      <c r="J83" s="6" t="s">
        <v>3584</v>
      </c>
      <c r="K83" s="6" t="s">
        <v>3712</v>
      </c>
      <c r="L83" s="6" t="s">
        <v>3712</v>
      </c>
      <c r="M83" s="7">
        <v>43955.918078703704</v>
      </c>
      <c r="N83" s="6" t="s">
        <v>3713</v>
      </c>
      <c r="O83" s="6" t="s">
        <v>3721</v>
      </c>
      <c r="P83" s="6">
        <v>888</v>
      </c>
      <c r="Q83" s="6" t="s">
        <v>3716</v>
      </c>
      <c r="R83" s="7">
        <v>43955.91746527778</v>
      </c>
      <c r="S83" s="6" t="s">
        <v>3712</v>
      </c>
      <c r="T83" s="6" t="s">
        <v>3716</v>
      </c>
      <c r="U83" s="6" t="str">
        <f>TEXT(Table1[[#This Row],[Created]],"yyyy-mm-dd")</f>
        <v>2020-05-04</v>
      </c>
      <c r="V83" s="6" t="s">
        <v>2920</v>
      </c>
    </row>
    <row r="84" spans="1:22" x14ac:dyDescent="0.2">
      <c r="A84" s="6" t="s">
        <v>4284</v>
      </c>
      <c r="B84" s="6" t="s">
        <v>4285</v>
      </c>
      <c r="C84" s="6" t="s">
        <v>4272</v>
      </c>
      <c r="D84" s="7">
        <v>43955.906689814816</v>
      </c>
      <c r="E84" s="6" t="s">
        <v>990</v>
      </c>
      <c r="F84" s="6" t="s">
        <v>3119</v>
      </c>
      <c r="G84" s="6">
        <v>0</v>
      </c>
      <c r="H84" s="6" t="s">
        <v>3722</v>
      </c>
      <c r="I84" s="6" t="s">
        <v>3725</v>
      </c>
      <c r="J84" s="6" t="s">
        <v>3582</v>
      </c>
      <c r="K84" s="6" t="s">
        <v>3652</v>
      </c>
      <c r="L84" s="6" t="s">
        <v>3712</v>
      </c>
      <c r="M84" s="7">
        <v>43956.093032407407</v>
      </c>
      <c r="N84" s="6" t="s">
        <v>3720</v>
      </c>
      <c r="O84" s="6" t="s">
        <v>3732</v>
      </c>
      <c r="P84" s="6">
        <v>16100</v>
      </c>
      <c r="Q84" s="6" t="s">
        <v>4053</v>
      </c>
      <c r="R84" s="7">
        <v>43956.093032407407</v>
      </c>
      <c r="S84" s="6" t="s">
        <v>3652</v>
      </c>
      <c r="T84" s="6" t="s">
        <v>3716</v>
      </c>
      <c r="U84" s="6" t="str">
        <f>TEXT(Table1[[#This Row],[Created]],"yyyy-mm-dd")</f>
        <v>2020-05-04</v>
      </c>
      <c r="V84" s="6" t="s">
        <v>4273</v>
      </c>
    </row>
    <row r="85" spans="1:22" x14ac:dyDescent="0.2">
      <c r="A85" s="6" t="s">
        <v>4274</v>
      </c>
      <c r="B85" s="6" t="s">
        <v>4286</v>
      </c>
      <c r="C85" s="6" t="s">
        <v>4277</v>
      </c>
      <c r="D85" s="7">
        <v>43955.906643518516</v>
      </c>
      <c r="E85" s="6" t="s">
        <v>990</v>
      </c>
      <c r="F85" s="6" t="s">
        <v>3119</v>
      </c>
      <c r="G85" s="6">
        <v>0</v>
      </c>
      <c r="H85" s="6" t="s">
        <v>3722</v>
      </c>
      <c r="I85" s="6" t="s">
        <v>3725</v>
      </c>
      <c r="J85" s="6" t="s">
        <v>3582</v>
      </c>
      <c r="K85" s="6" t="s">
        <v>3652</v>
      </c>
      <c r="L85" s="6" t="s">
        <v>3712</v>
      </c>
      <c r="M85" s="7">
        <v>43956.09302083333</v>
      </c>
      <c r="N85" s="6" t="s">
        <v>3720</v>
      </c>
      <c r="O85" s="6" t="s">
        <v>3732</v>
      </c>
      <c r="P85" s="6">
        <v>16103</v>
      </c>
      <c r="Q85" s="6" t="s">
        <v>4053</v>
      </c>
      <c r="R85" s="7">
        <v>43956.093032407407</v>
      </c>
      <c r="S85" s="6" t="s">
        <v>3652</v>
      </c>
      <c r="T85" s="6" t="s">
        <v>3716</v>
      </c>
      <c r="U85" s="6" t="str">
        <f>TEXT(Table1[[#This Row],[Created]],"yyyy-mm-dd")</f>
        <v>2020-05-04</v>
      </c>
      <c r="V85" s="6" t="s">
        <v>2927</v>
      </c>
    </row>
    <row r="86" spans="1:22" x14ac:dyDescent="0.2">
      <c r="A86" s="6" t="s">
        <v>4287</v>
      </c>
      <c r="B86" s="6" t="s">
        <v>4288</v>
      </c>
      <c r="C86" s="6" t="s">
        <v>4272</v>
      </c>
      <c r="D86" s="7">
        <v>43955.906539351854</v>
      </c>
      <c r="E86" s="6" t="s">
        <v>990</v>
      </c>
      <c r="F86" s="6" t="s">
        <v>3119</v>
      </c>
      <c r="G86" s="6">
        <v>0</v>
      </c>
      <c r="H86" s="6" t="s">
        <v>3722</v>
      </c>
      <c r="I86" s="6" t="s">
        <v>3725</v>
      </c>
      <c r="J86" s="6" t="s">
        <v>3582</v>
      </c>
      <c r="K86" s="6" t="s">
        <v>3652</v>
      </c>
      <c r="L86" s="6" t="s">
        <v>3712</v>
      </c>
      <c r="M86" s="7">
        <v>43956.09302083333</v>
      </c>
      <c r="N86" s="6" t="s">
        <v>3720</v>
      </c>
      <c r="O86" s="6" t="s">
        <v>3732</v>
      </c>
      <c r="P86" s="6">
        <v>16112</v>
      </c>
      <c r="Q86" s="6" t="s">
        <v>4053</v>
      </c>
      <c r="R86" s="7">
        <v>43956.09302083333</v>
      </c>
      <c r="S86" s="6" t="s">
        <v>3652</v>
      </c>
      <c r="T86" s="6" t="s">
        <v>3716</v>
      </c>
      <c r="U86" s="6" t="str">
        <f>TEXT(Table1[[#This Row],[Created]],"yyyy-mm-dd")</f>
        <v>2020-05-04</v>
      </c>
      <c r="V86" s="6" t="s">
        <v>4273</v>
      </c>
    </row>
    <row r="87" spans="1:22" hidden="1" x14ac:dyDescent="0.2">
      <c r="A87" s="6" t="s">
        <v>4289</v>
      </c>
      <c r="B87" s="6" t="s">
        <v>3709</v>
      </c>
      <c r="C87" s="6" t="s">
        <v>3710</v>
      </c>
      <c r="D87" s="7">
        <v>43955.906342592592</v>
      </c>
      <c r="E87" s="6" t="s">
        <v>716</v>
      </c>
      <c r="F87" s="6" t="s">
        <v>772</v>
      </c>
      <c r="G87" s="6">
        <v>0</v>
      </c>
      <c r="H87" s="6" t="s">
        <v>3711</v>
      </c>
      <c r="I87" s="6" t="s">
        <v>3583</v>
      </c>
      <c r="J87" s="6" t="s">
        <v>3584</v>
      </c>
      <c r="K87" s="6" t="s">
        <v>772</v>
      </c>
      <c r="L87" s="6" t="s">
        <v>3712</v>
      </c>
      <c r="M87" s="7">
        <v>43955.926435185182</v>
      </c>
      <c r="N87" s="6" t="s">
        <v>3713</v>
      </c>
      <c r="O87" s="6" t="s">
        <v>772</v>
      </c>
      <c r="P87" s="6">
        <v>1736</v>
      </c>
      <c r="Q87" s="6" t="s">
        <v>3714</v>
      </c>
      <c r="R87" s="7">
        <v>43955.926435185182</v>
      </c>
      <c r="S87" s="6" t="s">
        <v>3715</v>
      </c>
      <c r="T87" s="6" t="s">
        <v>3716</v>
      </c>
      <c r="U87" s="6" t="str">
        <f>TEXT(Table1[[#This Row],[Created]],"yyyy-mm-dd")</f>
        <v>2020-05-04</v>
      </c>
      <c r="V87" s="6" t="s">
        <v>2917</v>
      </c>
    </row>
    <row r="88" spans="1:22" hidden="1" x14ac:dyDescent="0.2">
      <c r="A88" s="6" t="s">
        <v>4290</v>
      </c>
      <c r="B88" s="6" t="s">
        <v>4291</v>
      </c>
      <c r="C88" s="6" t="s">
        <v>4014</v>
      </c>
      <c r="D88" s="7">
        <v>43955.903217592589</v>
      </c>
      <c r="E88" s="6" t="s">
        <v>756</v>
      </c>
      <c r="F88" s="6" t="s">
        <v>989</v>
      </c>
      <c r="G88" s="6">
        <v>0</v>
      </c>
      <c r="H88" s="6" t="s">
        <v>3711</v>
      </c>
      <c r="I88" s="6" t="s">
        <v>772</v>
      </c>
      <c r="J88" s="6" t="s">
        <v>3584</v>
      </c>
      <c r="K88" s="6" t="s">
        <v>3712</v>
      </c>
      <c r="L88" s="6" t="s">
        <v>3712</v>
      </c>
      <c r="M88" s="7">
        <v>43955.910381944443</v>
      </c>
      <c r="N88" s="6" t="s">
        <v>3713</v>
      </c>
      <c r="O88" s="6" t="s">
        <v>3721</v>
      </c>
      <c r="P88" s="6">
        <v>290</v>
      </c>
      <c r="Q88" s="6" t="s">
        <v>3716</v>
      </c>
      <c r="R88" s="7">
        <v>43955.906574074077</v>
      </c>
      <c r="S88" s="6" t="s">
        <v>3712</v>
      </c>
      <c r="T88" s="6" t="s">
        <v>3716</v>
      </c>
      <c r="U88" s="6" t="str">
        <f>TEXT(Table1[[#This Row],[Created]],"yyyy-mm-dd")</f>
        <v>2020-05-04</v>
      </c>
      <c r="V88" s="6" t="s">
        <v>2922</v>
      </c>
    </row>
    <row r="89" spans="1:22" hidden="1" x14ac:dyDescent="0.2">
      <c r="A89" s="6" t="s">
        <v>4292</v>
      </c>
      <c r="B89" s="6" t="s">
        <v>3709</v>
      </c>
      <c r="C89" s="6" t="s">
        <v>3710</v>
      </c>
      <c r="D89" s="7">
        <v>43955.902974537035</v>
      </c>
      <c r="E89" s="6" t="s">
        <v>716</v>
      </c>
      <c r="F89" s="6" t="s">
        <v>772</v>
      </c>
      <c r="G89" s="6">
        <v>0</v>
      </c>
      <c r="H89" s="6" t="s">
        <v>3711</v>
      </c>
      <c r="I89" s="6" t="s">
        <v>3583</v>
      </c>
      <c r="J89" s="6" t="s">
        <v>3584</v>
      </c>
      <c r="K89" s="6" t="s">
        <v>772</v>
      </c>
      <c r="L89" s="6" t="s">
        <v>3712</v>
      </c>
      <c r="M89" s="7">
        <v>43955.926423611112</v>
      </c>
      <c r="N89" s="6" t="s">
        <v>3713</v>
      </c>
      <c r="O89" s="6" t="s">
        <v>772</v>
      </c>
      <c r="P89" s="6">
        <v>2026</v>
      </c>
      <c r="Q89" s="6" t="s">
        <v>3714</v>
      </c>
      <c r="R89" s="7">
        <v>43955.926423611112</v>
      </c>
      <c r="S89" s="6" t="s">
        <v>3715</v>
      </c>
      <c r="T89" s="6" t="s">
        <v>3716</v>
      </c>
      <c r="U89" s="6" t="str">
        <f>TEXT(Table1[[#This Row],[Created]],"yyyy-mm-dd")</f>
        <v>2020-05-04</v>
      </c>
      <c r="V89" s="6" t="s">
        <v>2917</v>
      </c>
    </row>
    <row r="90" spans="1:22" hidden="1" x14ac:dyDescent="0.2">
      <c r="A90" s="6" t="s">
        <v>4293</v>
      </c>
      <c r="B90" s="6" t="s">
        <v>4122</v>
      </c>
      <c r="C90" s="6" t="s">
        <v>3843</v>
      </c>
      <c r="D90" s="7">
        <v>43955.90289351852</v>
      </c>
      <c r="E90" s="6" t="s">
        <v>1664</v>
      </c>
      <c r="F90" s="6" t="s">
        <v>3120</v>
      </c>
      <c r="G90" s="6">
        <v>0</v>
      </c>
      <c r="H90" s="6" t="s">
        <v>3711</v>
      </c>
      <c r="I90" s="6" t="s">
        <v>772</v>
      </c>
      <c r="J90" s="6" t="s">
        <v>3584</v>
      </c>
      <c r="K90" s="6" t="s">
        <v>3712</v>
      </c>
      <c r="L90" s="6" t="s">
        <v>3712</v>
      </c>
      <c r="M90" s="7">
        <v>43955.920104166667</v>
      </c>
      <c r="N90" s="6" t="s">
        <v>3713</v>
      </c>
      <c r="O90" s="6" t="s">
        <v>3721</v>
      </c>
      <c r="P90" s="6">
        <v>1487</v>
      </c>
      <c r="Q90" s="6" t="s">
        <v>3716</v>
      </c>
      <c r="R90" s="7">
        <v>43955.920104166667</v>
      </c>
      <c r="S90" s="6" t="s">
        <v>3712</v>
      </c>
      <c r="T90" s="6" t="s">
        <v>3716</v>
      </c>
      <c r="U90" s="6" t="str">
        <f>TEXT(Table1[[#This Row],[Created]],"yyyy-mm-dd")</f>
        <v>2020-05-04</v>
      </c>
      <c r="V90" s="6" t="s">
        <v>2920</v>
      </c>
    </row>
    <row r="91" spans="1:22" hidden="1" x14ac:dyDescent="0.2">
      <c r="A91" s="6" t="s">
        <v>4294</v>
      </c>
      <c r="B91" s="6" t="s">
        <v>3709</v>
      </c>
      <c r="C91" s="6" t="s">
        <v>3710</v>
      </c>
      <c r="D91" s="7">
        <v>43955.899525462963</v>
      </c>
      <c r="E91" s="6" t="s">
        <v>716</v>
      </c>
      <c r="F91" s="6" t="s">
        <v>772</v>
      </c>
      <c r="G91" s="6">
        <v>0</v>
      </c>
      <c r="H91" s="6" t="s">
        <v>3711</v>
      </c>
      <c r="I91" s="6" t="s">
        <v>3583</v>
      </c>
      <c r="J91" s="6" t="s">
        <v>3584</v>
      </c>
      <c r="K91" s="6" t="s">
        <v>772</v>
      </c>
      <c r="L91" s="6" t="s">
        <v>3712</v>
      </c>
      <c r="M91" s="7">
        <v>43955.919479166667</v>
      </c>
      <c r="N91" s="6" t="s">
        <v>3713</v>
      </c>
      <c r="O91" s="6" t="s">
        <v>772</v>
      </c>
      <c r="P91" s="6">
        <v>1724</v>
      </c>
      <c r="Q91" s="6" t="s">
        <v>3714</v>
      </c>
      <c r="R91" s="7">
        <v>43955.919479166667</v>
      </c>
      <c r="S91" s="6" t="s">
        <v>3715</v>
      </c>
      <c r="T91" s="6" t="s">
        <v>3716</v>
      </c>
      <c r="U91" s="6" t="str">
        <f>TEXT(Table1[[#This Row],[Created]],"yyyy-mm-dd")</f>
        <v>2020-05-04</v>
      </c>
      <c r="V91" s="6" t="s">
        <v>2917</v>
      </c>
    </row>
    <row r="92" spans="1:22" hidden="1" x14ac:dyDescent="0.2">
      <c r="A92" s="6" t="s">
        <v>4295</v>
      </c>
      <c r="B92" s="6" t="s">
        <v>3709</v>
      </c>
      <c r="C92" s="6" t="s">
        <v>3710</v>
      </c>
      <c r="D92" s="7">
        <v>43955.896145833336</v>
      </c>
      <c r="E92" s="6" t="s">
        <v>716</v>
      </c>
      <c r="F92" s="6" t="s">
        <v>772</v>
      </c>
      <c r="G92" s="6">
        <v>0</v>
      </c>
      <c r="H92" s="6" t="s">
        <v>3711</v>
      </c>
      <c r="I92" s="6" t="s">
        <v>3583</v>
      </c>
      <c r="J92" s="6" t="s">
        <v>3584</v>
      </c>
      <c r="K92" s="6" t="s">
        <v>772</v>
      </c>
      <c r="L92" s="6" t="s">
        <v>3712</v>
      </c>
      <c r="M92" s="7">
        <v>43955.919479166667</v>
      </c>
      <c r="N92" s="6" t="s">
        <v>3713</v>
      </c>
      <c r="O92" s="6" t="s">
        <v>772</v>
      </c>
      <c r="P92" s="6">
        <v>2016</v>
      </c>
      <c r="Q92" s="6" t="s">
        <v>3714</v>
      </c>
      <c r="R92" s="7">
        <v>43955.919479166667</v>
      </c>
      <c r="S92" s="6" t="s">
        <v>3715</v>
      </c>
      <c r="T92" s="6" t="s">
        <v>3716</v>
      </c>
      <c r="U92" s="6" t="str">
        <f>TEXT(Table1[[#This Row],[Created]],"yyyy-mm-dd")</f>
        <v>2020-05-04</v>
      </c>
      <c r="V92" s="6" t="s">
        <v>2917</v>
      </c>
    </row>
    <row r="93" spans="1:22" hidden="1" x14ac:dyDescent="0.2">
      <c r="A93" s="6" t="s">
        <v>4296</v>
      </c>
      <c r="B93" s="6" t="s">
        <v>3734</v>
      </c>
      <c r="C93" s="6" t="s">
        <v>4297</v>
      </c>
      <c r="D93" s="7">
        <v>43955.893773148149</v>
      </c>
      <c r="E93" s="6" t="s">
        <v>1664</v>
      </c>
      <c r="F93" s="6" t="s">
        <v>3120</v>
      </c>
      <c r="G93" s="6">
        <v>0</v>
      </c>
      <c r="H93" s="6" t="s">
        <v>3711</v>
      </c>
      <c r="I93" s="6" t="s">
        <v>772</v>
      </c>
      <c r="J93" s="6" t="s">
        <v>3730</v>
      </c>
      <c r="K93" s="6" t="s">
        <v>772</v>
      </c>
      <c r="L93" s="6" t="s">
        <v>3712</v>
      </c>
      <c r="M93" s="7">
        <v>43955.900856481479</v>
      </c>
      <c r="N93" s="6" t="s">
        <v>3713</v>
      </c>
      <c r="O93" s="6" t="s">
        <v>3721</v>
      </c>
      <c r="P93" s="6" t="s">
        <v>772</v>
      </c>
      <c r="Q93" s="6" t="s">
        <v>772</v>
      </c>
      <c r="R93" s="7"/>
      <c r="S93" s="6" t="s">
        <v>772</v>
      </c>
      <c r="T93" s="6" t="s">
        <v>3716</v>
      </c>
      <c r="U93" s="6" t="str">
        <f>TEXT(Table1[[#This Row],[Created]],"yyyy-mm-dd")</f>
        <v>2020-05-04</v>
      </c>
      <c r="V93" s="6" t="s">
        <v>2920</v>
      </c>
    </row>
    <row r="94" spans="1:22" hidden="1" x14ac:dyDescent="0.2">
      <c r="A94" s="6" t="s">
        <v>4298</v>
      </c>
      <c r="B94" s="6" t="s">
        <v>3588</v>
      </c>
      <c r="C94" s="6" t="s">
        <v>4299</v>
      </c>
      <c r="D94" s="7">
        <v>43955.893506944441</v>
      </c>
      <c r="E94" s="6" t="s">
        <v>992</v>
      </c>
      <c r="F94" s="6" t="s">
        <v>3118</v>
      </c>
      <c r="G94" s="6">
        <v>0</v>
      </c>
      <c r="H94" s="6" t="s">
        <v>3711</v>
      </c>
      <c r="I94" s="6" t="s">
        <v>772</v>
      </c>
      <c r="J94" s="6" t="s">
        <v>3730</v>
      </c>
      <c r="K94" s="6" t="s">
        <v>772</v>
      </c>
      <c r="L94" s="6" t="s">
        <v>3712</v>
      </c>
      <c r="M94" s="7">
        <v>43955.900625000002</v>
      </c>
      <c r="N94" s="6" t="s">
        <v>3720</v>
      </c>
      <c r="O94" s="6" t="s">
        <v>3721</v>
      </c>
      <c r="P94" s="6" t="s">
        <v>772</v>
      </c>
      <c r="Q94" s="6" t="s">
        <v>772</v>
      </c>
      <c r="R94" s="7"/>
      <c r="S94" s="6" t="s">
        <v>772</v>
      </c>
      <c r="T94" s="6" t="s">
        <v>3716</v>
      </c>
      <c r="U94" s="6" t="str">
        <f>TEXT(Table1[[#This Row],[Created]],"yyyy-mm-dd")</f>
        <v>2020-05-04</v>
      </c>
      <c r="V94" s="6" t="s">
        <v>2919</v>
      </c>
    </row>
    <row r="95" spans="1:22" hidden="1" x14ac:dyDescent="0.2">
      <c r="A95" s="6" t="s">
        <v>4300</v>
      </c>
      <c r="B95" s="6" t="s">
        <v>3709</v>
      </c>
      <c r="C95" s="6" t="s">
        <v>3710</v>
      </c>
      <c r="D95" s="7">
        <v>43955.892407407409</v>
      </c>
      <c r="E95" s="6" t="s">
        <v>716</v>
      </c>
      <c r="F95" s="6" t="s">
        <v>772</v>
      </c>
      <c r="G95" s="6">
        <v>0</v>
      </c>
      <c r="H95" s="6" t="s">
        <v>3711</v>
      </c>
      <c r="I95" s="6" t="s">
        <v>3583</v>
      </c>
      <c r="J95" s="6" t="s">
        <v>3584</v>
      </c>
      <c r="K95" s="6" t="s">
        <v>772</v>
      </c>
      <c r="L95" s="6" t="s">
        <v>3712</v>
      </c>
      <c r="M95" s="7">
        <v>43955.912546296298</v>
      </c>
      <c r="N95" s="6" t="s">
        <v>3713</v>
      </c>
      <c r="O95" s="6" t="s">
        <v>772</v>
      </c>
      <c r="P95" s="6">
        <v>1740</v>
      </c>
      <c r="Q95" s="6" t="s">
        <v>3714</v>
      </c>
      <c r="R95" s="7">
        <v>43955.912546296298</v>
      </c>
      <c r="S95" s="6" t="s">
        <v>3715</v>
      </c>
      <c r="T95" s="6" t="s">
        <v>3716</v>
      </c>
      <c r="U95" s="6" t="str">
        <f>TEXT(Table1[[#This Row],[Created]],"yyyy-mm-dd")</f>
        <v>2020-05-04</v>
      </c>
      <c r="V95" s="6" t="s">
        <v>2917</v>
      </c>
    </row>
    <row r="96" spans="1:22" hidden="1" x14ac:dyDescent="0.2">
      <c r="A96" s="6" t="s">
        <v>4301</v>
      </c>
      <c r="B96" s="6" t="s">
        <v>3709</v>
      </c>
      <c r="C96" s="6" t="s">
        <v>3710</v>
      </c>
      <c r="D96" s="7">
        <v>43955.889016203706</v>
      </c>
      <c r="E96" s="6" t="s">
        <v>716</v>
      </c>
      <c r="F96" s="6" t="s">
        <v>772</v>
      </c>
      <c r="G96" s="6">
        <v>0</v>
      </c>
      <c r="H96" s="6" t="s">
        <v>3711</v>
      </c>
      <c r="I96" s="6" t="s">
        <v>3583</v>
      </c>
      <c r="J96" s="6" t="s">
        <v>3584</v>
      </c>
      <c r="K96" s="6" t="s">
        <v>772</v>
      </c>
      <c r="L96" s="6" t="s">
        <v>3712</v>
      </c>
      <c r="M96" s="7">
        <v>43955.912534722222</v>
      </c>
      <c r="N96" s="6" t="s">
        <v>3713</v>
      </c>
      <c r="O96" s="6" t="s">
        <v>772</v>
      </c>
      <c r="P96" s="6">
        <v>2032</v>
      </c>
      <c r="Q96" s="6" t="s">
        <v>3714</v>
      </c>
      <c r="R96" s="7">
        <v>43955.912534722222</v>
      </c>
      <c r="S96" s="6" t="s">
        <v>3715</v>
      </c>
      <c r="T96" s="6" t="s">
        <v>3716</v>
      </c>
      <c r="U96" s="6" t="str">
        <f>TEXT(Table1[[#This Row],[Created]],"yyyy-mm-dd")</f>
        <v>2020-05-04</v>
      </c>
      <c r="V96" s="6" t="s">
        <v>2917</v>
      </c>
    </row>
    <row r="97" spans="1:22" hidden="1" x14ac:dyDescent="0.2">
      <c r="A97" s="6" t="s">
        <v>4302</v>
      </c>
      <c r="B97" s="6" t="s">
        <v>4303</v>
      </c>
      <c r="C97" s="6" t="s">
        <v>4065</v>
      </c>
      <c r="D97" s="7">
        <v>43955.888969907406</v>
      </c>
      <c r="E97" s="6" t="s">
        <v>756</v>
      </c>
      <c r="F97" s="6" t="s">
        <v>989</v>
      </c>
      <c r="G97" s="6">
        <v>0</v>
      </c>
      <c r="H97" s="6" t="s">
        <v>3711</v>
      </c>
      <c r="I97" s="6" t="s">
        <v>772</v>
      </c>
      <c r="J97" s="6" t="s">
        <v>3584</v>
      </c>
      <c r="K97" s="6" t="s">
        <v>3712</v>
      </c>
      <c r="L97" s="6" t="s">
        <v>3712</v>
      </c>
      <c r="M97" s="7">
        <v>43956.058969907404</v>
      </c>
      <c r="N97" s="6" t="s">
        <v>3713</v>
      </c>
      <c r="O97" s="6" t="s">
        <v>3721</v>
      </c>
      <c r="P97" s="6">
        <v>14688</v>
      </c>
      <c r="Q97" s="6" t="s">
        <v>3716</v>
      </c>
      <c r="R97" s="7">
        <v>43956.058969907404</v>
      </c>
      <c r="S97" s="6" t="s">
        <v>3712</v>
      </c>
      <c r="T97" s="6" t="s">
        <v>3716</v>
      </c>
      <c r="U97" s="6" t="str">
        <f>TEXT(Table1[[#This Row],[Created]],"yyyy-mm-dd")</f>
        <v>2020-05-04</v>
      </c>
      <c r="V97" s="6" t="s">
        <v>2922</v>
      </c>
    </row>
    <row r="98" spans="1:22" hidden="1" x14ac:dyDescent="0.2">
      <c r="A98" s="6" t="s">
        <v>4304</v>
      </c>
      <c r="B98" s="6" t="s">
        <v>3734</v>
      </c>
      <c r="C98" s="6" t="s">
        <v>4305</v>
      </c>
      <c r="D98" s="7">
        <v>43955.888645833336</v>
      </c>
      <c r="E98" s="6" t="s">
        <v>1</v>
      </c>
      <c r="F98" s="6" t="s">
        <v>989</v>
      </c>
      <c r="G98" s="6">
        <v>0</v>
      </c>
      <c r="H98" s="6" t="s">
        <v>3711</v>
      </c>
      <c r="I98" s="6" t="s">
        <v>772</v>
      </c>
      <c r="J98" s="6" t="s">
        <v>3730</v>
      </c>
      <c r="K98" s="6" t="s">
        <v>772</v>
      </c>
      <c r="L98" s="6" t="s">
        <v>3712</v>
      </c>
      <c r="M98" s="7">
        <v>43955.891180555554</v>
      </c>
      <c r="N98" s="6" t="s">
        <v>3713</v>
      </c>
      <c r="O98" s="6" t="s">
        <v>3721</v>
      </c>
      <c r="P98" s="6" t="s">
        <v>772</v>
      </c>
      <c r="Q98" s="6" t="s">
        <v>772</v>
      </c>
      <c r="R98" s="7"/>
      <c r="S98" s="6" t="s">
        <v>772</v>
      </c>
      <c r="T98" s="6" t="s">
        <v>3716</v>
      </c>
      <c r="U98" s="6" t="str">
        <f>TEXT(Table1[[#This Row],[Created]],"yyyy-mm-dd")</f>
        <v>2020-05-04</v>
      </c>
      <c r="V98" s="6" t="s">
        <v>2927</v>
      </c>
    </row>
    <row r="99" spans="1:22" hidden="1" x14ac:dyDescent="0.2">
      <c r="A99" s="6" t="s">
        <v>4306</v>
      </c>
      <c r="B99" s="6" t="s">
        <v>4011</v>
      </c>
      <c r="C99" s="6" t="s">
        <v>3772</v>
      </c>
      <c r="D99" s="7">
        <v>43955.887071759258</v>
      </c>
      <c r="E99" s="6" t="s">
        <v>2490</v>
      </c>
      <c r="F99" s="6" t="s">
        <v>3118</v>
      </c>
      <c r="G99" s="6">
        <v>0</v>
      </c>
      <c r="H99" s="6" t="s">
        <v>3711</v>
      </c>
      <c r="I99" s="6" t="s">
        <v>772</v>
      </c>
      <c r="J99" s="6" t="s">
        <v>3730</v>
      </c>
      <c r="K99" s="6" t="s">
        <v>772</v>
      </c>
      <c r="L99" s="6" t="s">
        <v>3712</v>
      </c>
      <c r="M99" s="7">
        <v>43956.023287037038</v>
      </c>
      <c r="N99" s="6" t="s">
        <v>3713</v>
      </c>
      <c r="O99" s="6" t="s">
        <v>3721</v>
      </c>
      <c r="P99" s="6" t="s">
        <v>772</v>
      </c>
      <c r="Q99" s="6" t="s">
        <v>772</v>
      </c>
      <c r="R99" s="7"/>
      <c r="S99" s="6" t="s">
        <v>772</v>
      </c>
      <c r="T99" s="6" t="s">
        <v>3716</v>
      </c>
      <c r="U99" s="6" t="str">
        <f>TEXT(Table1[[#This Row],[Created]],"yyyy-mm-dd")</f>
        <v>2020-05-04</v>
      </c>
      <c r="V99" s="6" t="s">
        <v>3574</v>
      </c>
    </row>
    <row r="100" spans="1:22" hidden="1" x14ac:dyDescent="0.2">
      <c r="A100" s="6" t="s">
        <v>4307</v>
      </c>
      <c r="B100" s="6" t="s">
        <v>4126</v>
      </c>
      <c r="C100" s="6" t="s">
        <v>4015</v>
      </c>
      <c r="D100" s="7">
        <v>43955.886435185188</v>
      </c>
      <c r="E100" s="6" t="s">
        <v>1664</v>
      </c>
      <c r="F100" s="6" t="s">
        <v>3120</v>
      </c>
      <c r="G100" s="6">
        <v>0</v>
      </c>
      <c r="H100" s="6" t="s">
        <v>3711</v>
      </c>
      <c r="I100" s="6" t="s">
        <v>772</v>
      </c>
      <c r="J100" s="6" t="s">
        <v>3730</v>
      </c>
      <c r="K100" s="6" t="s">
        <v>772</v>
      </c>
      <c r="L100" s="6" t="s">
        <v>3712</v>
      </c>
      <c r="M100" s="7">
        <v>43955.893495370372</v>
      </c>
      <c r="N100" s="6" t="s">
        <v>3713</v>
      </c>
      <c r="O100" s="6" t="s">
        <v>3721</v>
      </c>
      <c r="P100" s="6" t="s">
        <v>772</v>
      </c>
      <c r="Q100" s="6" t="s">
        <v>772</v>
      </c>
      <c r="R100" s="7"/>
      <c r="S100" s="6" t="s">
        <v>772</v>
      </c>
      <c r="T100" s="6" t="s">
        <v>3716</v>
      </c>
      <c r="U100" s="6" t="str">
        <f>TEXT(Table1[[#This Row],[Created]],"yyyy-mm-dd")</f>
        <v>2020-05-04</v>
      </c>
      <c r="V100" s="6" t="s">
        <v>2920</v>
      </c>
    </row>
    <row r="101" spans="1:22" hidden="1" x14ac:dyDescent="0.2">
      <c r="A101" s="6" t="s">
        <v>4308</v>
      </c>
      <c r="B101" s="6" t="s">
        <v>3709</v>
      </c>
      <c r="C101" s="6" t="s">
        <v>3710</v>
      </c>
      <c r="D101" s="7">
        <v>43955.885462962964</v>
      </c>
      <c r="E101" s="6" t="s">
        <v>716</v>
      </c>
      <c r="F101" s="6" t="s">
        <v>772</v>
      </c>
      <c r="G101" s="6">
        <v>0</v>
      </c>
      <c r="H101" s="6" t="s">
        <v>3711</v>
      </c>
      <c r="I101" s="6" t="s">
        <v>3583</v>
      </c>
      <c r="J101" s="6" t="s">
        <v>3584</v>
      </c>
      <c r="K101" s="6" t="s">
        <v>772</v>
      </c>
      <c r="L101" s="6" t="s">
        <v>3712</v>
      </c>
      <c r="M101" s="7">
        <v>43955.905601851853</v>
      </c>
      <c r="N101" s="6" t="s">
        <v>3713</v>
      </c>
      <c r="O101" s="6" t="s">
        <v>772</v>
      </c>
      <c r="P101" s="6">
        <v>1741</v>
      </c>
      <c r="Q101" s="6" t="s">
        <v>3714</v>
      </c>
      <c r="R101" s="7">
        <v>43955.905613425923</v>
      </c>
      <c r="S101" s="6" t="s">
        <v>3715</v>
      </c>
      <c r="T101" s="6" t="s">
        <v>3716</v>
      </c>
      <c r="U101" s="6" t="str">
        <f>TEXT(Table1[[#This Row],[Created]],"yyyy-mm-dd")</f>
        <v>2020-05-04</v>
      </c>
      <c r="V101" s="6" t="s">
        <v>2917</v>
      </c>
    </row>
    <row r="102" spans="1:22" x14ac:dyDescent="0.2">
      <c r="A102" s="6" t="s">
        <v>4309</v>
      </c>
      <c r="B102" s="6" t="s">
        <v>4310</v>
      </c>
      <c r="C102" s="6" t="s">
        <v>4311</v>
      </c>
      <c r="D102" s="7">
        <v>43955.885266203702</v>
      </c>
      <c r="E102" s="6" t="s">
        <v>3708</v>
      </c>
      <c r="F102" s="6" t="s">
        <v>3573</v>
      </c>
      <c r="G102" s="6">
        <v>0</v>
      </c>
      <c r="H102" s="6" t="s">
        <v>3717</v>
      </c>
      <c r="I102" s="6" t="s">
        <v>3725</v>
      </c>
      <c r="J102" s="6" t="s">
        <v>3584</v>
      </c>
      <c r="K102" s="6" t="s">
        <v>3897</v>
      </c>
      <c r="L102" s="6" t="s">
        <v>3712</v>
      </c>
      <c r="M102" s="7">
        <v>43955.923773148148</v>
      </c>
      <c r="N102" s="6" t="s">
        <v>3720</v>
      </c>
      <c r="O102" s="6" t="s">
        <v>3746</v>
      </c>
      <c r="P102" s="6">
        <v>3327</v>
      </c>
      <c r="Q102" s="6" t="s">
        <v>4312</v>
      </c>
      <c r="R102" s="7">
        <v>43955.923611111109</v>
      </c>
      <c r="S102" s="6" t="s">
        <v>3897</v>
      </c>
      <c r="T102" s="6" t="s">
        <v>3716</v>
      </c>
      <c r="U102" s="6" t="str">
        <f>TEXT(Table1[[#This Row],[Created]],"yyyy-mm-dd")</f>
        <v>2020-05-04</v>
      </c>
      <c r="V102" s="6" t="s">
        <v>4097</v>
      </c>
    </row>
    <row r="103" spans="1:22" hidden="1" x14ac:dyDescent="0.2">
      <c r="A103" s="6" t="s">
        <v>4313</v>
      </c>
      <c r="B103" s="6" t="s">
        <v>3709</v>
      </c>
      <c r="C103" s="6" t="s">
        <v>3710</v>
      </c>
      <c r="D103" s="7">
        <v>43955.881990740738</v>
      </c>
      <c r="E103" s="6" t="s">
        <v>716</v>
      </c>
      <c r="F103" s="6" t="s">
        <v>772</v>
      </c>
      <c r="G103" s="6">
        <v>0</v>
      </c>
      <c r="H103" s="6" t="s">
        <v>3711</v>
      </c>
      <c r="I103" s="6" t="s">
        <v>3583</v>
      </c>
      <c r="J103" s="6" t="s">
        <v>3584</v>
      </c>
      <c r="K103" s="6" t="s">
        <v>772</v>
      </c>
      <c r="L103" s="6" t="s">
        <v>3712</v>
      </c>
      <c r="M103" s="7">
        <v>43955.905590277776</v>
      </c>
      <c r="N103" s="6" t="s">
        <v>3713</v>
      </c>
      <c r="O103" s="6" t="s">
        <v>772</v>
      </c>
      <c r="P103" s="6">
        <v>2039</v>
      </c>
      <c r="Q103" s="6" t="s">
        <v>3714</v>
      </c>
      <c r="R103" s="7">
        <v>43955.905590277776</v>
      </c>
      <c r="S103" s="6" t="s">
        <v>3715</v>
      </c>
      <c r="T103" s="6" t="s">
        <v>3716</v>
      </c>
      <c r="U103" s="6" t="str">
        <f>TEXT(Table1[[#This Row],[Created]],"yyyy-mm-dd")</f>
        <v>2020-05-04</v>
      </c>
      <c r="V103" s="6" t="s">
        <v>2917</v>
      </c>
    </row>
    <row r="104" spans="1:22" x14ac:dyDescent="0.2">
      <c r="A104" s="6" t="s">
        <v>4314</v>
      </c>
      <c r="B104" s="6" t="s">
        <v>4037</v>
      </c>
      <c r="C104" s="6" t="s">
        <v>3625</v>
      </c>
      <c r="D104" s="7">
        <v>43955.881689814814</v>
      </c>
      <c r="E104" s="6" t="s">
        <v>3626</v>
      </c>
      <c r="F104" s="6" t="s">
        <v>986</v>
      </c>
      <c r="G104" s="6">
        <v>0</v>
      </c>
      <c r="H104" s="6" t="s">
        <v>3717</v>
      </c>
      <c r="I104" s="6" t="s">
        <v>3725</v>
      </c>
      <c r="J104" s="6" t="s">
        <v>3582</v>
      </c>
      <c r="K104" s="6" t="s">
        <v>3861</v>
      </c>
      <c r="L104" s="6" t="s">
        <v>3712</v>
      </c>
      <c r="M104" s="7">
        <v>43955.907349537039</v>
      </c>
      <c r="N104" s="6" t="s">
        <v>3720</v>
      </c>
      <c r="O104" s="6" t="s">
        <v>3726</v>
      </c>
      <c r="P104" s="6">
        <v>2217</v>
      </c>
      <c r="Q104" s="6" t="s">
        <v>3862</v>
      </c>
      <c r="R104" s="7">
        <v>43955.907349537039</v>
      </c>
      <c r="S104" s="6" t="s">
        <v>3861</v>
      </c>
      <c r="T104" s="6" t="s">
        <v>3716</v>
      </c>
      <c r="U104" s="6" t="str">
        <f>TEXT(Table1[[#This Row],[Created]],"yyyy-mm-dd")</f>
        <v>2020-05-04</v>
      </c>
      <c r="V104" s="6" t="s">
        <v>3581</v>
      </c>
    </row>
    <row r="105" spans="1:22" x14ac:dyDescent="0.2">
      <c r="A105" s="6" t="s">
        <v>4315</v>
      </c>
      <c r="B105" s="6" t="s">
        <v>4316</v>
      </c>
      <c r="C105" s="6" t="s">
        <v>4317</v>
      </c>
      <c r="D105" s="7">
        <v>43955.881354166668</v>
      </c>
      <c r="E105" s="6" t="s">
        <v>525</v>
      </c>
      <c r="F105" s="6" t="s">
        <v>3573</v>
      </c>
      <c r="G105" s="6">
        <v>0</v>
      </c>
      <c r="H105" s="6" t="s">
        <v>3717</v>
      </c>
      <c r="I105" s="6" t="s">
        <v>3049</v>
      </c>
      <c r="J105" s="6" t="s">
        <v>3584</v>
      </c>
      <c r="K105" s="6" t="s">
        <v>3897</v>
      </c>
      <c r="L105" s="6" t="s">
        <v>3712</v>
      </c>
      <c r="M105" s="7">
        <v>43955.919409722221</v>
      </c>
      <c r="N105" s="6" t="s">
        <v>3720</v>
      </c>
      <c r="O105" s="6" t="s">
        <v>3746</v>
      </c>
      <c r="P105" s="6">
        <v>3288</v>
      </c>
      <c r="Q105" s="6" t="s">
        <v>4312</v>
      </c>
      <c r="R105" s="7">
        <v>43955.919259259259</v>
      </c>
      <c r="S105" s="6" t="s">
        <v>3897</v>
      </c>
      <c r="T105" s="6" t="s">
        <v>3716</v>
      </c>
      <c r="U105" s="6" t="str">
        <f>TEXT(Table1[[#This Row],[Created]],"yyyy-mm-dd")</f>
        <v>2020-05-04</v>
      </c>
      <c r="V105" s="6" t="s">
        <v>2919</v>
      </c>
    </row>
    <row r="106" spans="1:22" hidden="1" x14ac:dyDescent="0.2">
      <c r="A106" s="6" t="s">
        <v>4318</v>
      </c>
      <c r="B106" s="6" t="s">
        <v>4319</v>
      </c>
      <c r="C106" s="6" t="s">
        <v>3894</v>
      </c>
      <c r="D106" s="7">
        <v>43955.881226851852</v>
      </c>
      <c r="E106" s="6" t="s">
        <v>1</v>
      </c>
      <c r="F106" s="6" t="s">
        <v>989</v>
      </c>
      <c r="G106" s="6">
        <v>0</v>
      </c>
      <c r="H106" s="6" t="s">
        <v>3711</v>
      </c>
      <c r="I106" s="6" t="s">
        <v>772</v>
      </c>
      <c r="J106" s="6" t="s">
        <v>3584</v>
      </c>
      <c r="K106" s="6" t="s">
        <v>3712</v>
      </c>
      <c r="L106" s="6" t="s">
        <v>3712</v>
      </c>
      <c r="M106" s="7">
        <v>43955.9609375</v>
      </c>
      <c r="N106" s="6" t="s">
        <v>3713</v>
      </c>
      <c r="O106" s="6" t="s">
        <v>3721</v>
      </c>
      <c r="P106" s="6">
        <v>6887</v>
      </c>
      <c r="Q106" s="6" t="s">
        <v>3716</v>
      </c>
      <c r="R106" s="7">
        <v>43955.9609375</v>
      </c>
      <c r="S106" s="6" t="s">
        <v>3712</v>
      </c>
      <c r="T106" s="6" t="s">
        <v>3716</v>
      </c>
      <c r="U106" s="6" t="str">
        <f>TEXT(Table1[[#This Row],[Created]],"yyyy-mm-dd")</f>
        <v>2020-05-04</v>
      </c>
      <c r="V106" s="6" t="s">
        <v>2927</v>
      </c>
    </row>
    <row r="107" spans="1:22" hidden="1" x14ac:dyDescent="0.2">
      <c r="A107" s="6" t="s">
        <v>4320</v>
      </c>
      <c r="B107" s="6" t="s">
        <v>4321</v>
      </c>
      <c r="C107" s="6" t="s">
        <v>3768</v>
      </c>
      <c r="D107" s="7">
        <v>43955.880613425928</v>
      </c>
      <c r="E107" s="6" t="s">
        <v>3577</v>
      </c>
      <c r="F107" s="6" t="s">
        <v>3118</v>
      </c>
      <c r="G107" s="6">
        <v>0</v>
      </c>
      <c r="H107" s="6" t="s">
        <v>3711</v>
      </c>
      <c r="I107" s="6" t="s">
        <v>772</v>
      </c>
      <c r="J107" s="6" t="s">
        <v>3584</v>
      </c>
      <c r="K107" s="6" t="s">
        <v>3712</v>
      </c>
      <c r="L107" s="6" t="s">
        <v>3712</v>
      </c>
      <c r="M107" s="7">
        <v>43955.963807870372</v>
      </c>
      <c r="N107" s="6" t="s">
        <v>3713</v>
      </c>
      <c r="O107" s="6" t="s">
        <v>3721</v>
      </c>
      <c r="P107" s="6">
        <v>7188</v>
      </c>
      <c r="Q107" s="6" t="s">
        <v>3716</v>
      </c>
      <c r="R107" s="7">
        <v>43955.963807870372</v>
      </c>
      <c r="S107" s="6" t="s">
        <v>3712</v>
      </c>
      <c r="T107" s="6" t="s">
        <v>3716</v>
      </c>
      <c r="U107" s="6" t="str">
        <f>TEXT(Table1[[#This Row],[Created]],"yyyy-mm-dd")</f>
        <v>2020-05-04</v>
      </c>
      <c r="V107" s="6" t="s">
        <v>2919</v>
      </c>
    </row>
    <row r="108" spans="1:22" hidden="1" x14ac:dyDescent="0.2">
      <c r="A108" s="6" t="s">
        <v>4322</v>
      </c>
      <c r="B108" s="6" t="s">
        <v>3709</v>
      </c>
      <c r="C108" s="6" t="s">
        <v>3710</v>
      </c>
      <c r="D108" s="7">
        <v>43955.878576388888</v>
      </c>
      <c r="E108" s="6" t="s">
        <v>716</v>
      </c>
      <c r="F108" s="6" t="s">
        <v>772</v>
      </c>
      <c r="G108" s="6">
        <v>0</v>
      </c>
      <c r="H108" s="6" t="s">
        <v>3711</v>
      </c>
      <c r="I108" s="6" t="s">
        <v>3583</v>
      </c>
      <c r="J108" s="6" t="s">
        <v>3584</v>
      </c>
      <c r="K108" s="6" t="s">
        <v>772</v>
      </c>
      <c r="L108" s="6" t="s">
        <v>3712</v>
      </c>
      <c r="M108" s="7">
        <v>43955.898657407408</v>
      </c>
      <c r="N108" s="6" t="s">
        <v>3713</v>
      </c>
      <c r="O108" s="6" t="s">
        <v>772</v>
      </c>
      <c r="P108" s="6">
        <v>1735</v>
      </c>
      <c r="Q108" s="6" t="s">
        <v>3714</v>
      </c>
      <c r="R108" s="7">
        <v>43955.898657407408</v>
      </c>
      <c r="S108" s="6" t="s">
        <v>3715</v>
      </c>
      <c r="T108" s="6" t="s">
        <v>3716</v>
      </c>
      <c r="U108" s="6" t="str">
        <f>TEXT(Table1[[#This Row],[Created]],"yyyy-mm-dd")</f>
        <v>2020-05-04</v>
      </c>
      <c r="V108" s="6" t="s">
        <v>2917</v>
      </c>
    </row>
    <row r="109" spans="1:22" x14ac:dyDescent="0.2">
      <c r="A109" s="6" t="s">
        <v>4323</v>
      </c>
      <c r="B109" s="6" t="s">
        <v>4324</v>
      </c>
      <c r="C109" s="6" t="s">
        <v>3610</v>
      </c>
      <c r="D109" s="7">
        <v>43955.877013888887</v>
      </c>
      <c r="E109" s="6" t="s">
        <v>3055</v>
      </c>
      <c r="F109" s="6" t="s">
        <v>3573</v>
      </c>
      <c r="G109" s="6">
        <v>0</v>
      </c>
      <c r="H109" s="6" t="s">
        <v>3717</v>
      </c>
      <c r="I109" s="6" t="s">
        <v>772</v>
      </c>
      <c r="J109" s="6" t="s">
        <v>3731</v>
      </c>
      <c r="K109" s="6" t="s">
        <v>3682</v>
      </c>
      <c r="L109" s="6" t="s">
        <v>3712</v>
      </c>
      <c r="M109" s="7">
        <v>43955.918356481481</v>
      </c>
      <c r="N109" s="6" t="s">
        <v>3720</v>
      </c>
      <c r="O109" s="6" t="s">
        <v>3746</v>
      </c>
      <c r="P109" s="6" t="s">
        <v>772</v>
      </c>
      <c r="Q109" s="6" t="s">
        <v>772</v>
      </c>
      <c r="R109" s="7"/>
      <c r="S109" s="6" t="s">
        <v>772</v>
      </c>
      <c r="T109" s="6" t="s">
        <v>3716</v>
      </c>
      <c r="U109" s="6" t="str">
        <f>TEXT(Table1[[#This Row],[Created]],"yyyy-mm-dd")</f>
        <v>2020-05-04</v>
      </c>
      <c r="V109" s="6" t="s">
        <v>2919</v>
      </c>
    </row>
    <row r="110" spans="1:22" x14ac:dyDescent="0.2">
      <c r="A110" s="6" t="s">
        <v>4325</v>
      </c>
      <c r="B110" s="6" t="s">
        <v>4066</v>
      </c>
      <c r="C110" s="6" t="s">
        <v>4044</v>
      </c>
      <c r="D110" s="7">
        <v>43955.876944444448</v>
      </c>
      <c r="E110" s="6" t="s">
        <v>990</v>
      </c>
      <c r="F110" s="6" t="s">
        <v>3127</v>
      </c>
      <c r="G110" s="6">
        <v>0</v>
      </c>
      <c r="H110" s="6" t="s">
        <v>3722</v>
      </c>
      <c r="I110" s="6" t="s">
        <v>4092</v>
      </c>
      <c r="J110" s="6" t="s">
        <v>3719</v>
      </c>
      <c r="K110" s="6" t="s">
        <v>3921</v>
      </c>
      <c r="L110" s="6" t="s">
        <v>3712</v>
      </c>
      <c r="M110" s="7">
        <v>43956.107719907406</v>
      </c>
      <c r="N110" s="6" t="s">
        <v>3720</v>
      </c>
      <c r="O110" s="6" t="s">
        <v>3732</v>
      </c>
      <c r="P110" s="6" t="s">
        <v>772</v>
      </c>
      <c r="Q110" s="6" t="s">
        <v>772</v>
      </c>
      <c r="R110" s="7"/>
      <c r="S110" s="6" t="s">
        <v>772</v>
      </c>
      <c r="T110" s="6" t="s">
        <v>3716</v>
      </c>
      <c r="U110" s="6" t="str">
        <f>TEXT(Table1[[#This Row],[Created]],"yyyy-mm-dd")</f>
        <v>2020-05-04</v>
      </c>
      <c r="V110" s="6" t="s">
        <v>2921</v>
      </c>
    </row>
    <row r="111" spans="1:22" x14ac:dyDescent="0.2">
      <c r="A111" s="6" t="s">
        <v>4326</v>
      </c>
      <c r="B111" s="6" t="s">
        <v>4043</v>
      </c>
      <c r="C111" s="6" t="s">
        <v>4044</v>
      </c>
      <c r="D111" s="7">
        <v>43955.876875000002</v>
      </c>
      <c r="E111" s="6" t="s">
        <v>990</v>
      </c>
      <c r="F111" s="6" t="s">
        <v>3127</v>
      </c>
      <c r="G111" s="6">
        <v>0</v>
      </c>
      <c r="H111" s="6" t="s">
        <v>3722</v>
      </c>
      <c r="I111" s="6" t="s">
        <v>4092</v>
      </c>
      <c r="J111" s="6" t="s">
        <v>3719</v>
      </c>
      <c r="K111" s="6" t="s">
        <v>3921</v>
      </c>
      <c r="L111" s="6" t="s">
        <v>3712</v>
      </c>
      <c r="M111" s="7">
        <v>43956.107719907406</v>
      </c>
      <c r="N111" s="6" t="s">
        <v>3720</v>
      </c>
      <c r="O111" s="6" t="s">
        <v>3732</v>
      </c>
      <c r="P111" s="6" t="s">
        <v>772</v>
      </c>
      <c r="Q111" s="6" t="s">
        <v>772</v>
      </c>
      <c r="R111" s="7"/>
      <c r="S111" s="6" t="s">
        <v>772</v>
      </c>
      <c r="T111" s="6" t="s">
        <v>3716</v>
      </c>
      <c r="U111" s="6" t="str">
        <f>TEXT(Table1[[#This Row],[Created]],"yyyy-mm-dd")</f>
        <v>2020-05-04</v>
      </c>
      <c r="V111" s="6" t="s">
        <v>2921</v>
      </c>
    </row>
    <row r="112" spans="1:22" x14ac:dyDescent="0.2">
      <c r="A112" s="6" t="s">
        <v>4327</v>
      </c>
      <c r="B112" s="6" t="s">
        <v>4045</v>
      </c>
      <c r="C112" s="6" t="s">
        <v>4044</v>
      </c>
      <c r="D112" s="7">
        <v>43955.876828703702</v>
      </c>
      <c r="E112" s="6" t="s">
        <v>990</v>
      </c>
      <c r="F112" s="6" t="s">
        <v>3127</v>
      </c>
      <c r="G112" s="6">
        <v>0</v>
      </c>
      <c r="H112" s="6" t="s">
        <v>3722</v>
      </c>
      <c r="I112" s="6" t="s">
        <v>4092</v>
      </c>
      <c r="J112" s="6" t="s">
        <v>3719</v>
      </c>
      <c r="K112" s="6" t="s">
        <v>3921</v>
      </c>
      <c r="L112" s="6" t="s">
        <v>3712</v>
      </c>
      <c r="M112" s="7">
        <v>43956.107719907406</v>
      </c>
      <c r="N112" s="6" t="s">
        <v>3720</v>
      </c>
      <c r="O112" s="6" t="s">
        <v>3732</v>
      </c>
      <c r="P112" s="6" t="s">
        <v>772</v>
      </c>
      <c r="Q112" s="6" t="s">
        <v>772</v>
      </c>
      <c r="R112" s="7"/>
      <c r="S112" s="6" t="s">
        <v>772</v>
      </c>
      <c r="T112" s="6" t="s">
        <v>3716</v>
      </c>
      <c r="U112" s="6" t="str">
        <f>TEXT(Table1[[#This Row],[Created]],"yyyy-mm-dd")</f>
        <v>2020-05-04</v>
      </c>
      <c r="V112" s="6" t="s">
        <v>2921</v>
      </c>
    </row>
    <row r="113" spans="1:22" x14ac:dyDescent="0.2">
      <c r="A113" s="6" t="s">
        <v>4328</v>
      </c>
      <c r="B113" s="6" t="s">
        <v>3983</v>
      </c>
      <c r="C113" s="6" t="s">
        <v>3984</v>
      </c>
      <c r="D113" s="7">
        <v>43955.876458333332</v>
      </c>
      <c r="E113" s="6" t="s">
        <v>990</v>
      </c>
      <c r="F113" s="6" t="s">
        <v>3119</v>
      </c>
      <c r="G113" s="6">
        <v>0</v>
      </c>
      <c r="H113" s="6" t="s">
        <v>3722</v>
      </c>
      <c r="I113" s="6" t="s">
        <v>772</v>
      </c>
      <c r="J113" s="6" t="s">
        <v>3731</v>
      </c>
      <c r="K113" s="6" t="s">
        <v>3652</v>
      </c>
      <c r="L113" s="6" t="s">
        <v>3712</v>
      </c>
      <c r="M113" s="7">
        <v>43955.936331018522</v>
      </c>
      <c r="N113" s="6" t="s">
        <v>3720</v>
      </c>
      <c r="O113" s="6" t="s">
        <v>3732</v>
      </c>
      <c r="P113" s="6" t="s">
        <v>772</v>
      </c>
      <c r="Q113" s="6" t="s">
        <v>772</v>
      </c>
      <c r="R113" s="7"/>
      <c r="S113" s="6" t="s">
        <v>772</v>
      </c>
      <c r="T113" s="6" t="s">
        <v>3716</v>
      </c>
      <c r="U113" s="6" t="str">
        <f>TEXT(Table1[[#This Row],[Created]],"yyyy-mm-dd")</f>
        <v>2020-05-04</v>
      </c>
      <c r="V113" s="6" t="s">
        <v>2913</v>
      </c>
    </row>
    <row r="114" spans="1:22" x14ac:dyDescent="0.2">
      <c r="A114" s="6" t="s">
        <v>4329</v>
      </c>
      <c r="B114" s="6" t="s">
        <v>4330</v>
      </c>
      <c r="C114" s="6" t="s">
        <v>3597</v>
      </c>
      <c r="D114" s="7">
        <v>43955.876192129632</v>
      </c>
      <c r="E114" s="6" t="s">
        <v>991</v>
      </c>
      <c r="F114" s="6" t="s">
        <v>3126</v>
      </c>
      <c r="G114" s="6">
        <v>0</v>
      </c>
      <c r="H114" s="6" t="s">
        <v>3717</v>
      </c>
      <c r="I114" s="6" t="s">
        <v>3725</v>
      </c>
      <c r="J114" s="6" t="s">
        <v>3582</v>
      </c>
      <c r="K114" s="6" t="s">
        <v>3641</v>
      </c>
      <c r="L114" s="6" t="s">
        <v>3712</v>
      </c>
      <c r="M114" s="7">
        <v>43955.901539351849</v>
      </c>
      <c r="N114" s="6" t="s">
        <v>3720</v>
      </c>
      <c r="O114" s="6" t="s">
        <v>3726</v>
      </c>
      <c r="P114" s="6">
        <v>2190</v>
      </c>
      <c r="Q114" s="6" t="s">
        <v>3862</v>
      </c>
      <c r="R114" s="7">
        <v>43955.901539351849</v>
      </c>
      <c r="S114" s="6" t="s">
        <v>3861</v>
      </c>
      <c r="T114" s="6" t="s">
        <v>3716</v>
      </c>
      <c r="U114" s="6" t="str">
        <f>TEXT(Table1[[#This Row],[Created]],"yyyy-mm-dd")</f>
        <v>2020-05-04</v>
      </c>
      <c r="V114" s="6" t="s">
        <v>3598</v>
      </c>
    </row>
    <row r="115" spans="1:22" hidden="1" x14ac:dyDescent="0.2">
      <c r="A115" s="6" t="s">
        <v>4331</v>
      </c>
      <c r="B115" s="6" t="s">
        <v>3709</v>
      </c>
      <c r="C115" s="6" t="s">
        <v>3710</v>
      </c>
      <c r="D115" s="7">
        <v>43955.875150462962</v>
      </c>
      <c r="E115" s="6" t="s">
        <v>716</v>
      </c>
      <c r="F115" s="6" t="s">
        <v>772</v>
      </c>
      <c r="G115" s="6">
        <v>0</v>
      </c>
      <c r="H115" s="6" t="s">
        <v>3711</v>
      </c>
      <c r="I115" s="6" t="s">
        <v>3583</v>
      </c>
      <c r="J115" s="6" t="s">
        <v>3584</v>
      </c>
      <c r="K115" s="6" t="s">
        <v>772</v>
      </c>
      <c r="L115" s="6" t="s">
        <v>3712</v>
      </c>
      <c r="M115" s="7">
        <v>43955.898645833331</v>
      </c>
      <c r="N115" s="6" t="s">
        <v>3713</v>
      </c>
      <c r="O115" s="6" t="s">
        <v>772</v>
      </c>
      <c r="P115" s="6">
        <v>2030</v>
      </c>
      <c r="Q115" s="6" t="s">
        <v>3714</v>
      </c>
      <c r="R115" s="7">
        <v>43955.898645833331</v>
      </c>
      <c r="S115" s="6" t="s">
        <v>3715</v>
      </c>
      <c r="T115" s="6" t="s">
        <v>3716</v>
      </c>
      <c r="U115" s="6" t="str">
        <f>TEXT(Table1[[#This Row],[Created]],"yyyy-mm-dd")</f>
        <v>2020-05-04</v>
      </c>
      <c r="V115" s="6" t="s">
        <v>2917</v>
      </c>
    </row>
    <row r="116" spans="1:22" x14ac:dyDescent="0.2">
      <c r="A116" s="6" t="s">
        <v>4332</v>
      </c>
      <c r="B116" s="6" t="s">
        <v>3962</v>
      </c>
      <c r="C116" s="6" t="s">
        <v>3963</v>
      </c>
      <c r="D116" s="7">
        <v>43955.875104166669</v>
      </c>
      <c r="E116" s="6" t="s">
        <v>990</v>
      </c>
      <c r="F116" s="6" t="s">
        <v>3119</v>
      </c>
      <c r="G116" s="6">
        <v>0</v>
      </c>
      <c r="H116" s="6" t="s">
        <v>3717</v>
      </c>
      <c r="I116" s="6" t="s">
        <v>772</v>
      </c>
      <c r="J116" s="6" t="s">
        <v>3730</v>
      </c>
      <c r="K116" s="6" t="s">
        <v>772</v>
      </c>
      <c r="L116" s="6" t="s">
        <v>3712</v>
      </c>
      <c r="M116" s="7">
        <v>43955.993113425924</v>
      </c>
      <c r="N116" s="6" t="s">
        <v>3720</v>
      </c>
      <c r="O116" s="6" t="s">
        <v>3732</v>
      </c>
      <c r="P116" s="6" t="s">
        <v>772</v>
      </c>
      <c r="Q116" s="6" t="s">
        <v>772</v>
      </c>
      <c r="R116" s="7"/>
      <c r="S116" s="6" t="s">
        <v>772</v>
      </c>
      <c r="T116" s="6" t="s">
        <v>3716</v>
      </c>
      <c r="U116" s="6" t="str">
        <f>TEXT(Table1[[#This Row],[Created]],"yyyy-mm-dd")</f>
        <v>2020-05-04</v>
      </c>
      <c r="V116" s="6" t="s">
        <v>2916</v>
      </c>
    </row>
    <row r="117" spans="1:22" hidden="1" x14ac:dyDescent="0.2">
      <c r="A117" s="6" t="s">
        <v>4333</v>
      </c>
      <c r="B117" s="6" t="s">
        <v>4001</v>
      </c>
      <c r="C117" s="6" t="s">
        <v>3773</v>
      </c>
      <c r="D117" s="7">
        <v>43955.872384259259</v>
      </c>
      <c r="E117" s="6" t="s">
        <v>3630</v>
      </c>
      <c r="F117" s="6" t="s">
        <v>3118</v>
      </c>
      <c r="G117" s="6">
        <v>0</v>
      </c>
      <c r="H117" s="6" t="s">
        <v>3711</v>
      </c>
      <c r="I117" s="6" t="s">
        <v>772</v>
      </c>
      <c r="J117" s="6" t="s">
        <v>3730</v>
      </c>
      <c r="K117" s="6" t="s">
        <v>772</v>
      </c>
      <c r="L117" s="6" t="s">
        <v>3712</v>
      </c>
      <c r="M117" s="7">
        <v>43955.879513888889</v>
      </c>
      <c r="N117" s="6" t="s">
        <v>3713</v>
      </c>
      <c r="O117" s="6" t="s">
        <v>3721</v>
      </c>
      <c r="P117" s="6" t="s">
        <v>772</v>
      </c>
      <c r="Q117" s="6" t="s">
        <v>772</v>
      </c>
      <c r="R117" s="7"/>
      <c r="S117" s="6" t="s">
        <v>772</v>
      </c>
      <c r="T117" s="6" t="s">
        <v>3716</v>
      </c>
      <c r="U117" s="6" t="str">
        <f>TEXT(Table1[[#This Row],[Created]],"yyyy-mm-dd")</f>
        <v>2020-05-04</v>
      </c>
      <c r="V117" s="6" t="s">
        <v>2915</v>
      </c>
    </row>
    <row r="118" spans="1:22" hidden="1" x14ac:dyDescent="0.2">
      <c r="A118" s="6" t="s">
        <v>4334</v>
      </c>
      <c r="B118" s="6" t="s">
        <v>3709</v>
      </c>
      <c r="C118" s="6" t="s">
        <v>3710</v>
      </c>
      <c r="D118" s="7">
        <v>43955.871736111112</v>
      </c>
      <c r="E118" s="6" t="s">
        <v>716</v>
      </c>
      <c r="F118" s="6" t="s">
        <v>772</v>
      </c>
      <c r="G118" s="6">
        <v>0</v>
      </c>
      <c r="H118" s="6" t="s">
        <v>3711</v>
      </c>
      <c r="I118" s="6" t="s">
        <v>3583</v>
      </c>
      <c r="J118" s="6" t="s">
        <v>3584</v>
      </c>
      <c r="K118" s="6" t="s">
        <v>772</v>
      </c>
      <c r="L118" s="6" t="s">
        <v>3712</v>
      </c>
      <c r="M118" s="7">
        <v>43955.891712962963</v>
      </c>
      <c r="N118" s="6" t="s">
        <v>3713</v>
      </c>
      <c r="O118" s="6" t="s">
        <v>772</v>
      </c>
      <c r="P118" s="6">
        <v>1726</v>
      </c>
      <c r="Q118" s="6" t="s">
        <v>3714</v>
      </c>
      <c r="R118" s="7">
        <v>43955.891712962963</v>
      </c>
      <c r="S118" s="6" t="s">
        <v>3715</v>
      </c>
      <c r="T118" s="6" t="s">
        <v>3716</v>
      </c>
      <c r="U118" s="6" t="str">
        <f>TEXT(Table1[[#This Row],[Created]],"yyyy-mm-dd")</f>
        <v>2020-05-04</v>
      </c>
      <c r="V118" s="6" t="s">
        <v>2917</v>
      </c>
    </row>
    <row r="119" spans="1:22" hidden="1" x14ac:dyDescent="0.2">
      <c r="A119" s="6" t="s">
        <v>4335</v>
      </c>
      <c r="B119" s="6" t="s">
        <v>3709</v>
      </c>
      <c r="C119" s="6" t="s">
        <v>3710</v>
      </c>
      <c r="D119" s="7">
        <v>43955.86818287037</v>
      </c>
      <c r="E119" s="6" t="s">
        <v>716</v>
      </c>
      <c r="F119" s="6" t="s">
        <v>772</v>
      </c>
      <c r="G119" s="6">
        <v>0</v>
      </c>
      <c r="H119" s="6" t="s">
        <v>3711</v>
      </c>
      <c r="I119" s="6" t="s">
        <v>3583</v>
      </c>
      <c r="J119" s="6" t="s">
        <v>3584</v>
      </c>
      <c r="K119" s="6" t="s">
        <v>772</v>
      </c>
      <c r="L119" s="6" t="s">
        <v>3712</v>
      </c>
      <c r="M119" s="7">
        <v>43955.891701388886</v>
      </c>
      <c r="N119" s="6" t="s">
        <v>3713</v>
      </c>
      <c r="O119" s="6" t="s">
        <v>772</v>
      </c>
      <c r="P119" s="6">
        <v>2032</v>
      </c>
      <c r="Q119" s="6" t="s">
        <v>3714</v>
      </c>
      <c r="R119" s="7">
        <v>43955.891701388886</v>
      </c>
      <c r="S119" s="6" t="s">
        <v>3715</v>
      </c>
      <c r="T119" s="6" t="s">
        <v>3716</v>
      </c>
      <c r="U119" s="6" t="str">
        <f>TEXT(Table1[[#This Row],[Created]],"yyyy-mm-dd")</f>
        <v>2020-05-04</v>
      </c>
      <c r="V119" s="6" t="s">
        <v>2917</v>
      </c>
    </row>
    <row r="120" spans="1:22" x14ac:dyDescent="0.2">
      <c r="A120" s="6" t="s">
        <v>4336</v>
      </c>
      <c r="B120" s="6" t="s">
        <v>4337</v>
      </c>
      <c r="C120" s="6" t="s">
        <v>3957</v>
      </c>
      <c r="D120" s="7">
        <v>43955.868090277778</v>
      </c>
      <c r="E120" s="6" t="s">
        <v>3292</v>
      </c>
      <c r="F120" s="6" t="s">
        <v>986</v>
      </c>
      <c r="G120" s="6">
        <v>0</v>
      </c>
      <c r="H120" s="6" t="s">
        <v>3717</v>
      </c>
      <c r="I120" s="6" t="s">
        <v>3725</v>
      </c>
      <c r="J120" s="6" t="s">
        <v>3582</v>
      </c>
      <c r="K120" s="6" t="s">
        <v>3861</v>
      </c>
      <c r="L120" s="6" t="s">
        <v>3712</v>
      </c>
      <c r="M120" s="7">
        <v>43955.898194444446</v>
      </c>
      <c r="N120" s="6" t="s">
        <v>3720</v>
      </c>
      <c r="O120" s="6" t="s">
        <v>3726</v>
      </c>
      <c r="P120" s="6">
        <v>2601</v>
      </c>
      <c r="Q120" s="6" t="s">
        <v>3862</v>
      </c>
      <c r="R120" s="7">
        <v>43955.898194444446</v>
      </c>
      <c r="S120" s="6" t="s">
        <v>3861</v>
      </c>
      <c r="T120" s="6" t="s">
        <v>3716</v>
      </c>
      <c r="U120" s="6" t="str">
        <f>TEXT(Table1[[#This Row],[Created]],"yyyy-mm-dd")</f>
        <v>2020-05-04</v>
      </c>
      <c r="V120" s="6" t="s">
        <v>3942</v>
      </c>
    </row>
    <row r="121" spans="1:22" x14ac:dyDescent="0.2">
      <c r="A121" s="6" t="s">
        <v>4338</v>
      </c>
      <c r="B121" s="6" t="s">
        <v>4238</v>
      </c>
      <c r="C121" s="6" t="s">
        <v>4339</v>
      </c>
      <c r="D121" s="7">
        <v>43955.868043981478</v>
      </c>
      <c r="E121" s="6" t="s">
        <v>2456</v>
      </c>
      <c r="F121" s="6" t="s">
        <v>3573</v>
      </c>
      <c r="G121" s="6">
        <v>0</v>
      </c>
      <c r="H121" s="6" t="s">
        <v>3717</v>
      </c>
      <c r="I121" s="6" t="s">
        <v>3718</v>
      </c>
      <c r="J121" s="6" t="s">
        <v>3719</v>
      </c>
      <c r="K121" s="6" t="s">
        <v>3682</v>
      </c>
      <c r="L121" s="6" t="s">
        <v>3712</v>
      </c>
      <c r="M121" s="7">
        <v>43955.917326388888</v>
      </c>
      <c r="N121" s="6" t="s">
        <v>3720</v>
      </c>
      <c r="O121" s="6" t="s">
        <v>3746</v>
      </c>
      <c r="P121" s="6" t="s">
        <v>772</v>
      </c>
      <c r="Q121" s="6" t="s">
        <v>772</v>
      </c>
      <c r="R121" s="7"/>
      <c r="S121" s="6" t="s">
        <v>772</v>
      </c>
      <c r="T121" s="6" t="s">
        <v>3716</v>
      </c>
      <c r="U121" s="6" t="str">
        <f>TEXT(Table1[[#This Row],[Created]],"yyyy-mm-dd")</f>
        <v>2020-05-04</v>
      </c>
      <c r="V121" s="6" t="s">
        <v>2925</v>
      </c>
    </row>
    <row r="122" spans="1:22" x14ac:dyDescent="0.2">
      <c r="A122" s="6" t="s">
        <v>4340</v>
      </c>
      <c r="B122" s="6" t="s">
        <v>3628</v>
      </c>
      <c r="C122" s="6" t="s">
        <v>4062</v>
      </c>
      <c r="D122" s="7">
        <v>43955.867719907408</v>
      </c>
      <c r="E122" s="6" t="s">
        <v>1391</v>
      </c>
      <c r="F122" s="6" t="s">
        <v>3116</v>
      </c>
      <c r="G122" s="6">
        <v>0</v>
      </c>
      <c r="H122" s="6" t="s">
        <v>3722</v>
      </c>
      <c r="I122" s="6" t="s">
        <v>3780</v>
      </c>
      <c r="J122" s="6" t="s">
        <v>3585</v>
      </c>
      <c r="K122" s="6" t="s">
        <v>3620</v>
      </c>
      <c r="L122" s="6" t="s">
        <v>3712</v>
      </c>
      <c r="M122" s="7">
        <v>43956.019409722219</v>
      </c>
      <c r="N122" s="6" t="s">
        <v>3713</v>
      </c>
      <c r="O122" s="6" t="s">
        <v>3721</v>
      </c>
      <c r="P122" s="6" t="s">
        <v>772</v>
      </c>
      <c r="Q122" s="6" t="s">
        <v>772</v>
      </c>
      <c r="R122" s="7"/>
      <c r="S122" s="6" t="s">
        <v>772</v>
      </c>
      <c r="T122" s="6" t="s">
        <v>3716</v>
      </c>
      <c r="U122" s="6" t="str">
        <f>TEXT(Table1[[#This Row],[Created]],"yyyy-mm-dd")</f>
        <v>2020-05-04</v>
      </c>
      <c r="V122" s="6" t="s">
        <v>2922</v>
      </c>
    </row>
    <row r="123" spans="1:22" hidden="1" x14ac:dyDescent="0.2">
      <c r="A123" s="6" t="s">
        <v>4341</v>
      </c>
      <c r="B123" s="6" t="s">
        <v>4342</v>
      </c>
      <c r="C123" s="6" t="s">
        <v>3758</v>
      </c>
      <c r="D123" s="7">
        <v>43955.866574074076</v>
      </c>
      <c r="E123" s="6" t="s">
        <v>3060</v>
      </c>
      <c r="F123" s="6" t="s">
        <v>3120</v>
      </c>
      <c r="G123" s="6">
        <v>0</v>
      </c>
      <c r="H123" s="6" t="s">
        <v>3711</v>
      </c>
      <c r="I123" s="6" t="s">
        <v>772</v>
      </c>
      <c r="J123" s="6" t="s">
        <v>3730</v>
      </c>
      <c r="K123" s="6" t="s">
        <v>772</v>
      </c>
      <c r="L123" s="6" t="s">
        <v>3712</v>
      </c>
      <c r="M123" s="7">
        <v>43955.888171296298</v>
      </c>
      <c r="N123" s="6" t="s">
        <v>3720</v>
      </c>
      <c r="O123" s="6" t="s">
        <v>3737</v>
      </c>
      <c r="P123" s="6" t="s">
        <v>772</v>
      </c>
      <c r="Q123" s="6" t="s">
        <v>772</v>
      </c>
      <c r="R123" s="7"/>
      <c r="S123" s="6" t="s">
        <v>772</v>
      </c>
      <c r="T123" s="6" t="s">
        <v>3716</v>
      </c>
      <c r="U123" s="6" t="str">
        <f>TEXT(Table1[[#This Row],[Created]],"yyyy-mm-dd")</f>
        <v>2020-05-04</v>
      </c>
      <c r="V123" s="6" t="s">
        <v>3759</v>
      </c>
    </row>
    <row r="124" spans="1:22" x14ac:dyDescent="0.2">
      <c r="A124" s="6" t="s">
        <v>4343</v>
      </c>
      <c r="B124" s="6" t="s">
        <v>4344</v>
      </c>
      <c r="C124" s="6" t="s">
        <v>3971</v>
      </c>
      <c r="D124" s="7">
        <v>43955.866331018522</v>
      </c>
      <c r="E124" s="6" t="s">
        <v>716</v>
      </c>
      <c r="F124" s="6" t="s">
        <v>3050</v>
      </c>
      <c r="G124" s="6">
        <v>1</v>
      </c>
      <c r="H124" s="6" t="s">
        <v>3727</v>
      </c>
      <c r="I124" s="6" t="s">
        <v>3725</v>
      </c>
      <c r="J124" s="6" t="s">
        <v>3584</v>
      </c>
      <c r="K124" s="6" t="s">
        <v>3919</v>
      </c>
      <c r="L124" s="6" t="s">
        <v>3712</v>
      </c>
      <c r="M124" s="7">
        <v>43955.878067129626</v>
      </c>
      <c r="N124" s="6" t="s">
        <v>3720</v>
      </c>
      <c r="O124" s="6" t="s">
        <v>3739</v>
      </c>
      <c r="P124" s="6">
        <v>1014</v>
      </c>
      <c r="Q124" s="6" t="s">
        <v>3716</v>
      </c>
      <c r="R124" s="7">
        <v>43955.877118055556</v>
      </c>
      <c r="S124" s="6" t="s">
        <v>3712</v>
      </c>
      <c r="T124" s="6" t="s">
        <v>3716</v>
      </c>
      <c r="U124" s="6" t="str">
        <f>TEXT(Table1[[#This Row],[Created]],"yyyy-mm-dd")</f>
        <v>2020-05-04</v>
      </c>
      <c r="V124" s="6" t="s">
        <v>2917</v>
      </c>
    </row>
    <row r="125" spans="1:22" hidden="1" x14ac:dyDescent="0.2">
      <c r="A125" s="6" t="s">
        <v>4345</v>
      </c>
      <c r="B125" s="6" t="s">
        <v>3993</v>
      </c>
      <c r="C125" s="6" t="s">
        <v>3967</v>
      </c>
      <c r="D125" s="7">
        <v>43955.865324074075</v>
      </c>
      <c r="E125" s="6" t="s">
        <v>995</v>
      </c>
      <c r="F125" s="6" t="s">
        <v>3118</v>
      </c>
      <c r="G125" s="6">
        <v>0</v>
      </c>
      <c r="H125" s="6" t="s">
        <v>3711</v>
      </c>
      <c r="I125" s="6" t="s">
        <v>772</v>
      </c>
      <c r="J125" s="6" t="s">
        <v>3730</v>
      </c>
      <c r="K125" s="6" t="s">
        <v>772</v>
      </c>
      <c r="L125" s="6" t="s">
        <v>3712</v>
      </c>
      <c r="M125" s="7">
        <v>43955.876736111109</v>
      </c>
      <c r="N125" s="6" t="s">
        <v>3713</v>
      </c>
      <c r="O125" s="6" t="s">
        <v>3721</v>
      </c>
      <c r="P125" s="6" t="s">
        <v>772</v>
      </c>
      <c r="Q125" s="6" t="s">
        <v>772</v>
      </c>
      <c r="R125" s="7"/>
      <c r="S125" s="6" t="s">
        <v>772</v>
      </c>
      <c r="T125" s="6" t="s">
        <v>3716</v>
      </c>
      <c r="U125" s="6" t="str">
        <f>TEXT(Table1[[#This Row],[Created]],"yyyy-mm-dd")</f>
        <v>2020-05-04</v>
      </c>
      <c r="V125" s="6" t="s">
        <v>2914</v>
      </c>
    </row>
    <row r="126" spans="1:22" hidden="1" x14ac:dyDescent="0.2">
      <c r="A126" s="6" t="s">
        <v>4346</v>
      </c>
      <c r="B126" s="6" t="s">
        <v>3709</v>
      </c>
      <c r="C126" s="6" t="s">
        <v>3710</v>
      </c>
      <c r="D126" s="7">
        <v>43955.864641203705</v>
      </c>
      <c r="E126" s="6" t="s">
        <v>716</v>
      </c>
      <c r="F126" s="6" t="s">
        <v>772</v>
      </c>
      <c r="G126" s="6">
        <v>0</v>
      </c>
      <c r="H126" s="6" t="s">
        <v>3711</v>
      </c>
      <c r="I126" s="6" t="s">
        <v>3583</v>
      </c>
      <c r="J126" s="6" t="s">
        <v>3584</v>
      </c>
      <c r="K126" s="6" t="s">
        <v>772</v>
      </c>
      <c r="L126" s="6" t="s">
        <v>3712</v>
      </c>
      <c r="M126" s="7">
        <v>43955.884768518517</v>
      </c>
      <c r="N126" s="6" t="s">
        <v>3713</v>
      </c>
      <c r="O126" s="6" t="s">
        <v>772</v>
      </c>
      <c r="P126" s="6">
        <v>1739</v>
      </c>
      <c r="Q126" s="6" t="s">
        <v>3714</v>
      </c>
      <c r="R126" s="7">
        <v>43955.884768518517</v>
      </c>
      <c r="S126" s="6" t="s">
        <v>3715</v>
      </c>
      <c r="T126" s="6" t="s">
        <v>3716</v>
      </c>
      <c r="U126" s="6" t="str">
        <f>TEXT(Table1[[#This Row],[Created]],"yyyy-mm-dd")</f>
        <v>2020-05-04</v>
      </c>
      <c r="V126" s="6" t="s">
        <v>2917</v>
      </c>
    </row>
    <row r="127" spans="1:22" hidden="1" x14ac:dyDescent="0.2">
      <c r="A127" s="6" t="s">
        <v>4347</v>
      </c>
      <c r="B127" s="6" t="s">
        <v>4348</v>
      </c>
      <c r="C127" s="6" t="s">
        <v>4349</v>
      </c>
      <c r="D127" s="7">
        <v>43955.86378472222</v>
      </c>
      <c r="E127" s="6" t="s">
        <v>3060</v>
      </c>
      <c r="F127" s="6" t="s">
        <v>3120</v>
      </c>
      <c r="G127" s="6">
        <v>0</v>
      </c>
      <c r="H127" s="6" t="s">
        <v>3711</v>
      </c>
      <c r="I127" s="6" t="s">
        <v>772</v>
      </c>
      <c r="J127" s="6" t="s">
        <v>3730</v>
      </c>
      <c r="K127" s="6" t="s">
        <v>772</v>
      </c>
      <c r="L127" s="6" t="s">
        <v>3712</v>
      </c>
      <c r="M127" s="7">
        <v>43955.863923611112</v>
      </c>
      <c r="N127" s="6" t="s">
        <v>3720</v>
      </c>
      <c r="O127" s="6" t="s">
        <v>3737</v>
      </c>
      <c r="P127" s="6" t="s">
        <v>772</v>
      </c>
      <c r="Q127" s="6" t="s">
        <v>772</v>
      </c>
      <c r="R127" s="7"/>
      <c r="S127" s="6" t="s">
        <v>772</v>
      </c>
      <c r="T127" s="6" t="s">
        <v>3716</v>
      </c>
      <c r="U127" s="6" t="str">
        <f>TEXT(Table1[[#This Row],[Created]],"yyyy-mm-dd")</f>
        <v>2020-05-04</v>
      </c>
      <c r="V127" s="6" t="s">
        <v>4350</v>
      </c>
    </row>
    <row r="128" spans="1:22" hidden="1" x14ac:dyDescent="0.2">
      <c r="A128" s="6" t="s">
        <v>4351</v>
      </c>
      <c r="B128" s="6" t="s">
        <v>3709</v>
      </c>
      <c r="C128" s="6" t="s">
        <v>3710</v>
      </c>
      <c r="D128" s="7">
        <v>43955.861331018517</v>
      </c>
      <c r="E128" s="6" t="s">
        <v>716</v>
      </c>
      <c r="F128" s="6" t="s">
        <v>772</v>
      </c>
      <c r="G128" s="6">
        <v>0</v>
      </c>
      <c r="H128" s="6" t="s">
        <v>3711</v>
      </c>
      <c r="I128" s="6" t="s">
        <v>3583</v>
      </c>
      <c r="J128" s="6" t="s">
        <v>3584</v>
      </c>
      <c r="K128" s="6" t="s">
        <v>772</v>
      </c>
      <c r="L128" s="6" t="s">
        <v>3712</v>
      </c>
      <c r="M128" s="7">
        <v>43955.884756944448</v>
      </c>
      <c r="N128" s="6" t="s">
        <v>3713</v>
      </c>
      <c r="O128" s="6" t="s">
        <v>772</v>
      </c>
      <c r="P128" s="6">
        <v>2024</v>
      </c>
      <c r="Q128" s="6" t="s">
        <v>3714</v>
      </c>
      <c r="R128" s="7">
        <v>43955.884756944448</v>
      </c>
      <c r="S128" s="6" t="s">
        <v>3715</v>
      </c>
      <c r="T128" s="6" t="s">
        <v>3716</v>
      </c>
      <c r="U128" s="6" t="str">
        <f>TEXT(Table1[[#This Row],[Created]],"yyyy-mm-dd")</f>
        <v>2020-05-04</v>
      </c>
      <c r="V128" s="6" t="s">
        <v>2917</v>
      </c>
    </row>
    <row r="129" spans="1:22" hidden="1" x14ac:dyDescent="0.2">
      <c r="A129" s="6" t="s">
        <v>4352</v>
      </c>
      <c r="B129" s="6" t="s">
        <v>3709</v>
      </c>
      <c r="C129" s="6" t="s">
        <v>3710</v>
      </c>
      <c r="D129" s="7">
        <v>43955.857685185183</v>
      </c>
      <c r="E129" s="6" t="s">
        <v>716</v>
      </c>
      <c r="F129" s="6" t="s">
        <v>772</v>
      </c>
      <c r="G129" s="6">
        <v>0</v>
      </c>
      <c r="H129" s="6" t="s">
        <v>3711</v>
      </c>
      <c r="I129" s="6" t="s">
        <v>3583</v>
      </c>
      <c r="J129" s="6" t="s">
        <v>3584</v>
      </c>
      <c r="K129" s="6" t="s">
        <v>772</v>
      </c>
      <c r="L129" s="6" t="s">
        <v>3712</v>
      </c>
      <c r="M129" s="7">
        <v>43955.877824074072</v>
      </c>
      <c r="N129" s="6" t="s">
        <v>3713</v>
      </c>
      <c r="O129" s="6" t="s">
        <v>772</v>
      </c>
      <c r="P129" s="6">
        <v>1740</v>
      </c>
      <c r="Q129" s="6" t="s">
        <v>3714</v>
      </c>
      <c r="R129" s="7">
        <v>43955.877824074072</v>
      </c>
      <c r="S129" s="6" t="s">
        <v>3715</v>
      </c>
      <c r="T129" s="6" t="s">
        <v>3716</v>
      </c>
      <c r="U129" s="6" t="str">
        <f>TEXT(Table1[[#This Row],[Created]],"yyyy-mm-dd")</f>
        <v>2020-05-04</v>
      </c>
      <c r="V129" s="6" t="s">
        <v>2917</v>
      </c>
    </row>
    <row r="130" spans="1:22" hidden="1" x14ac:dyDescent="0.2">
      <c r="A130" s="6" t="s">
        <v>4353</v>
      </c>
      <c r="B130" s="6" t="s">
        <v>4354</v>
      </c>
      <c r="C130" s="6" t="s">
        <v>3622</v>
      </c>
      <c r="D130" s="7">
        <v>43955.85733796296</v>
      </c>
      <c r="E130" s="6" t="s">
        <v>3623</v>
      </c>
      <c r="F130" s="6" t="s">
        <v>3118</v>
      </c>
      <c r="G130" s="6">
        <v>0</v>
      </c>
      <c r="H130" s="6" t="s">
        <v>3711</v>
      </c>
      <c r="I130" s="6" t="s">
        <v>772</v>
      </c>
      <c r="J130" s="6" t="s">
        <v>3584</v>
      </c>
      <c r="K130" s="6" t="s">
        <v>3712</v>
      </c>
      <c r="L130" s="6" t="s">
        <v>3712</v>
      </c>
      <c r="M130" s="7">
        <v>43956.027349537035</v>
      </c>
      <c r="N130" s="6" t="s">
        <v>3713</v>
      </c>
      <c r="O130" s="6" t="s">
        <v>3721</v>
      </c>
      <c r="P130" s="6">
        <v>14689</v>
      </c>
      <c r="Q130" s="6" t="s">
        <v>3716</v>
      </c>
      <c r="R130" s="7">
        <v>43956.027349537035</v>
      </c>
      <c r="S130" s="6" t="s">
        <v>3712</v>
      </c>
      <c r="T130" s="6" t="s">
        <v>3716</v>
      </c>
      <c r="U130" s="6" t="str">
        <f>TEXT(Table1[[#This Row],[Created]],"yyyy-mm-dd")</f>
        <v>2020-05-04</v>
      </c>
      <c r="V130" s="6" t="s">
        <v>2919</v>
      </c>
    </row>
    <row r="131" spans="1:22" x14ac:dyDescent="0.2">
      <c r="A131" s="6" t="s">
        <v>4355</v>
      </c>
      <c r="B131" s="6" t="s">
        <v>3999</v>
      </c>
      <c r="C131" s="6" t="s">
        <v>3920</v>
      </c>
      <c r="D131" s="7">
        <v>43955.856203703705</v>
      </c>
      <c r="E131" s="6" t="s">
        <v>990</v>
      </c>
      <c r="F131" s="6" t="s">
        <v>3119</v>
      </c>
      <c r="G131" s="6">
        <v>0</v>
      </c>
      <c r="H131" s="6" t="s">
        <v>3722</v>
      </c>
      <c r="I131" s="6" t="s">
        <v>772</v>
      </c>
      <c r="J131" s="6" t="s">
        <v>3731</v>
      </c>
      <c r="K131" s="6" t="s">
        <v>3631</v>
      </c>
      <c r="L131" s="6" t="s">
        <v>3712</v>
      </c>
      <c r="M131" s="7">
        <v>43955.879270833335</v>
      </c>
      <c r="N131" s="6" t="s">
        <v>3720</v>
      </c>
      <c r="O131" s="6" t="s">
        <v>3732</v>
      </c>
      <c r="P131" s="6" t="s">
        <v>772</v>
      </c>
      <c r="Q131" s="6" t="s">
        <v>772</v>
      </c>
      <c r="R131" s="7"/>
      <c r="S131" s="6" t="s">
        <v>772</v>
      </c>
      <c r="T131" s="6" t="s">
        <v>3716</v>
      </c>
      <c r="U131" s="6" t="str">
        <f>TEXT(Table1[[#This Row],[Created]],"yyyy-mm-dd")</f>
        <v>2020-05-04</v>
      </c>
      <c r="V131" s="6" t="s">
        <v>2914</v>
      </c>
    </row>
    <row r="132" spans="1:22" hidden="1" x14ac:dyDescent="0.2">
      <c r="A132" s="6" t="s">
        <v>4357</v>
      </c>
      <c r="B132" s="6" t="s">
        <v>3892</v>
      </c>
      <c r="C132" s="6" t="s">
        <v>4233</v>
      </c>
      <c r="D132" s="7">
        <v>43955.855844907404</v>
      </c>
      <c r="E132" s="6" t="s">
        <v>520</v>
      </c>
      <c r="F132" s="6" t="s">
        <v>3118</v>
      </c>
      <c r="G132" s="6">
        <v>0</v>
      </c>
      <c r="H132" s="6" t="s">
        <v>3711</v>
      </c>
      <c r="I132" s="6" t="s">
        <v>772</v>
      </c>
      <c r="J132" s="6" t="s">
        <v>3584</v>
      </c>
      <c r="K132" s="6" t="s">
        <v>3712</v>
      </c>
      <c r="L132" s="6" t="s">
        <v>3712</v>
      </c>
      <c r="M132" s="7">
        <v>43955.876550925925</v>
      </c>
      <c r="N132" s="6" t="s">
        <v>3713</v>
      </c>
      <c r="O132" s="6" t="s">
        <v>3721</v>
      </c>
      <c r="P132" s="6">
        <v>1789</v>
      </c>
      <c r="Q132" s="6" t="s">
        <v>3716</v>
      </c>
      <c r="R132" s="7">
        <v>43955.876550925925</v>
      </c>
      <c r="S132" s="6" t="s">
        <v>3712</v>
      </c>
      <c r="T132" s="6" t="s">
        <v>3716</v>
      </c>
      <c r="U132" s="6" t="str">
        <f>TEXT(Table1[[#This Row],[Created]],"yyyy-mm-dd")</f>
        <v>2020-05-04</v>
      </c>
      <c r="V132" s="6" t="s">
        <v>2923</v>
      </c>
    </row>
    <row r="133" spans="1:22" x14ac:dyDescent="0.2">
      <c r="A133" s="6" t="s">
        <v>4358</v>
      </c>
      <c r="B133" s="6" t="s">
        <v>4359</v>
      </c>
      <c r="C133" s="6" t="s">
        <v>3624</v>
      </c>
      <c r="D133" s="7">
        <v>43955.855497685188</v>
      </c>
      <c r="E133" s="6" t="s">
        <v>1667</v>
      </c>
      <c r="F133" s="6" t="s">
        <v>3573</v>
      </c>
      <c r="G133" s="6">
        <v>0</v>
      </c>
      <c r="H133" s="6" t="s">
        <v>3717</v>
      </c>
      <c r="I133" s="6" t="s">
        <v>3725</v>
      </c>
      <c r="J133" s="6" t="s">
        <v>3584</v>
      </c>
      <c r="K133" s="6" t="s">
        <v>3682</v>
      </c>
      <c r="L133" s="6" t="s">
        <v>3712</v>
      </c>
      <c r="M133" s="7">
        <v>43955.959189814814</v>
      </c>
      <c r="N133" s="6" t="s">
        <v>3720</v>
      </c>
      <c r="O133" s="6" t="s">
        <v>3746</v>
      </c>
      <c r="P133" s="6">
        <v>8959</v>
      </c>
      <c r="Q133" s="6" t="s">
        <v>3907</v>
      </c>
      <c r="R133" s="7">
        <v>43955.95894675926</v>
      </c>
      <c r="S133" s="6" t="s">
        <v>3887</v>
      </c>
      <c r="T133" s="6" t="s">
        <v>3716</v>
      </c>
      <c r="U133" s="6" t="str">
        <f>TEXT(Table1[[#This Row],[Created]],"yyyy-mm-dd")</f>
        <v>2020-05-04</v>
      </c>
      <c r="V133" s="6" t="s">
        <v>2923</v>
      </c>
    </row>
    <row r="134" spans="1:22" hidden="1" x14ac:dyDescent="0.2">
      <c r="A134" s="6" t="s">
        <v>4360</v>
      </c>
      <c r="B134" s="6" t="s">
        <v>3877</v>
      </c>
      <c r="C134" s="6" t="s">
        <v>3944</v>
      </c>
      <c r="D134" s="7">
        <v>43955.854675925926</v>
      </c>
      <c r="E134" s="6" t="s">
        <v>3945</v>
      </c>
      <c r="F134" s="6" t="s">
        <v>3118</v>
      </c>
      <c r="G134" s="6">
        <v>0</v>
      </c>
      <c r="H134" s="6" t="s">
        <v>3711</v>
      </c>
      <c r="I134" s="6" t="s">
        <v>772</v>
      </c>
      <c r="J134" s="6" t="s">
        <v>3730</v>
      </c>
      <c r="K134" s="6" t="s">
        <v>772</v>
      </c>
      <c r="L134" s="6" t="s">
        <v>3712</v>
      </c>
      <c r="M134" s="7">
        <v>43955.861678240741</v>
      </c>
      <c r="N134" s="6" t="s">
        <v>3713</v>
      </c>
      <c r="O134" s="6" t="s">
        <v>3721</v>
      </c>
      <c r="P134" s="6" t="s">
        <v>772</v>
      </c>
      <c r="Q134" s="6" t="s">
        <v>772</v>
      </c>
      <c r="R134" s="7"/>
      <c r="S134" s="6" t="s">
        <v>772</v>
      </c>
      <c r="T134" s="6" t="s">
        <v>3716</v>
      </c>
      <c r="U134" s="6" t="str">
        <f>TEXT(Table1[[#This Row],[Created]],"yyyy-mm-dd")</f>
        <v>2020-05-04</v>
      </c>
      <c r="V134" s="6" t="s">
        <v>2914</v>
      </c>
    </row>
    <row r="135" spans="1:22" x14ac:dyDescent="0.2">
      <c r="A135" s="6" t="s">
        <v>4361</v>
      </c>
      <c r="B135" s="6" t="s">
        <v>3968</v>
      </c>
      <c r="C135" s="6" t="s">
        <v>3969</v>
      </c>
      <c r="D135" s="7">
        <v>43955.854537037034</v>
      </c>
      <c r="E135" s="6" t="s">
        <v>3055</v>
      </c>
      <c r="F135" s="6" t="s">
        <v>3591</v>
      </c>
      <c r="G135" s="6">
        <v>1</v>
      </c>
      <c r="H135" s="6" t="s">
        <v>3717</v>
      </c>
      <c r="I135" s="6" t="s">
        <v>3738</v>
      </c>
      <c r="J135" s="6" t="s">
        <v>3584</v>
      </c>
      <c r="K135" s="6" t="s">
        <v>3696</v>
      </c>
      <c r="L135" s="6" t="s">
        <v>3712</v>
      </c>
      <c r="M135" s="7">
        <v>43955.909004629626</v>
      </c>
      <c r="N135" s="6" t="s">
        <v>3720</v>
      </c>
      <c r="O135" s="6" t="s">
        <v>3732</v>
      </c>
      <c r="P135" s="6">
        <v>4706</v>
      </c>
      <c r="Q135" s="6" t="s">
        <v>4362</v>
      </c>
      <c r="R135" s="7">
        <v>43955.908842592595</v>
      </c>
      <c r="S135" s="6" t="s">
        <v>3696</v>
      </c>
      <c r="T135" s="6" t="s">
        <v>3716</v>
      </c>
      <c r="U135" s="6" t="str">
        <f>TEXT(Table1[[#This Row],[Created]],"yyyy-mm-dd")</f>
        <v>2020-05-04</v>
      </c>
      <c r="V135" s="6" t="s">
        <v>3051</v>
      </c>
    </row>
    <row r="136" spans="1:22" x14ac:dyDescent="0.2">
      <c r="A136" s="6" t="s">
        <v>4363</v>
      </c>
      <c r="B136" s="6" t="s">
        <v>3968</v>
      </c>
      <c r="C136" s="6" t="s">
        <v>3969</v>
      </c>
      <c r="D136" s="7">
        <v>43955.854502314818</v>
      </c>
      <c r="E136" s="6" t="s">
        <v>3055</v>
      </c>
      <c r="F136" s="6" t="s">
        <v>3591</v>
      </c>
      <c r="G136" s="6">
        <v>1</v>
      </c>
      <c r="H136" s="6" t="s">
        <v>3717</v>
      </c>
      <c r="I136" s="6" t="s">
        <v>3738</v>
      </c>
      <c r="J136" s="6" t="s">
        <v>3584</v>
      </c>
      <c r="K136" s="6" t="s">
        <v>3696</v>
      </c>
      <c r="L136" s="6" t="s">
        <v>3712</v>
      </c>
      <c r="M136" s="7">
        <v>43955.907604166663</v>
      </c>
      <c r="N136" s="6" t="s">
        <v>3720</v>
      </c>
      <c r="O136" s="6" t="s">
        <v>3732</v>
      </c>
      <c r="P136" s="6">
        <v>4588</v>
      </c>
      <c r="Q136" s="6" t="s">
        <v>4362</v>
      </c>
      <c r="R136" s="7">
        <v>43955.907407407409</v>
      </c>
      <c r="S136" s="6" t="s">
        <v>3696</v>
      </c>
      <c r="T136" s="6" t="s">
        <v>3716</v>
      </c>
      <c r="U136" s="6" t="str">
        <f>TEXT(Table1[[#This Row],[Created]],"yyyy-mm-dd")</f>
        <v>2020-05-04</v>
      </c>
      <c r="V136" s="6" t="s">
        <v>3051</v>
      </c>
    </row>
    <row r="137" spans="1:22" x14ac:dyDescent="0.2">
      <c r="A137" s="6" t="s">
        <v>4364</v>
      </c>
      <c r="B137" s="6" t="s">
        <v>3968</v>
      </c>
      <c r="C137" s="6" t="s">
        <v>3970</v>
      </c>
      <c r="D137" s="7">
        <v>43955.854467592595</v>
      </c>
      <c r="E137" s="6" t="s">
        <v>3055</v>
      </c>
      <c r="F137" s="6" t="s">
        <v>3591</v>
      </c>
      <c r="G137" s="6">
        <v>1</v>
      </c>
      <c r="H137" s="6" t="s">
        <v>3717</v>
      </c>
      <c r="I137" s="6" t="s">
        <v>3738</v>
      </c>
      <c r="J137" s="6" t="s">
        <v>3584</v>
      </c>
      <c r="K137" s="6" t="s">
        <v>3696</v>
      </c>
      <c r="L137" s="6" t="s">
        <v>3712</v>
      </c>
      <c r="M137" s="7">
        <v>43955.904537037037</v>
      </c>
      <c r="N137" s="6" t="s">
        <v>3720</v>
      </c>
      <c r="O137" s="6" t="s">
        <v>3732</v>
      </c>
      <c r="P137" s="6">
        <v>4326</v>
      </c>
      <c r="Q137" s="6" t="s">
        <v>4362</v>
      </c>
      <c r="R137" s="7">
        <v>43955.904351851852</v>
      </c>
      <c r="S137" s="6" t="s">
        <v>3696</v>
      </c>
      <c r="T137" s="6" t="s">
        <v>3716</v>
      </c>
      <c r="U137" s="6" t="str">
        <f>TEXT(Table1[[#This Row],[Created]],"yyyy-mm-dd")</f>
        <v>2020-05-04</v>
      </c>
      <c r="V137" s="6" t="s">
        <v>2920</v>
      </c>
    </row>
    <row r="138" spans="1:22" x14ac:dyDescent="0.2">
      <c r="A138" s="6" t="s">
        <v>4365</v>
      </c>
      <c r="B138" s="6" t="s">
        <v>3968</v>
      </c>
      <c r="C138" s="6" t="s">
        <v>3970</v>
      </c>
      <c r="D138" s="7">
        <v>43955.854432870372</v>
      </c>
      <c r="E138" s="6" t="s">
        <v>3055</v>
      </c>
      <c r="F138" s="6" t="s">
        <v>3591</v>
      </c>
      <c r="G138" s="6">
        <v>1</v>
      </c>
      <c r="H138" s="6" t="s">
        <v>3717</v>
      </c>
      <c r="I138" s="6" t="s">
        <v>3738</v>
      </c>
      <c r="J138" s="6" t="s">
        <v>3584</v>
      </c>
      <c r="K138" s="6" t="s">
        <v>3696</v>
      </c>
      <c r="L138" s="6" t="s">
        <v>3712</v>
      </c>
      <c r="M138" s="7">
        <v>43955.89508101852</v>
      </c>
      <c r="N138" s="6" t="s">
        <v>3720</v>
      </c>
      <c r="O138" s="6" t="s">
        <v>3732</v>
      </c>
      <c r="P138" s="6">
        <v>3512</v>
      </c>
      <c r="Q138" s="6" t="s">
        <v>4362</v>
      </c>
      <c r="R138" s="7">
        <v>43955.894525462965</v>
      </c>
      <c r="S138" s="6" t="s">
        <v>3696</v>
      </c>
      <c r="T138" s="6" t="s">
        <v>3716</v>
      </c>
      <c r="U138" s="6" t="str">
        <f>TEXT(Table1[[#This Row],[Created]],"yyyy-mm-dd")</f>
        <v>2020-05-04</v>
      </c>
      <c r="V138" s="6" t="s">
        <v>2920</v>
      </c>
    </row>
    <row r="139" spans="1:22" x14ac:dyDescent="0.2">
      <c r="A139" s="6" t="s">
        <v>4366</v>
      </c>
      <c r="B139" s="6" t="s">
        <v>3968</v>
      </c>
      <c r="C139" s="6" t="s">
        <v>3970</v>
      </c>
      <c r="D139" s="7">
        <v>43955.854398148149</v>
      </c>
      <c r="E139" s="6" t="s">
        <v>3055</v>
      </c>
      <c r="F139" s="6" t="s">
        <v>3591</v>
      </c>
      <c r="G139" s="6">
        <v>1</v>
      </c>
      <c r="H139" s="6" t="s">
        <v>3717</v>
      </c>
      <c r="I139" s="6" t="s">
        <v>3738</v>
      </c>
      <c r="J139" s="6" t="s">
        <v>3584</v>
      </c>
      <c r="K139" s="6" t="s">
        <v>3696</v>
      </c>
      <c r="L139" s="6" t="s">
        <v>3712</v>
      </c>
      <c r="M139" s="7">
        <v>43955.893287037034</v>
      </c>
      <c r="N139" s="6" t="s">
        <v>3720</v>
      </c>
      <c r="O139" s="6" t="s">
        <v>3732</v>
      </c>
      <c r="P139" s="6">
        <v>3360</v>
      </c>
      <c r="Q139" s="6" t="s">
        <v>4362</v>
      </c>
      <c r="R139" s="7">
        <v>43955.893078703702</v>
      </c>
      <c r="S139" s="6" t="s">
        <v>3696</v>
      </c>
      <c r="T139" s="6" t="s">
        <v>3716</v>
      </c>
      <c r="U139" s="6" t="str">
        <f>TEXT(Table1[[#This Row],[Created]],"yyyy-mm-dd")</f>
        <v>2020-05-04</v>
      </c>
      <c r="V139" s="6" t="s">
        <v>2920</v>
      </c>
    </row>
    <row r="140" spans="1:22" hidden="1" x14ac:dyDescent="0.2">
      <c r="A140" s="6" t="s">
        <v>4367</v>
      </c>
      <c r="B140" s="6" t="s">
        <v>3709</v>
      </c>
      <c r="C140" s="6" t="s">
        <v>3710</v>
      </c>
      <c r="D140" s="7">
        <v>43955.85428240741</v>
      </c>
      <c r="E140" s="6" t="s">
        <v>716</v>
      </c>
      <c r="F140" s="6" t="s">
        <v>772</v>
      </c>
      <c r="G140" s="6">
        <v>0</v>
      </c>
      <c r="H140" s="6" t="s">
        <v>3711</v>
      </c>
      <c r="I140" s="6" t="s">
        <v>3583</v>
      </c>
      <c r="J140" s="6" t="s">
        <v>3584</v>
      </c>
      <c r="K140" s="6" t="s">
        <v>772</v>
      </c>
      <c r="L140" s="6" t="s">
        <v>3712</v>
      </c>
      <c r="M140" s="7">
        <v>43955.877812500003</v>
      </c>
      <c r="N140" s="6" t="s">
        <v>3713</v>
      </c>
      <c r="O140" s="6" t="s">
        <v>772</v>
      </c>
      <c r="P140" s="6">
        <v>2033</v>
      </c>
      <c r="Q140" s="6" t="s">
        <v>3714</v>
      </c>
      <c r="R140" s="7">
        <v>43955.877812500003</v>
      </c>
      <c r="S140" s="6" t="s">
        <v>3715</v>
      </c>
      <c r="T140" s="6" t="s">
        <v>3716</v>
      </c>
      <c r="U140" s="6" t="str">
        <f>TEXT(Table1[[#This Row],[Created]],"yyyy-mm-dd")</f>
        <v>2020-05-04</v>
      </c>
      <c r="V140" s="6" t="s">
        <v>2917</v>
      </c>
    </row>
    <row r="141" spans="1:22" hidden="1" x14ac:dyDescent="0.2">
      <c r="A141" s="6" t="s">
        <v>4368</v>
      </c>
      <c r="B141" s="6" t="s">
        <v>4003</v>
      </c>
      <c r="C141" s="6" t="s">
        <v>3771</v>
      </c>
      <c r="D141" s="7">
        <v>43955.851875</v>
      </c>
      <c r="E141" s="6" t="s">
        <v>3571</v>
      </c>
      <c r="F141" s="6" t="s">
        <v>989</v>
      </c>
      <c r="G141" s="6">
        <v>0</v>
      </c>
      <c r="H141" s="6" t="s">
        <v>3711</v>
      </c>
      <c r="I141" s="6" t="s">
        <v>772</v>
      </c>
      <c r="J141" s="6" t="s">
        <v>3584</v>
      </c>
      <c r="K141" s="6" t="s">
        <v>3712</v>
      </c>
      <c r="L141" s="6" t="s">
        <v>3712</v>
      </c>
      <c r="M141" s="7">
        <v>43955.990624999999</v>
      </c>
      <c r="N141" s="6" t="s">
        <v>3713</v>
      </c>
      <c r="O141" s="6" t="s">
        <v>3721</v>
      </c>
      <c r="P141" s="6">
        <v>11988</v>
      </c>
      <c r="Q141" s="6" t="s">
        <v>3716</v>
      </c>
      <c r="R141" s="7">
        <v>43955.990624999999</v>
      </c>
      <c r="S141" s="6" t="s">
        <v>3712</v>
      </c>
      <c r="T141" s="6" t="s">
        <v>3716</v>
      </c>
      <c r="U141" s="6" t="str">
        <f>TEXT(Table1[[#This Row],[Created]],"yyyy-mm-dd")</f>
        <v>2020-05-04</v>
      </c>
      <c r="V141" s="6" t="s">
        <v>2920</v>
      </c>
    </row>
    <row r="142" spans="1:22" x14ac:dyDescent="0.2">
      <c r="A142" s="6" t="s">
        <v>4369</v>
      </c>
      <c r="B142" s="6" t="s">
        <v>4370</v>
      </c>
      <c r="C142" s="6" t="s">
        <v>3693</v>
      </c>
      <c r="D142" s="7">
        <v>43955.851064814815</v>
      </c>
      <c r="E142" s="6" t="s">
        <v>3055</v>
      </c>
      <c r="F142" s="6" t="s">
        <v>3573</v>
      </c>
      <c r="G142" s="6">
        <v>0</v>
      </c>
      <c r="H142" s="6" t="s">
        <v>3717</v>
      </c>
      <c r="I142" s="6" t="s">
        <v>772</v>
      </c>
      <c r="J142" s="6" t="s">
        <v>3731</v>
      </c>
      <c r="K142" s="6" t="s">
        <v>3682</v>
      </c>
      <c r="L142" s="6" t="s">
        <v>3712</v>
      </c>
      <c r="M142" s="7">
        <v>43955.918344907404</v>
      </c>
      <c r="N142" s="6" t="s">
        <v>3720</v>
      </c>
      <c r="O142" s="6" t="s">
        <v>3746</v>
      </c>
      <c r="P142" s="6" t="s">
        <v>772</v>
      </c>
      <c r="Q142" s="6" t="s">
        <v>772</v>
      </c>
      <c r="R142" s="7"/>
      <c r="S142" s="6" t="s">
        <v>772</v>
      </c>
      <c r="T142" s="6" t="s">
        <v>3716</v>
      </c>
      <c r="U142" s="6" t="str">
        <f>TEXT(Table1[[#This Row],[Created]],"yyyy-mm-dd")</f>
        <v>2020-05-04</v>
      </c>
      <c r="V142" s="6" t="s">
        <v>3766</v>
      </c>
    </row>
    <row r="143" spans="1:22" hidden="1" x14ac:dyDescent="0.2">
      <c r="A143" s="6" t="s">
        <v>4371</v>
      </c>
      <c r="B143" s="6" t="s">
        <v>3709</v>
      </c>
      <c r="C143" s="6" t="s">
        <v>3710</v>
      </c>
      <c r="D143" s="7">
        <v>43955.850729166668</v>
      </c>
      <c r="E143" s="6" t="s">
        <v>716</v>
      </c>
      <c r="F143" s="6" t="s">
        <v>772</v>
      </c>
      <c r="G143" s="6">
        <v>0</v>
      </c>
      <c r="H143" s="6" t="s">
        <v>3711</v>
      </c>
      <c r="I143" s="6" t="s">
        <v>3583</v>
      </c>
      <c r="J143" s="6" t="s">
        <v>3584</v>
      </c>
      <c r="K143" s="6" t="s">
        <v>772</v>
      </c>
      <c r="L143" s="6" t="s">
        <v>3712</v>
      </c>
      <c r="M143" s="7">
        <v>43955.870879629627</v>
      </c>
      <c r="N143" s="6" t="s">
        <v>3713</v>
      </c>
      <c r="O143" s="6" t="s">
        <v>772</v>
      </c>
      <c r="P143" s="6">
        <v>1741</v>
      </c>
      <c r="Q143" s="6" t="s">
        <v>3714</v>
      </c>
      <c r="R143" s="7">
        <v>43955.870879629627</v>
      </c>
      <c r="S143" s="6" t="s">
        <v>3715</v>
      </c>
      <c r="T143" s="6" t="s">
        <v>3716</v>
      </c>
      <c r="U143" s="6" t="str">
        <f>TEXT(Table1[[#This Row],[Created]],"yyyy-mm-dd")</f>
        <v>2020-05-04</v>
      </c>
      <c r="V143" s="6" t="s">
        <v>2917</v>
      </c>
    </row>
    <row r="144" spans="1:22" hidden="1" x14ac:dyDescent="0.2">
      <c r="A144" s="6" t="s">
        <v>4372</v>
      </c>
      <c r="B144" s="6" t="s">
        <v>4373</v>
      </c>
      <c r="C144" s="6" t="s">
        <v>3781</v>
      </c>
      <c r="D144" s="7">
        <v>43955.847604166665</v>
      </c>
      <c r="E144" s="6" t="s">
        <v>756</v>
      </c>
      <c r="F144" s="6" t="s">
        <v>989</v>
      </c>
      <c r="G144" s="6">
        <v>0</v>
      </c>
      <c r="H144" s="6" t="s">
        <v>3711</v>
      </c>
      <c r="I144" s="6" t="s">
        <v>772</v>
      </c>
      <c r="J144" s="6" t="s">
        <v>3584</v>
      </c>
      <c r="K144" s="6" t="s">
        <v>3712</v>
      </c>
      <c r="L144" s="6" t="s">
        <v>3712</v>
      </c>
      <c r="M144" s="7">
        <v>43955.896087962959</v>
      </c>
      <c r="N144" s="6" t="s">
        <v>3713</v>
      </c>
      <c r="O144" s="6" t="s">
        <v>3721</v>
      </c>
      <c r="P144" s="6">
        <v>4189</v>
      </c>
      <c r="Q144" s="6" t="s">
        <v>3716</v>
      </c>
      <c r="R144" s="7">
        <v>43955.896087962959</v>
      </c>
      <c r="S144" s="6" t="s">
        <v>3712</v>
      </c>
      <c r="T144" s="6" t="s">
        <v>3716</v>
      </c>
      <c r="U144" s="6" t="str">
        <f>TEXT(Table1[[#This Row],[Created]],"yyyy-mm-dd")</f>
        <v>2020-05-04</v>
      </c>
      <c r="V144" s="6" t="s">
        <v>2922</v>
      </c>
    </row>
    <row r="145" spans="1:22" hidden="1" x14ac:dyDescent="0.2">
      <c r="A145" s="6" t="s">
        <v>4374</v>
      </c>
      <c r="B145" s="6" t="s">
        <v>3709</v>
      </c>
      <c r="C145" s="6" t="s">
        <v>3710</v>
      </c>
      <c r="D145" s="7">
        <v>43955.847418981481</v>
      </c>
      <c r="E145" s="6" t="s">
        <v>716</v>
      </c>
      <c r="F145" s="6" t="s">
        <v>772</v>
      </c>
      <c r="G145" s="6">
        <v>0</v>
      </c>
      <c r="H145" s="6" t="s">
        <v>3711</v>
      </c>
      <c r="I145" s="6" t="s">
        <v>3583</v>
      </c>
      <c r="J145" s="6" t="s">
        <v>3584</v>
      </c>
      <c r="K145" s="6" t="s">
        <v>772</v>
      </c>
      <c r="L145" s="6" t="s">
        <v>3712</v>
      </c>
      <c r="M145" s="7">
        <v>43955.870868055557</v>
      </c>
      <c r="N145" s="6" t="s">
        <v>3713</v>
      </c>
      <c r="O145" s="6" t="s">
        <v>772</v>
      </c>
      <c r="P145" s="6">
        <v>2026</v>
      </c>
      <c r="Q145" s="6" t="s">
        <v>3714</v>
      </c>
      <c r="R145" s="7">
        <v>43955.870868055557</v>
      </c>
      <c r="S145" s="6" t="s">
        <v>3715</v>
      </c>
      <c r="T145" s="6" t="s">
        <v>3716</v>
      </c>
      <c r="U145" s="6" t="str">
        <f>TEXT(Table1[[#This Row],[Created]],"yyyy-mm-dd")</f>
        <v>2020-05-04</v>
      </c>
      <c r="V145" s="6" t="s">
        <v>2917</v>
      </c>
    </row>
    <row r="146" spans="1:22" hidden="1" x14ac:dyDescent="0.2">
      <c r="A146" s="6" t="s">
        <v>4375</v>
      </c>
      <c r="B146" s="6" t="s">
        <v>3961</v>
      </c>
      <c r="C146" s="6" t="s">
        <v>3782</v>
      </c>
      <c r="D146" s="7">
        <v>43955.847361111111</v>
      </c>
      <c r="E146" s="6" t="s">
        <v>1</v>
      </c>
      <c r="F146" s="6" t="s">
        <v>989</v>
      </c>
      <c r="G146" s="6">
        <v>0</v>
      </c>
      <c r="H146" s="6" t="s">
        <v>3711</v>
      </c>
      <c r="I146" s="6" t="s">
        <v>772</v>
      </c>
      <c r="J146" s="6" t="s">
        <v>3584</v>
      </c>
      <c r="K146" s="6" t="s">
        <v>3712</v>
      </c>
      <c r="L146" s="6" t="s">
        <v>3712</v>
      </c>
      <c r="M146" s="7">
        <v>43955.857638888891</v>
      </c>
      <c r="N146" s="6" t="s">
        <v>3713</v>
      </c>
      <c r="O146" s="6" t="s">
        <v>3721</v>
      </c>
      <c r="P146" s="6">
        <v>888</v>
      </c>
      <c r="Q146" s="6" t="s">
        <v>3716</v>
      </c>
      <c r="R146" s="7">
        <v>43955.857638888891</v>
      </c>
      <c r="S146" s="6" t="s">
        <v>3712</v>
      </c>
      <c r="T146" s="6" t="s">
        <v>3716</v>
      </c>
      <c r="U146" s="6" t="str">
        <f>TEXT(Table1[[#This Row],[Created]],"yyyy-mm-dd")</f>
        <v>2020-05-04</v>
      </c>
      <c r="V146" s="6" t="s">
        <v>3579</v>
      </c>
    </row>
    <row r="147" spans="1:22" x14ac:dyDescent="0.2">
      <c r="A147" s="6" t="s">
        <v>4376</v>
      </c>
      <c r="B147" s="6" t="s">
        <v>4377</v>
      </c>
      <c r="C147" s="6" t="s">
        <v>3622</v>
      </c>
      <c r="D147" s="7">
        <v>43955.846921296295</v>
      </c>
      <c r="E147" s="6" t="s">
        <v>3623</v>
      </c>
      <c r="F147" s="6" t="s">
        <v>3116</v>
      </c>
      <c r="G147" s="6">
        <v>0</v>
      </c>
      <c r="H147" s="6" t="s">
        <v>3717</v>
      </c>
      <c r="I147" s="6" t="s">
        <v>3738</v>
      </c>
      <c r="J147" s="6" t="s">
        <v>3584</v>
      </c>
      <c r="K147" s="6" t="s">
        <v>3712</v>
      </c>
      <c r="L147" s="6" t="s">
        <v>3712</v>
      </c>
      <c r="M147" s="7">
        <v>43955.870868055557</v>
      </c>
      <c r="N147" s="6" t="s">
        <v>3713</v>
      </c>
      <c r="O147" s="6" t="s">
        <v>3721</v>
      </c>
      <c r="P147" s="6">
        <v>2069</v>
      </c>
      <c r="Q147" s="6" t="s">
        <v>3716</v>
      </c>
      <c r="R147" s="7">
        <v>43955.857199074075</v>
      </c>
      <c r="S147" s="6" t="s">
        <v>3712</v>
      </c>
      <c r="T147" s="6" t="s">
        <v>3716</v>
      </c>
      <c r="U147" s="6" t="str">
        <f>TEXT(Table1[[#This Row],[Created]],"yyyy-mm-dd")</f>
        <v>2020-05-04</v>
      </c>
      <c r="V147" s="6" t="s">
        <v>2919</v>
      </c>
    </row>
    <row r="148" spans="1:22" x14ac:dyDescent="0.2">
      <c r="A148" s="6" t="s">
        <v>4378</v>
      </c>
      <c r="B148" s="6" t="s">
        <v>4238</v>
      </c>
      <c r="C148" s="6" t="s">
        <v>4379</v>
      </c>
      <c r="D148" s="7">
        <v>43955.845717592594</v>
      </c>
      <c r="E148" s="6" t="s">
        <v>1513</v>
      </c>
      <c r="F148" s="6" t="s">
        <v>3573</v>
      </c>
      <c r="G148" s="6">
        <v>0</v>
      </c>
      <c r="H148" s="6" t="s">
        <v>3717</v>
      </c>
      <c r="I148" s="6" t="s">
        <v>3718</v>
      </c>
      <c r="J148" s="6" t="s">
        <v>3719</v>
      </c>
      <c r="K148" s="6" t="s">
        <v>3682</v>
      </c>
      <c r="L148" s="6" t="s">
        <v>3712</v>
      </c>
      <c r="M148" s="7">
        <v>43955.909895833334</v>
      </c>
      <c r="N148" s="6" t="s">
        <v>3720</v>
      </c>
      <c r="O148" s="6" t="s">
        <v>3746</v>
      </c>
      <c r="P148" s="6" t="s">
        <v>772</v>
      </c>
      <c r="Q148" s="6" t="s">
        <v>772</v>
      </c>
      <c r="R148" s="7"/>
      <c r="S148" s="6" t="s">
        <v>772</v>
      </c>
      <c r="T148" s="6" t="s">
        <v>3716</v>
      </c>
      <c r="U148" s="6" t="str">
        <f>TEXT(Table1[[#This Row],[Created]],"yyyy-mm-dd")</f>
        <v>2020-05-04</v>
      </c>
      <c r="V148" s="6" t="s">
        <v>2919</v>
      </c>
    </row>
    <row r="149" spans="1:22" x14ac:dyDescent="0.2">
      <c r="A149" s="6" t="s">
        <v>4380</v>
      </c>
      <c r="B149" s="6" t="s">
        <v>4238</v>
      </c>
      <c r="C149" s="6" t="s">
        <v>4311</v>
      </c>
      <c r="D149" s="7">
        <v>43955.845601851855</v>
      </c>
      <c r="E149" s="6" t="s">
        <v>3708</v>
      </c>
      <c r="F149" s="6" t="s">
        <v>3573</v>
      </c>
      <c r="G149" s="6">
        <v>0</v>
      </c>
      <c r="H149" s="6" t="s">
        <v>3717</v>
      </c>
      <c r="I149" s="6" t="s">
        <v>3725</v>
      </c>
      <c r="J149" s="6" t="s">
        <v>3584</v>
      </c>
      <c r="K149" s="6" t="s">
        <v>3682</v>
      </c>
      <c r="L149" s="6" t="s">
        <v>3712</v>
      </c>
      <c r="M149" s="7">
        <v>43955.954282407409</v>
      </c>
      <c r="N149" s="6" t="s">
        <v>3720</v>
      </c>
      <c r="O149" s="6" t="s">
        <v>3746</v>
      </c>
      <c r="P149" s="6">
        <v>9390</v>
      </c>
      <c r="Q149" s="6" t="s">
        <v>3907</v>
      </c>
      <c r="R149" s="7">
        <v>43955.9534375</v>
      </c>
      <c r="S149" s="6" t="s">
        <v>3887</v>
      </c>
      <c r="T149" s="6" t="s">
        <v>3716</v>
      </c>
      <c r="U149" s="6" t="str">
        <f>TEXT(Table1[[#This Row],[Created]],"yyyy-mm-dd")</f>
        <v>2020-05-04</v>
      </c>
      <c r="V149" s="6" t="s">
        <v>4097</v>
      </c>
    </row>
    <row r="150" spans="1:22" hidden="1" x14ac:dyDescent="0.2">
      <c r="A150" s="6" t="s">
        <v>4381</v>
      </c>
      <c r="B150" s="6" t="s">
        <v>3709</v>
      </c>
      <c r="C150" s="6" t="s">
        <v>3710</v>
      </c>
      <c r="D150" s="7">
        <v>43955.843877314815</v>
      </c>
      <c r="E150" s="6" t="s">
        <v>716</v>
      </c>
      <c r="F150" s="6" t="s">
        <v>772</v>
      </c>
      <c r="G150" s="6">
        <v>0</v>
      </c>
      <c r="H150" s="6" t="s">
        <v>3711</v>
      </c>
      <c r="I150" s="6" t="s">
        <v>3583</v>
      </c>
      <c r="J150" s="6" t="s">
        <v>3584</v>
      </c>
      <c r="K150" s="6" t="s">
        <v>772</v>
      </c>
      <c r="L150" s="6" t="s">
        <v>3712</v>
      </c>
      <c r="M150" s="7">
        <v>43955.863935185182</v>
      </c>
      <c r="N150" s="6" t="s">
        <v>3713</v>
      </c>
      <c r="O150" s="6" t="s">
        <v>772</v>
      </c>
      <c r="P150" s="6">
        <v>1733</v>
      </c>
      <c r="Q150" s="6" t="s">
        <v>3714</v>
      </c>
      <c r="R150" s="7">
        <v>43955.863935185182</v>
      </c>
      <c r="S150" s="6" t="s">
        <v>3715</v>
      </c>
      <c r="T150" s="6" t="s">
        <v>3716</v>
      </c>
      <c r="U150" s="6" t="str">
        <f>TEXT(Table1[[#This Row],[Created]],"yyyy-mm-dd")</f>
        <v>2020-05-04</v>
      </c>
      <c r="V150" s="6" t="s">
        <v>2917</v>
      </c>
    </row>
    <row r="151" spans="1:22" hidden="1" x14ac:dyDescent="0.2">
      <c r="A151" s="6" t="s">
        <v>4382</v>
      </c>
      <c r="B151" s="6" t="s">
        <v>4383</v>
      </c>
      <c r="C151" s="6" t="s">
        <v>3763</v>
      </c>
      <c r="D151" s="7">
        <v>43955.8434375</v>
      </c>
      <c r="E151" s="6" t="s">
        <v>750</v>
      </c>
      <c r="F151" s="6" t="s">
        <v>3118</v>
      </c>
      <c r="G151" s="6">
        <v>0</v>
      </c>
      <c r="H151" s="6" t="s">
        <v>3711</v>
      </c>
      <c r="I151" s="6" t="s">
        <v>772</v>
      </c>
      <c r="J151" s="6" t="s">
        <v>3584</v>
      </c>
      <c r="K151" s="6" t="s">
        <v>3712</v>
      </c>
      <c r="L151" s="6" t="s">
        <v>3712</v>
      </c>
      <c r="M151" s="7">
        <v>43955.895381944443</v>
      </c>
      <c r="N151" s="6" t="s">
        <v>3713</v>
      </c>
      <c r="O151" s="6" t="s">
        <v>3721</v>
      </c>
      <c r="P151" s="6">
        <v>4488</v>
      </c>
      <c r="Q151" s="6" t="s">
        <v>3716</v>
      </c>
      <c r="R151" s="7">
        <v>43955.895381944443</v>
      </c>
      <c r="S151" s="6" t="s">
        <v>3712</v>
      </c>
      <c r="T151" s="6" t="s">
        <v>3716</v>
      </c>
      <c r="U151" s="6" t="str">
        <f>TEXT(Table1[[#This Row],[Created]],"yyyy-mm-dd")</f>
        <v>2020-05-04</v>
      </c>
      <c r="V151" s="6" t="s">
        <v>2915</v>
      </c>
    </row>
    <row r="152" spans="1:22" hidden="1" x14ac:dyDescent="0.2">
      <c r="A152" s="6" t="s">
        <v>4384</v>
      </c>
      <c r="B152" s="6" t="s">
        <v>3709</v>
      </c>
      <c r="C152" s="6" t="s">
        <v>3710</v>
      </c>
      <c r="D152" s="7">
        <v>43955.840474537035</v>
      </c>
      <c r="E152" s="6" t="s">
        <v>716</v>
      </c>
      <c r="F152" s="6" t="s">
        <v>772</v>
      </c>
      <c r="G152" s="6">
        <v>0</v>
      </c>
      <c r="H152" s="6" t="s">
        <v>3711</v>
      </c>
      <c r="I152" s="6" t="s">
        <v>3583</v>
      </c>
      <c r="J152" s="6" t="s">
        <v>3584</v>
      </c>
      <c r="K152" s="6" t="s">
        <v>772</v>
      </c>
      <c r="L152" s="6" t="s">
        <v>3712</v>
      </c>
      <c r="M152" s="7">
        <v>43955.863923611112</v>
      </c>
      <c r="N152" s="6" t="s">
        <v>3713</v>
      </c>
      <c r="O152" s="6" t="s">
        <v>772</v>
      </c>
      <c r="P152" s="6">
        <v>2026</v>
      </c>
      <c r="Q152" s="6" t="s">
        <v>3714</v>
      </c>
      <c r="R152" s="7">
        <v>43955.863923611112</v>
      </c>
      <c r="S152" s="6" t="s">
        <v>3715</v>
      </c>
      <c r="T152" s="6" t="s">
        <v>3716</v>
      </c>
      <c r="U152" s="6" t="str">
        <f>TEXT(Table1[[#This Row],[Created]],"yyyy-mm-dd")</f>
        <v>2020-05-04</v>
      </c>
      <c r="V152" s="6" t="s">
        <v>2917</v>
      </c>
    </row>
    <row r="153" spans="1:22" hidden="1" x14ac:dyDescent="0.2">
      <c r="A153" s="6" t="s">
        <v>4385</v>
      </c>
      <c r="B153" s="6" t="s">
        <v>3709</v>
      </c>
      <c r="C153" s="6" t="s">
        <v>3710</v>
      </c>
      <c r="D153" s="7">
        <v>43955.837002314816</v>
      </c>
      <c r="E153" s="6" t="s">
        <v>716</v>
      </c>
      <c r="F153" s="6" t="s">
        <v>772</v>
      </c>
      <c r="G153" s="6">
        <v>0</v>
      </c>
      <c r="H153" s="6" t="s">
        <v>3711</v>
      </c>
      <c r="I153" s="6" t="s">
        <v>3583</v>
      </c>
      <c r="J153" s="6" t="s">
        <v>3584</v>
      </c>
      <c r="K153" s="6" t="s">
        <v>772</v>
      </c>
      <c r="L153" s="6" t="s">
        <v>3712</v>
      </c>
      <c r="M153" s="7">
        <v>43955.856990740744</v>
      </c>
      <c r="N153" s="6" t="s">
        <v>3713</v>
      </c>
      <c r="O153" s="6" t="s">
        <v>772</v>
      </c>
      <c r="P153" s="6">
        <v>1727</v>
      </c>
      <c r="Q153" s="6" t="s">
        <v>3714</v>
      </c>
      <c r="R153" s="7">
        <v>43955.856990740744</v>
      </c>
      <c r="S153" s="6" t="s">
        <v>3715</v>
      </c>
      <c r="T153" s="6" t="s">
        <v>3716</v>
      </c>
      <c r="U153" s="6" t="str">
        <f>TEXT(Table1[[#This Row],[Created]],"yyyy-mm-dd")</f>
        <v>2020-05-04</v>
      </c>
      <c r="V153" s="6" t="s">
        <v>2917</v>
      </c>
    </row>
    <row r="154" spans="1:22" hidden="1" x14ac:dyDescent="0.2">
      <c r="A154" s="6" t="s">
        <v>4386</v>
      </c>
      <c r="B154" s="6" t="s">
        <v>3709</v>
      </c>
      <c r="C154" s="6" t="s">
        <v>3710</v>
      </c>
      <c r="D154" s="7">
        <v>43955.833784722221</v>
      </c>
      <c r="E154" s="6" t="s">
        <v>716</v>
      </c>
      <c r="F154" s="6" t="s">
        <v>772</v>
      </c>
      <c r="G154" s="6">
        <v>0</v>
      </c>
      <c r="H154" s="6" t="s">
        <v>3711</v>
      </c>
      <c r="I154" s="6" t="s">
        <v>3583</v>
      </c>
      <c r="J154" s="6" t="s">
        <v>3584</v>
      </c>
      <c r="K154" s="6" t="s">
        <v>772</v>
      </c>
      <c r="L154" s="6" t="s">
        <v>3712</v>
      </c>
      <c r="M154" s="7">
        <v>43955.856979166667</v>
      </c>
      <c r="N154" s="6" t="s">
        <v>3713</v>
      </c>
      <c r="O154" s="6" t="s">
        <v>772</v>
      </c>
      <c r="P154" s="6">
        <v>2004</v>
      </c>
      <c r="Q154" s="6" t="s">
        <v>3714</v>
      </c>
      <c r="R154" s="7">
        <v>43955.856979166667</v>
      </c>
      <c r="S154" s="6" t="s">
        <v>3715</v>
      </c>
      <c r="T154" s="6" t="s">
        <v>3716</v>
      </c>
      <c r="U154" s="6" t="str">
        <f>TEXT(Table1[[#This Row],[Created]],"yyyy-mm-dd")</f>
        <v>2020-05-04</v>
      </c>
      <c r="V154" s="6" t="s">
        <v>2917</v>
      </c>
    </row>
    <row r="155" spans="1:22" x14ac:dyDescent="0.2">
      <c r="A155" s="6" t="s">
        <v>4387</v>
      </c>
      <c r="B155" s="6" t="s">
        <v>4388</v>
      </c>
      <c r="C155" s="6" t="s">
        <v>4389</v>
      </c>
      <c r="D155" s="7">
        <v>43955.83320601852</v>
      </c>
      <c r="E155" s="6" t="s">
        <v>1626</v>
      </c>
      <c r="F155" s="6" t="s">
        <v>3116</v>
      </c>
      <c r="G155" s="6">
        <v>0</v>
      </c>
      <c r="H155" s="6" t="s">
        <v>3722</v>
      </c>
      <c r="I155" s="6" t="s">
        <v>3725</v>
      </c>
      <c r="J155" s="6" t="s">
        <v>3582</v>
      </c>
      <c r="K155" s="6" t="s">
        <v>3798</v>
      </c>
      <c r="L155" s="6" t="s">
        <v>3712</v>
      </c>
      <c r="M155" s="7">
        <v>43955.854212962964</v>
      </c>
      <c r="N155" s="6" t="s">
        <v>3720</v>
      </c>
      <c r="O155" s="6" t="s">
        <v>3721</v>
      </c>
      <c r="P155" s="6">
        <v>1815</v>
      </c>
      <c r="Q155" s="6" t="s">
        <v>3799</v>
      </c>
      <c r="R155" s="7">
        <v>43955.854212962964</v>
      </c>
      <c r="S155" s="6" t="s">
        <v>3798</v>
      </c>
      <c r="T155" s="6" t="s">
        <v>3716</v>
      </c>
      <c r="U155" s="6" t="str">
        <f>TEXT(Table1[[#This Row],[Created]],"yyyy-mm-dd")</f>
        <v>2020-05-04</v>
      </c>
      <c r="V155" s="6" t="s">
        <v>2921</v>
      </c>
    </row>
    <row r="156" spans="1:22" hidden="1" x14ac:dyDescent="0.2">
      <c r="A156" s="6" t="s">
        <v>4390</v>
      </c>
      <c r="B156" s="6" t="s">
        <v>3709</v>
      </c>
      <c r="C156" s="6" t="s">
        <v>3710</v>
      </c>
      <c r="D156" s="7">
        <v>43955.829918981479</v>
      </c>
      <c r="E156" s="6" t="s">
        <v>716</v>
      </c>
      <c r="F156" s="6" t="s">
        <v>772</v>
      </c>
      <c r="G156" s="6">
        <v>0</v>
      </c>
      <c r="H156" s="6" t="s">
        <v>3711</v>
      </c>
      <c r="I156" s="6" t="s">
        <v>3583</v>
      </c>
      <c r="J156" s="6" t="s">
        <v>3584</v>
      </c>
      <c r="K156" s="6" t="s">
        <v>772</v>
      </c>
      <c r="L156" s="6" t="s">
        <v>3712</v>
      </c>
      <c r="M156" s="7">
        <v>43955.850046296298</v>
      </c>
      <c r="N156" s="6" t="s">
        <v>3713</v>
      </c>
      <c r="O156" s="6" t="s">
        <v>772</v>
      </c>
      <c r="P156" s="6">
        <v>1739</v>
      </c>
      <c r="Q156" s="6" t="s">
        <v>3714</v>
      </c>
      <c r="R156" s="7">
        <v>43955.850046296298</v>
      </c>
      <c r="S156" s="6" t="s">
        <v>3715</v>
      </c>
      <c r="T156" s="6" t="s">
        <v>3716</v>
      </c>
      <c r="U156" s="6" t="str">
        <f>TEXT(Table1[[#This Row],[Created]],"yyyy-mm-dd")</f>
        <v>2020-05-04</v>
      </c>
      <c r="V156" s="6" t="s">
        <v>2917</v>
      </c>
    </row>
    <row r="157" spans="1:22" hidden="1" x14ac:dyDescent="0.2">
      <c r="A157" s="6" t="s">
        <v>4391</v>
      </c>
      <c r="B157" s="6" t="s">
        <v>4392</v>
      </c>
      <c r="C157" s="6" t="s">
        <v>4191</v>
      </c>
      <c r="D157" s="7">
        <v>43955.829270833332</v>
      </c>
      <c r="E157" s="6" t="s">
        <v>747</v>
      </c>
      <c r="F157" s="6" t="s">
        <v>3118</v>
      </c>
      <c r="G157" s="6">
        <v>0</v>
      </c>
      <c r="H157" s="6" t="s">
        <v>3711</v>
      </c>
      <c r="I157" s="6" t="s">
        <v>772</v>
      </c>
      <c r="J157" s="6" t="s">
        <v>3584</v>
      </c>
      <c r="K157" s="6" t="s">
        <v>3712</v>
      </c>
      <c r="L157" s="6" t="s">
        <v>3712</v>
      </c>
      <c r="M157" s="7">
        <v>43955.936759259261</v>
      </c>
      <c r="N157" s="6" t="s">
        <v>3713</v>
      </c>
      <c r="O157" s="6" t="s">
        <v>3721</v>
      </c>
      <c r="P157" s="6">
        <v>9287</v>
      </c>
      <c r="Q157" s="6" t="s">
        <v>3716</v>
      </c>
      <c r="R157" s="7">
        <v>43955.936759259261</v>
      </c>
      <c r="S157" s="6" t="s">
        <v>3712</v>
      </c>
      <c r="T157" s="6" t="s">
        <v>3716</v>
      </c>
      <c r="U157" s="6" t="str">
        <f>TEXT(Table1[[#This Row],[Created]],"yyyy-mm-dd")</f>
        <v>2020-05-04</v>
      </c>
      <c r="V157" s="6" t="s">
        <v>2913</v>
      </c>
    </row>
    <row r="158" spans="1:22" x14ac:dyDescent="0.2">
      <c r="A158" s="6" t="s">
        <v>4393</v>
      </c>
      <c r="B158" s="6" t="s">
        <v>4394</v>
      </c>
      <c r="C158" s="6" t="s">
        <v>4395</v>
      </c>
      <c r="D158" s="7">
        <v>43955.82744212963</v>
      </c>
      <c r="E158" s="6" t="s">
        <v>3055</v>
      </c>
      <c r="F158" s="6" t="s">
        <v>3573</v>
      </c>
      <c r="G158" s="6">
        <v>0</v>
      </c>
      <c r="H158" s="6" t="s">
        <v>3717</v>
      </c>
      <c r="I158" s="6" t="s">
        <v>772</v>
      </c>
      <c r="J158" s="6" t="s">
        <v>3731</v>
      </c>
      <c r="K158" s="6" t="s">
        <v>3682</v>
      </c>
      <c r="L158" s="6" t="s">
        <v>3712</v>
      </c>
      <c r="M158" s="7">
        <v>43955.918344907404</v>
      </c>
      <c r="N158" s="6" t="s">
        <v>3720</v>
      </c>
      <c r="O158" s="6" t="s">
        <v>3746</v>
      </c>
      <c r="P158" s="6" t="s">
        <v>772</v>
      </c>
      <c r="Q158" s="6" t="s">
        <v>772</v>
      </c>
      <c r="R158" s="7"/>
      <c r="S158" s="6" t="s">
        <v>772</v>
      </c>
      <c r="T158" s="6" t="s">
        <v>3716</v>
      </c>
      <c r="U158" s="6" t="str">
        <f>TEXT(Table1[[#This Row],[Created]],"yyyy-mm-dd")</f>
        <v>2020-05-04</v>
      </c>
      <c r="V158" s="6" t="s">
        <v>2914</v>
      </c>
    </row>
    <row r="159" spans="1:22" x14ac:dyDescent="0.2">
      <c r="A159" s="6" t="s">
        <v>4396</v>
      </c>
      <c r="B159" s="6" t="s">
        <v>4397</v>
      </c>
      <c r="C159" s="6" t="s">
        <v>4395</v>
      </c>
      <c r="D159" s="7">
        <v>43955.827407407407</v>
      </c>
      <c r="E159" s="6" t="s">
        <v>3055</v>
      </c>
      <c r="F159" s="6" t="s">
        <v>3573</v>
      </c>
      <c r="G159" s="6">
        <v>0</v>
      </c>
      <c r="H159" s="6" t="s">
        <v>3717</v>
      </c>
      <c r="I159" s="6" t="s">
        <v>772</v>
      </c>
      <c r="J159" s="6" t="s">
        <v>3731</v>
      </c>
      <c r="K159" s="6" t="s">
        <v>3682</v>
      </c>
      <c r="L159" s="6" t="s">
        <v>3712</v>
      </c>
      <c r="M159" s="7">
        <v>43955.918333333335</v>
      </c>
      <c r="N159" s="6" t="s">
        <v>3720</v>
      </c>
      <c r="O159" s="6" t="s">
        <v>3746</v>
      </c>
      <c r="P159" s="6" t="s">
        <v>772</v>
      </c>
      <c r="Q159" s="6" t="s">
        <v>772</v>
      </c>
      <c r="R159" s="7"/>
      <c r="S159" s="6" t="s">
        <v>772</v>
      </c>
      <c r="T159" s="6" t="s">
        <v>3716</v>
      </c>
      <c r="U159" s="6" t="str">
        <f>TEXT(Table1[[#This Row],[Created]],"yyyy-mm-dd")</f>
        <v>2020-05-04</v>
      </c>
      <c r="V159" s="6" t="s">
        <v>2914</v>
      </c>
    </row>
    <row r="160" spans="1:22" hidden="1" x14ac:dyDescent="0.2">
      <c r="A160" s="6" t="s">
        <v>4398</v>
      </c>
      <c r="B160" s="6" t="s">
        <v>4399</v>
      </c>
      <c r="C160" s="6" t="s">
        <v>3978</v>
      </c>
      <c r="D160" s="7">
        <v>43955.827094907407</v>
      </c>
      <c r="E160" s="6" t="s">
        <v>790</v>
      </c>
      <c r="F160" s="6" t="s">
        <v>3118</v>
      </c>
      <c r="G160" s="6">
        <v>0</v>
      </c>
      <c r="H160" s="6" t="s">
        <v>3711</v>
      </c>
      <c r="I160" s="6" t="s">
        <v>772</v>
      </c>
      <c r="J160" s="6" t="s">
        <v>3730</v>
      </c>
      <c r="K160" s="6" t="s">
        <v>772</v>
      </c>
      <c r="L160" s="6" t="s">
        <v>3712</v>
      </c>
      <c r="M160" s="7">
        <v>43955.834178240744</v>
      </c>
      <c r="N160" s="6" t="s">
        <v>3713</v>
      </c>
      <c r="O160" s="6" t="s">
        <v>3721</v>
      </c>
      <c r="P160" s="6" t="s">
        <v>772</v>
      </c>
      <c r="Q160" s="6" t="s">
        <v>772</v>
      </c>
      <c r="R160" s="7"/>
      <c r="S160" s="6" t="s">
        <v>772</v>
      </c>
      <c r="T160" s="6" t="s">
        <v>3716</v>
      </c>
      <c r="U160" s="6" t="str">
        <f>TEXT(Table1[[#This Row],[Created]],"yyyy-mm-dd")</f>
        <v>2020-05-04</v>
      </c>
      <c r="V160" s="6" t="s">
        <v>2917</v>
      </c>
    </row>
    <row r="161" spans="1:22" hidden="1" x14ac:dyDescent="0.2">
      <c r="A161" s="6" t="s">
        <v>4400</v>
      </c>
      <c r="B161" s="6" t="s">
        <v>3709</v>
      </c>
      <c r="C161" s="6" t="s">
        <v>3710</v>
      </c>
      <c r="D161" s="7">
        <v>43955.826608796298</v>
      </c>
      <c r="E161" s="6" t="s">
        <v>716</v>
      </c>
      <c r="F161" s="6" t="s">
        <v>772</v>
      </c>
      <c r="G161" s="6">
        <v>0</v>
      </c>
      <c r="H161" s="6" t="s">
        <v>3711</v>
      </c>
      <c r="I161" s="6" t="s">
        <v>3583</v>
      </c>
      <c r="J161" s="6" t="s">
        <v>3584</v>
      </c>
      <c r="K161" s="6" t="s">
        <v>772</v>
      </c>
      <c r="L161" s="6" t="s">
        <v>3712</v>
      </c>
      <c r="M161" s="7">
        <v>43955.850034722222</v>
      </c>
      <c r="N161" s="6" t="s">
        <v>3713</v>
      </c>
      <c r="O161" s="6" t="s">
        <v>772</v>
      </c>
      <c r="P161" s="6">
        <v>2024</v>
      </c>
      <c r="Q161" s="6" t="s">
        <v>3714</v>
      </c>
      <c r="R161" s="7">
        <v>43955.850034722222</v>
      </c>
      <c r="S161" s="6" t="s">
        <v>3715</v>
      </c>
      <c r="T161" s="6" t="s">
        <v>3716</v>
      </c>
      <c r="U161" s="6" t="str">
        <f>TEXT(Table1[[#This Row],[Created]],"yyyy-mm-dd")</f>
        <v>2020-05-04</v>
      </c>
      <c r="V161" s="6" t="s">
        <v>2917</v>
      </c>
    </row>
    <row r="162" spans="1:22" hidden="1" x14ac:dyDescent="0.2">
      <c r="A162" s="6" t="s">
        <v>4401</v>
      </c>
      <c r="B162" s="6" t="s">
        <v>4402</v>
      </c>
      <c r="C162" s="6" t="s">
        <v>3741</v>
      </c>
      <c r="D162" s="7">
        <v>43955.826574074075</v>
      </c>
      <c r="E162" s="6" t="s">
        <v>756</v>
      </c>
      <c r="F162" s="6" t="s">
        <v>989</v>
      </c>
      <c r="G162" s="6">
        <v>0</v>
      </c>
      <c r="H162" s="6" t="s">
        <v>3711</v>
      </c>
      <c r="I162" s="6" t="s">
        <v>772</v>
      </c>
      <c r="J162" s="6" t="s">
        <v>3584</v>
      </c>
      <c r="K162" s="6" t="s">
        <v>3712</v>
      </c>
      <c r="L162" s="6" t="s">
        <v>3712</v>
      </c>
      <c r="M162" s="7">
        <v>43955.982685185183</v>
      </c>
      <c r="N162" s="6" t="s">
        <v>3713</v>
      </c>
      <c r="O162" s="6" t="s">
        <v>3721</v>
      </c>
      <c r="P162" s="6">
        <v>13488</v>
      </c>
      <c r="Q162" s="6" t="s">
        <v>3716</v>
      </c>
      <c r="R162" s="7">
        <v>43955.982685185183</v>
      </c>
      <c r="S162" s="6" t="s">
        <v>3712</v>
      </c>
      <c r="T162" s="6" t="s">
        <v>3716</v>
      </c>
      <c r="U162" s="6" t="str">
        <f>TEXT(Table1[[#This Row],[Created]],"yyyy-mm-dd")</f>
        <v>2020-05-04</v>
      </c>
      <c r="V162" s="6" t="s">
        <v>2922</v>
      </c>
    </row>
    <row r="163" spans="1:22" hidden="1" x14ac:dyDescent="0.2">
      <c r="A163" s="6" t="s">
        <v>4403</v>
      </c>
      <c r="B163" s="6" t="s">
        <v>4404</v>
      </c>
      <c r="C163" s="6" t="s">
        <v>3940</v>
      </c>
      <c r="D163" s="7">
        <v>43955.824282407404</v>
      </c>
      <c r="E163" s="6" t="s">
        <v>763</v>
      </c>
      <c r="F163" s="6" t="s">
        <v>3118</v>
      </c>
      <c r="G163" s="6">
        <v>0</v>
      </c>
      <c r="H163" s="6" t="s">
        <v>3711</v>
      </c>
      <c r="I163" s="6" t="s">
        <v>772</v>
      </c>
      <c r="J163" s="6" t="s">
        <v>3584</v>
      </c>
      <c r="K163" s="6" t="s">
        <v>3712</v>
      </c>
      <c r="L163" s="6" t="s">
        <v>3712</v>
      </c>
      <c r="M163" s="7">
        <v>43955.907488425924</v>
      </c>
      <c r="N163" s="6" t="s">
        <v>3713</v>
      </c>
      <c r="O163" s="6" t="s">
        <v>3721</v>
      </c>
      <c r="P163" s="6">
        <v>7189</v>
      </c>
      <c r="Q163" s="6" t="s">
        <v>3716</v>
      </c>
      <c r="R163" s="7">
        <v>43955.907488425924</v>
      </c>
      <c r="S163" s="6" t="s">
        <v>3712</v>
      </c>
      <c r="T163" s="6" t="s">
        <v>3716</v>
      </c>
      <c r="U163" s="6" t="str">
        <f>TEXT(Table1[[#This Row],[Created]],"yyyy-mm-dd")</f>
        <v>2020-05-04</v>
      </c>
      <c r="V163" s="6" t="s">
        <v>2920</v>
      </c>
    </row>
    <row r="164" spans="1:22" hidden="1" x14ac:dyDescent="0.2">
      <c r="A164" s="6" t="s">
        <v>4405</v>
      </c>
      <c r="B164" s="6" t="s">
        <v>3709</v>
      </c>
      <c r="C164" s="6" t="s">
        <v>3710</v>
      </c>
      <c r="D164" s="7">
        <v>43955.823113425926</v>
      </c>
      <c r="E164" s="6" t="s">
        <v>716</v>
      </c>
      <c r="F164" s="6" t="s">
        <v>772</v>
      </c>
      <c r="G164" s="6">
        <v>0</v>
      </c>
      <c r="H164" s="6" t="s">
        <v>3711</v>
      </c>
      <c r="I164" s="6" t="s">
        <v>3583</v>
      </c>
      <c r="J164" s="6" t="s">
        <v>3584</v>
      </c>
      <c r="K164" s="6" t="s">
        <v>772</v>
      </c>
      <c r="L164" s="6" t="s">
        <v>3712</v>
      </c>
      <c r="M164" s="7">
        <v>43955.843101851853</v>
      </c>
      <c r="N164" s="6" t="s">
        <v>3713</v>
      </c>
      <c r="O164" s="6" t="s">
        <v>772</v>
      </c>
      <c r="P164" s="6">
        <v>1727</v>
      </c>
      <c r="Q164" s="6" t="s">
        <v>3714</v>
      </c>
      <c r="R164" s="7">
        <v>43955.843101851853</v>
      </c>
      <c r="S164" s="6" t="s">
        <v>3715</v>
      </c>
      <c r="T164" s="6" t="s">
        <v>3716</v>
      </c>
      <c r="U164" s="6" t="str">
        <f>TEXT(Table1[[#This Row],[Created]],"yyyy-mm-dd")</f>
        <v>2020-05-04</v>
      </c>
      <c r="V164" s="6" t="s">
        <v>2917</v>
      </c>
    </row>
    <row r="165" spans="1:22" x14ac:dyDescent="0.2">
      <c r="A165" s="6" t="s">
        <v>4406</v>
      </c>
      <c r="B165" s="6" t="s">
        <v>3987</v>
      </c>
      <c r="C165" s="6" t="s">
        <v>3597</v>
      </c>
      <c r="D165" s="7">
        <v>43955.822974537034</v>
      </c>
      <c r="E165" s="6" t="s">
        <v>991</v>
      </c>
      <c r="F165" s="6" t="s">
        <v>3126</v>
      </c>
      <c r="G165" s="6">
        <v>0</v>
      </c>
      <c r="H165" s="6" t="s">
        <v>3717</v>
      </c>
      <c r="I165" s="6" t="s">
        <v>3725</v>
      </c>
      <c r="J165" s="6" t="s">
        <v>3582</v>
      </c>
      <c r="K165" s="6" t="s">
        <v>3603</v>
      </c>
      <c r="L165" s="6" t="s">
        <v>3712</v>
      </c>
      <c r="M165" s="7">
        <v>43955.835868055554</v>
      </c>
      <c r="N165" s="6" t="s">
        <v>3720</v>
      </c>
      <c r="O165" s="6" t="s">
        <v>3726</v>
      </c>
      <c r="P165" s="6">
        <v>1114</v>
      </c>
      <c r="Q165" s="6" t="s">
        <v>3862</v>
      </c>
      <c r="R165" s="7">
        <v>43955.835868055554</v>
      </c>
      <c r="S165" s="6" t="s">
        <v>3861</v>
      </c>
      <c r="T165" s="6" t="s">
        <v>3716</v>
      </c>
      <c r="U165" s="6" t="str">
        <f>TEXT(Table1[[#This Row],[Created]],"yyyy-mm-dd")</f>
        <v>2020-05-04</v>
      </c>
      <c r="V165" s="6" t="s">
        <v>3598</v>
      </c>
    </row>
    <row r="166" spans="1:22" hidden="1" x14ac:dyDescent="0.2">
      <c r="A166" s="6" t="s">
        <v>4407</v>
      </c>
      <c r="B166" s="6" t="s">
        <v>4083</v>
      </c>
      <c r="C166" s="6" t="s">
        <v>3827</v>
      </c>
      <c r="D166" s="7">
        <v>43955.822222222225</v>
      </c>
      <c r="E166" s="6" t="s">
        <v>2184</v>
      </c>
      <c r="F166" s="6" t="s">
        <v>3118</v>
      </c>
      <c r="G166" s="6">
        <v>0</v>
      </c>
      <c r="H166" s="6" t="s">
        <v>3711</v>
      </c>
      <c r="I166" s="6" t="s">
        <v>772</v>
      </c>
      <c r="J166" s="6" t="s">
        <v>3730</v>
      </c>
      <c r="K166" s="6" t="s">
        <v>772</v>
      </c>
      <c r="L166" s="6" t="s">
        <v>3712</v>
      </c>
      <c r="M166" s="7">
        <v>43955.823391203703</v>
      </c>
      <c r="N166" s="6" t="s">
        <v>3713</v>
      </c>
      <c r="O166" s="6" t="s">
        <v>3721</v>
      </c>
      <c r="P166" s="6" t="s">
        <v>772</v>
      </c>
      <c r="Q166" s="6" t="s">
        <v>772</v>
      </c>
      <c r="R166" s="7"/>
      <c r="S166" s="6" t="s">
        <v>772</v>
      </c>
      <c r="T166" s="6" t="s">
        <v>3716</v>
      </c>
      <c r="U166" s="6" t="str">
        <f>TEXT(Table1[[#This Row],[Created]],"yyyy-mm-dd")</f>
        <v>2020-05-04</v>
      </c>
      <c r="V166" s="6" t="s">
        <v>2914</v>
      </c>
    </row>
    <row r="167" spans="1:22" x14ac:dyDescent="0.2">
      <c r="A167" s="6" t="s">
        <v>4408</v>
      </c>
      <c r="B167" s="6" t="s">
        <v>4409</v>
      </c>
      <c r="C167" s="6" t="s">
        <v>3627</v>
      </c>
      <c r="D167" s="7">
        <v>43955.82167824074</v>
      </c>
      <c r="E167" s="6" t="s">
        <v>193</v>
      </c>
      <c r="F167" s="6" t="s">
        <v>986</v>
      </c>
      <c r="G167" s="6">
        <v>0</v>
      </c>
      <c r="H167" s="6" t="s">
        <v>3717</v>
      </c>
      <c r="I167" s="6" t="s">
        <v>3725</v>
      </c>
      <c r="J167" s="6" t="s">
        <v>3582</v>
      </c>
      <c r="K167" s="6" t="s">
        <v>3861</v>
      </c>
      <c r="L167" s="6" t="s">
        <v>3712</v>
      </c>
      <c r="M167" s="7">
        <v>43955.830937500003</v>
      </c>
      <c r="N167" s="6" t="s">
        <v>3720</v>
      </c>
      <c r="O167" s="6" t="s">
        <v>3726</v>
      </c>
      <c r="P167" s="6">
        <v>800</v>
      </c>
      <c r="Q167" s="6" t="s">
        <v>3862</v>
      </c>
      <c r="R167" s="7">
        <v>43955.830937500003</v>
      </c>
      <c r="S167" s="6" t="s">
        <v>3861</v>
      </c>
      <c r="T167" s="6" t="s">
        <v>3716</v>
      </c>
      <c r="U167" s="6" t="str">
        <f>TEXT(Table1[[#This Row],[Created]],"yyyy-mm-dd")</f>
        <v>2020-05-04</v>
      </c>
      <c r="V167" s="6" t="s">
        <v>3629</v>
      </c>
    </row>
    <row r="168" spans="1:22" x14ac:dyDescent="0.2">
      <c r="A168" s="6" t="s">
        <v>4410</v>
      </c>
      <c r="B168" s="6" t="s">
        <v>3688</v>
      </c>
      <c r="C168" s="6" t="s">
        <v>3689</v>
      </c>
      <c r="D168" s="7">
        <v>43955.819872685184</v>
      </c>
      <c r="E168" s="6" t="s">
        <v>874</v>
      </c>
      <c r="F168" s="6" t="s">
        <v>3124</v>
      </c>
      <c r="G168" s="6">
        <v>0</v>
      </c>
      <c r="H168" s="6" t="s">
        <v>3722</v>
      </c>
      <c r="I168" s="6" t="s">
        <v>772</v>
      </c>
      <c r="J168" s="6" t="s">
        <v>3731</v>
      </c>
      <c r="K168" s="6" t="s">
        <v>3603</v>
      </c>
      <c r="L168" s="6" t="s">
        <v>3712</v>
      </c>
      <c r="M168" s="7">
        <v>43956.089907407404</v>
      </c>
      <c r="N168" s="6" t="s">
        <v>3720</v>
      </c>
      <c r="O168" s="6" t="s">
        <v>3729</v>
      </c>
      <c r="P168" s="6" t="s">
        <v>772</v>
      </c>
      <c r="Q168" s="6" t="s">
        <v>772</v>
      </c>
      <c r="R168" s="7"/>
      <c r="S168" s="6" t="s">
        <v>772</v>
      </c>
      <c r="T168" s="6" t="s">
        <v>3716</v>
      </c>
      <c r="U168" s="6" t="str">
        <f>TEXT(Table1[[#This Row],[Created]],"yyyy-mm-dd")</f>
        <v>2020-05-04</v>
      </c>
      <c r="V168" s="6" t="s">
        <v>2920</v>
      </c>
    </row>
    <row r="169" spans="1:22" x14ac:dyDescent="0.2">
      <c r="A169" s="6" t="s">
        <v>4411</v>
      </c>
      <c r="B169" s="6" t="s">
        <v>4412</v>
      </c>
      <c r="C169" s="6" t="s">
        <v>3927</v>
      </c>
      <c r="D169" s="7">
        <v>43955.819756944446</v>
      </c>
      <c r="E169" s="6" t="s">
        <v>3055</v>
      </c>
      <c r="F169" s="6" t="s">
        <v>3573</v>
      </c>
      <c r="G169" s="6">
        <v>0</v>
      </c>
      <c r="H169" s="6" t="s">
        <v>3717</v>
      </c>
      <c r="I169" s="6" t="s">
        <v>772</v>
      </c>
      <c r="J169" s="6" t="s">
        <v>3731</v>
      </c>
      <c r="K169" s="6" t="s">
        <v>3682</v>
      </c>
      <c r="L169" s="6" t="s">
        <v>3712</v>
      </c>
      <c r="M169" s="7">
        <v>43955.918333333335</v>
      </c>
      <c r="N169" s="6" t="s">
        <v>3720</v>
      </c>
      <c r="O169" s="6" t="s">
        <v>3746</v>
      </c>
      <c r="P169" s="6" t="s">
        <v>772</v>
      </c>
      <c r="Q169" s="6" t="s">
        <v>772</v>
      </c>
      <c r="R169" s="7"/>
      <c r="S169" s="6" t="s">
        <v>772</v>
      </c>
      <c r="T169" s="6" t="s">
        <v>3716</v>
      </c>
      <c r="U169" s="6" t="str">
        <f>TEXT(Table1[[#This Row],[Created]],"yyyy-mm-dd")</f>
        <v>2020-05-04</v>
      </c>
      <c r="V169" s="6" t="s">
        <v>2923</v>
      </c>
    </row>
    <row r="170" spans="1:22" hidden="1" x14ac:dyDescent="0.2">
      <c r="A170" s="6" t="s">
        <v>4413</v>
      </c>
      <c r="B170" s="6" t="s">
        <v>3709</v>
      </c>
      <c r="C170" s="6" t="s">
        <v>3710</v>
      </c>
      <c r="D170" s="7">
        <v>43955.819560185184</v>
      </c>
      <c r="E170" s="6" t="s">
        <v>716</v>
      </c>
      <c r="F170" s="6" t="s">
        <v>772</v>
      </c>
      <c r="G170" s="6">
        <v>0</v>
      </c>
      <c r="H170" s="6" t="s">
        <v>3711</v>
      </c>
      <c r="I170" s="6" t="s">
        <v>3583</v>
      </c>
      <c r="J170" s="6" t="s">
        <v>3584</v>
      </c>
      <c r="K170" s="6" t="s">
        <v>772</v>
      </c>
      <c r="L170" s="6" t="s">
        <v>3712</v>
      </c>
      <c r="M170" s="7">
        <v>43955.843090277776</v>
      </c>
      <c r="N170" s="6" t="s">
        <v>3713</v>
      </c>
      <c r="O170" s="6" t="s">
        <v>772</v>
      </c>
      <c r="P170" s="6">
        <v>2033</v>
      </c>
      <c r="Q170" s="6" t="s">
        <v>3714</v>
      </c>
      <c r="R170" s="7">
        <v>43955.843090277776</v>
      </c>
      <c r="S170" s="6" t="s">
        <v>3715</v>
      </c>
      <c r="T170" s="6" t="s">
        <v>3716</v>
      </c>
      <c r="U170" s="6" t="str">
        <f>TEXT(Table1[[#This Row],[Created]],"yyyy-mm-dd")</f>
        <v>2020-05-04</v>
      </c>
      <c r="V170" s="6" t="s">
        <v>2917</v>
      </c>
    </row>
    <row r="171" spans="1:22" x14ac:dyDescent="0.2">
      <c r="A171" s="6" t="s">
        <v>4414</v>
      </c>
      <c r="B171" s="6" t="s">
        <v>4238</v>
      </c>
      <c r="C171" s="6" t="s">
        <v>3624</v>
      </c>
      <c r="D171" s="7">
        <v>43955.816655092596</v>
      </c>
      <c r="E171" s="6" t="s">
        <v>1667</v>
      </c>
      <c r="F171" s="6" t="s">
        <v>3573</v>
      </c>
      <c r="G171" s="6">
        <v>0</v>
      </c>
      <c r="H171" s="6" t="s">
        <v>3717</v>
      </c>
      <c r="I171" s="6" t="s">
        <v>772</v>
      </c>
      <c r="J171" s="6" t="s">
        <v>3731</v>
      </c>
      <c r="K171" s="6" t="s">
        <v>3682</v>
      </c>
      <c r="L171" s="6" t="s">
        <v>3712</v>
      </c>
      <c r="M171" s="7">
        <v>43955.918321759258</v>
      </c>
      <c r="N171" s="6" t="s">
        <v>3720</v>
      </c>
      <c r="O171" s="6" t="s">
        <v>3746</v>
      </c>
      <c r="P171" s="6" t="s">
        <v>772</v>
      </c>
      <c r="Q171" s="6" t="s">
        <v>772</v>
      </c>
      <c r="R171" s="7"/>
      <c r="S171" s="6" t="s">
        <v>772</v>
      </c>
      <c r="T171" s="6" t="s">
        <v>3716</v>
      </c>
      <c r="U171" s="6" t="str">
        <f>TEXT(Table1[[#This Row],[Created]],"yyyy-mm-dd")</f>
        <v>2020-05-04</v>
      </c>
      <c r="V171" s="6" t="s">
        <v>2923</v>
      </c>
    </row>
    <row r="172" spans="1:22" hidden="1" x14ac:dyDescent="0.2">
      <c r="A172" s="6" t="s">
        <v>4415</v>
      </c>
      <c r="B172" s="6" t="s">
        <v>3709</v>
      </c>
      <c r="C172" s="6" t="s">
        <v>3710</v>
      </c>
      <c r="D172" s="7">
        <v>43955.816296296296</v>
      </c>
      <c r="E172" s="6" t="s">
        <v>716</v>
      </c>
      <c r="F172" s="6" t="s">
        <v>772</v>
      </c>
      <c r="G172" s="6">
        <v>0</v>
      </c>
      <c r="H172" s="6" t="s">
        <v>3711</v>
      </c>
      <c r="I172" s="6" t="s">
        <v>3583</v>
      </c>
      <c r="J172" s="6" t="s">
        <v>3584</v>
      </c>
      <c r="K172" s="6" t="s">
        <v>772</v>
      </c>
      <c r="L172" s="6" t="s">
        <v>3712</v>
      </c>
      <c r="M172" s="7">
        <v>43955.836157407408</v>
      </c>
      <c r="N172" s="6" t="s">
        <v>3713</v>
      </c>
      <c r="O172" s="6" t="s">
        <v>772</v>
      </c>
      <c r="P172" s="6">
        <v>1716</v>
      </c>
      <c r="Q172" s="6" t="s">
        <v>3714</v>
      </c>
      <c r="R172" s="7">
        <v>43955.836157407408</v>
      </c>
      <c r="S172" s="6" t="s">
        <v>3715</v>
      </c>
      <c r="T172" s="6" t="s">
        <v>3716</v>
      </c>
      <c r="U172" s="6" t="str">
        <f>TEXT(Table1[[#This Row],[Created]],"yyyy-mm-dd")</f>
        <v>2020-05-04</v>
      </c>
      <c r="V172" s="6" t="s">
        <v>2917</v>
      </c>
    </row>
    <row r="173" spans="1:22" x14ac:dyDescent="0.2">
      <c r="A173" s="6" t="s">
        <v>4416</v>
      </c>
      <c r="B173" s="6" t="s">
        <v>4417</v>
      </c>
      <c r="C173" s="6" t="s">
        <v>3762</v>
      </c>
      <c r="D173" s="7">
        <v>43955.816134259258</v>
      </c>
      <c r="E173" s="6" t="s">
        <v>1024</v>
      </c>
      <c r="F173" s="6" t="s">
        <v>987</v>
      </c>
      <c r="G173" s="6">
        <v>0</v>
      </c>
      <c r="H173" s="6" t="s">
        <v>3722</v>
      </c>
      <c r="I173" s="6" t="s">
        <v>3718</v>
      </c>
      <c r="J173" s="6" t="s">
        <v>3719</v>
      </c>
      <c r="K173" s="6" t="s">
        <v>3787</v>
      </c>
      <c r="L173" s="6" t="s">
        <v>3712</v>
      </c>
      <c r="M173" s="7">
        <v>43956.091874999998</v>
      </c>
      <c r="N173" s="6" t="s">
        <v>3720</v>
      </c>
      <c r="O173" s="6" t="s">
        <v>3729</v>
      </c>
      <c r="P173" s="6" t="s">
        <v>772</v>
      </c>
      <c r="Q173" s="6" t="s">
        <v>772</v>
      </c>
      <c r="R173" s="7"/>
      <c r="S173" s="6" t="s">
        <v>772</v>
      </c>
      <c r="T173" s="6" t="s">
        <v>3716</v>
      </c>
      <c r="U173" s="6" t="str">
        <f>TEXT(Table1[[#This Row],[Created]],"yyyy-mm-dd")</f>
        <v>2020-05-04</v>
      </c>
      <c r="V173" s="6" t="s">
        <v>2917</v>
      </c>
    </row>
    <row r="174" spans="1:22" hidden="1" x14ac:dyDescent="0.2">
      <c r="A174" s="6" t="s">
        <v>4418</v>
      </c>
      <c r="B174" s="6" t="s">
        <v>4419</v>
      </c>
      <c r="C174" s="6" t="s">
        <v>3724</v>
      </c>
      <c r="D174" s="7">
        <v>43955.81354166667</v>
      </c>
      <c r="E174" s="6" t="s">
        <v>1</v>
      </c>
      <c r="F174" s="6" t="s">
        <v>989</v>
      </c>
      <c r="G174" s="6">
        <v>0</v>
      </c>
      <c r="H174" s="6" t="s">
        <v>3711</v>
      </c>
      <c r="I174" s="6" t="s">
        <v>772</v>
      </c>
      <c r="J174" s="6" t="s">
        <v>3584</v>
      </c>
      <c r="K174" s="6" t="s">
        <v>3712</v>
      </c>
      <c r="L174" s="6" t="s">
        <v>3712</v>
      </c>
      <c r="M174" s="7">
        <v>43956.091192129628</v>
      </c>
      <c r="N174" s="6" t="s">
        <v>3713</v>
      </c>
      <c r="O174" s="6" t="s">
        <v>3721</v>
      </c>
      <c r="P174" s="6">
        <v>23989</v>
      </c>
      <c r="Q174" s="6" t="s">
        <v>3716</v>
      </c>
      <c r="R174" s="7">
        <v>43956.091192129628</v>
      </c>
      <c r="S174" s="6" t="s">
        <v>3712</v>
      </c>
      <c r="T174" s="6" t="s">
        <v>3716</v>
      </c>
      <c r="U174" s="6" t="str">
        <f>TEXT(Table1[[#This Row],[Created]],"yyyy-mm-dd")</f>
        <v>2020-05-04</v>
      </c>
      <c r="V174" s="6" t="s">
        <v>3579</v>
      </c>
    </row>
    <row r="175" spans="1:22" hidden="1" x14ac:dyDescent="0.2">
      <c r="A175" s="6" t="s">
        <v>4420</v>
      </c>
      <c r="B175" s="6" t="s">
        <v>3709</v>
      </c>
      <c r="C175" s="6" t="s">
        <v>3710</v>
      </c>
      <c r="D175" s="7">
        <v>43955.812581018516</v>
      </c>
      <c r="E175" s="6" t="s">
        <v>716</v>
      </c>
      <c r="F175" s="6" t="s">
        <v>772</v>
      </c>
      <c r="G175" s="6">
        <v>0</v>
      </c>
      <c r="H175" s="6" t="s">
        <v>3711</v>
      </c>
      <c r="I175" s="6" t="s">
        <v>3583</v>
      </c>
      <c r="J175" s="6" t="s">
        <v>3584</v>
      </c>
      <c r="K175" s="6" t="s">
        <v>772</v>
      </c>
      <c r="L175" s="6" t="s">
        <v>3712</v>
      </c>
      <c r="M175" s="7">
        <v>43955.836145833331</v>
      </c>
      <c r="N175" s="6" t="s">
        <v>3713</v>
      </c>
      <c r="O175" s="6" t="s">
        <v>772</v>
      </c>
      <c r="P175" s="6">
        <v>2036</v>
      </c>
      <c r="Q175" s="6" t="s">
        <v>3714</v>
      </c>
      <c r="R175" s="7">
        <v>43955.836145833331</v>
      </c>
      <c r="S175" s="6" t="s">
        <v>3715</v>
      </c>
      <c r="T175" s="6" t="s">
        <v>3716</v>
      </c>
      <c r="U175" s="6" t="str">
        <f>TEXT(Table1[[#This Row],[Created]],"yyyy-mm-dd")</f>
        <v>2020-05-04</v>
      </c>
      <c r="V175" s="6" t="s">
        <v>2917</v>
      </c>
    </row>
    <row r="176" spans="1:22" x14ac:dyDescent="0.2">
      <c r="A176" s="6" t="s">
        <v>4421</v>
      </c>
      <c r="B176" s="6" t="s">
        <v>3686</v>
      </c>
      <c r="C176" s="6" t="s">
        <v>4008</v>
      </c>
      <c r="D176" s="7">
        <v>43955.811238425929</v>
      </c>
      <c r="E176" s="6" t="s">
        <v>1</v>
      </c>
      <c r="F176" s="6" t="s">
        <v>988</v>
      </c>
      <c r="G176" s="6">
        <v>0</v>
      </c>
      <c r="H176" s="6" t="s">
        <v>3722</v>
      </c>
      <c r="I176" s="6" t="s">
        <v>3725</v>
      </c>
      <c r="J176" s="6" t="s">
        <v>3582</v>
      </c>
      <c r="K176" s="6" t="s">
        <v>3916</v>
      </c>
      <c r="L176" s="6" t="s">
        <v>3712</v>
      </c>
      <c r="M176" s="7">
        <v>43955.83011574074</v>
      </c>
      <c r="N176" s="6" t="s">
        <v>3720</v>
      </c>
      <c r="O176" s="6" t="s">
        <v>3721</v>
      </c>
      <c r="P176" s="6">
        <v>1631</v>
      </c>
      <c r="Q176" s="6" t="s">
        <v>3997</v>
      </c>
      <c r="R176" s="7">
        <v>43955.83011574074</v>
      </c>
      <c r="S176" s="6" t="s">
        <v>3916</v>
      </c>
      <c r="T176" s="6" t="s">
        <v>3716</v>
      </c>
      <c r="U176" s="6" t="str">
        <f>TEXT(Table1[[#This Row],[Created]],"yyyy-mm-dd")</f>
        <v>2020-05-04</v>
      </c>
      <c r="V176" s="6" t="s">
        <v>2927</v>
      </c>
    </row>
    <row r="177" spans="1:22" hidden="1" x14ac:dyDescent="0.2">
      <c r="A177" s="6" t="s">
        <v>4422</v>
      </c>
      <c r="B177" s="6" t="s">
        <v>3709</v>
      </c>
      <c r="C177" s="6" t="s">
        <v>3710</v>
      </c>
      <c r="D177" s="7">
        <v>43955.809953703705</v>
      </c>
      <c r="E177" s="6" t="s">
        <v>716</v>
      </c>
      <c r="F177" s="6" t="s">
        <v>772</v>
      </c>
      <c r="G177" s="6">
        <v>0</v>
      </c>
      <c r="H177" s="6" t="s">
        <v>3711</v>
      </c>
      <c r="I177" s="6" t="s">
        <v>3583</v>
      </c>
      <c r="J177" s="6" t="s">
        <v>3584</v>
      </c>
      <c r="K177" s="6" t="s">
        <v>772</v>
      </c>
      <c r="L177" s="6" t="s">
        <v>3712</v>
      </c>
      <c r="M177" s="7">
        <v>43955.829212962963</v>
      </c>
      <c r="N177" s="6" t="s">
        <v>3713</v>
      </c>
      <c r="O177" s="6" t="s">
        <v>772</v>
      </c>
      <c r="P177" s="6">
        <v>1664</v>
      </c>
      <c r="Q177" s="6" t="s">
        <v>3714</v>
      </c>
      <c r="R177" s="7">
        <v>43955.829212962963</v>
      </c>
      <c r="S177" s="6" t="s">
        <v>3715</v>
      </c>
      <c r="T177" s="6" t="s">
        <v>3716</v>
      </c>
      <c r="U177" s="6" t="str">
        <f>TEXT(Table1[[#This Row],[Created]],"yyyy-mm-dd")</f>
        <v>2020-05-04</v>
      </c>
      <c r="V177" s="6" t="s">
        <v>2917</v>
      </c>
    </row>
    <row r="178" spans="1:22" x14ac:dyDescent="0.2">
      <c r="A178" s="6" t="s">
        <v>4423</v>
      </c>
      <c r="B178" s="6" t="s">
        <v>3588</v>
      </c>
      <c r="C178" s="6" t="s">
        <v>3928</v>
      </c>
      <c r="D178" s="7">
        <v>43955.809918981482</v>
      </c>
      <c r="E178" s="6" t="s">
        <v>756</v>
      </c>
      <c r="F178" s="6" t="s">
        <v>988</v>
      </c>
      <c r="G178" s="6">
        <v>0</v>
      </c>
      <c r="H178" s="6" t="s">
        <v>3717</v>
      </c>
      <c r="I178" s="6" t="s">
        <v>3725</v>
      </c>
      <c r="J178" s="6" t="s">
        <v>3582</v>
      </c>
      <c r="K178" s="6" t="s">
        <v>3589</v>
      </c>
      <c r="L178" s="6" t="s">
        <v>3712</v>
      </c>
      <c r="M178" s="7">
        <v>43955.836284722223</v>
      </c>
      <c r="N178" s="6" t="s">
        <v>3720</v>
      </c>
      <c r="O178" s="6" t="s">
        <v>3721</v>
      </c>
      <c r="P178" s="6">
        <v>2278</v>
      </c>
      <c r="Q178" s="6" t="s">
        <v>3909</v>
      </c>
      <c r="R178" s="7">
        <v>43955.836284722223</v>
      </c>
      <c r="S178" s="6" t="s">
        <v>3589</v>
      </c>
      <c r="T178" s="6" t="s">
        <v>3716</v>
      </c>
      <c r="U178" s="6" t="str">
        <f>TEXT(Table1[[#This Row],[Created]],"yyyy-mm-dd")</f>
        <v>2020-05-04</v>
      </c>
      <c r="V178" s="6" t="s">
        <v>2922</v>
      </c>
    </row>
    <row r="179" spans="1:22" x14ac:dyDescent="0.2">
      <c r="A179" s="6" t="s">
        <v>4425</v>
      </c>
      <c r="B179" s="6" t="s">
        <v>3588</v>
      </c>
      <c r="C179" s="6" t="s">
        <v>3928</v>
      </c>
      <c r="D179" s="7">
        <v>43955.809872685182</v>
      </c>
      <c r="E179" s="6" t="s">
        <v>756</v>
      </c>
      <c r="F179" s="6" t="s">
        <v>988</v>
      </c>
      <c r="G179" s="6">
        <v>0</v>
      </c>
      <c r="H179" s="6" t="s">
        <v>3717</v>
      </c>
      <c r="I179" s="6" t="s">
        <v>3725</v>
      </c>
      <c r="J179" s="6" t="s">
        <v>3582</v>
      </c>
      <c r="K179" s="6" t="s">
        <v>3589</v>
      </c>
      <c r="L179" s="6" t="s">
        <v>3712</v>
      </c>
      <c r="M179" s="7">
        <v>43955.836273148147</v>
      </c>
      <c r="N179" s="6" t="s">
        <v>3720</v>
      </c>
      <c r="O179" s="6" t="s">
        <v>3721</v>
      </c>
      <c r="P179" s="6">
        <v>2281</v>
      </c>
      <c r="Q179" s="6" t="s">
        <v>3909</v>
      </c>
      <c r="R179" s="7">
        <v>43955.836273148147</v>
      </c>
      <c r="S179" s="6" t="s">
        <v>3589</v>
      </c>
      <c r="T179" s="6" t="s">
        <v>3716</v>
      </c>
      <c r="U179" s="6" t="str">
        <f>TEXT(Table1[[#This Row],[Created]],"yyyy-mm-dd")</f>
        <v>2020-05-04</v>
      </c>
      <c r="V179" s="6" t="s">
        <v>2922</v>
      </c>
    </row>
    <row r="180" spans="1:22" x14ac:dyDescent="0.2">
      <c r="A180" s="6" t="s">
        <v>4424</v>
      </c>
      <c r="B180" s="6" t="s">
        <v>3588</v>
      </c>
      <c r="C180" s="6" t="s">
        <v>3928</v>
      </c>
      <c r="D180" s="7">
        <v>43955.809837962966</v>
      </c>
      <c r="E180" s="6" t="s">
        <v>756</v>
      </c>
      <c r="F180" s="6" t="s">
        <v>988</v>
      </c>
      <c r="G180" s="6">
        <v>0</v>
      </c>
      <c r="H180" s="6" t="s">
        <v>3717</v>
      </c>
      <c r="I180" s="6" t="s">
        <v>3725</v>
      </c>
      <c r="J180" s="6" t="s">
        <v>3582</v>
      </c>
      <c r="K180" s="6" t="s">
        <v>3589</v>
      </c>
      <c r="L180" s="6" t="s">
        <v>3712</v>
      </c>
      <c r="M180" s="7">
        <v>43955.836273148147</v>
      </c>
      <c r="N180" s="6" t="s">
        <v>3720</v>
      </c>
      <c r="O180" s="6" t="s">
        <v>3721</v>
      </c>
      <c r="P180" s="6">
        <v>2284</v>
      </c>
      <c r="Q180" s="6" t="s">
        <v>3909</v>
      </c>
      <c r="R180" s="7">
        <v>43955.836284722223</v>
      </c>
      <c r="S180" s="6" t="s">
        <v>3589</v>
      </c>
      <c r="T180" s="6" t="s">
        <v>3716</v>
      </c>
      <c r="U180" s="6" t="str">
        <f>TEXT(Table1[[#This Row],[Created]],"yyyy-mm-dd")</f>
        <v>2020-05-04</v>
      </c>
      <c r="V180" s="6" t="s">
        <v>2922</v>
      </c>
    </row>
    <row r="181" spans="1:22" x14ac:dyDescent="0.2">
      <c r="A181" s="6" t="s">
        <v>4426</v>
      </c>
      <c r="B181" s="6" t="s">
        <v>3588</v>
      </c>
      <c r="C181" s="6" t="s">
        <v>3929</v>
      </c>
      <c r="D181" s="7">
        <v>43955.80841435185</v>
      </c>
      <c r="E181" s="6" t="s">
        <v>756</v>
      </c>
      <c r="F181" s="6" t="s">
        <v>988</v>
      </c>
      <c r="G181" s="6">
        <v>0</v>
      </c>
      <c r="H181" s="6" t="s">
        <v>3717</v>
      </c>
      <c r="I181" s="6" t="s">
        <v>3725</v>
      </c>
      <c r="J181" s="6" t="s">
        <v>3582</v>
      </c>
      <c r="K181" s="6" t="s">
        <v>3589</v>
      </c>
      <c r="L181" s="6" t="s">
        <v>3712</v>
      </c>
      <c r="M181" s="7">
        <v>43955.838449074072</v>
      </c>
      <c r="N181" s="6" t="s">
        <v>3720</v>
      </c>
      <c r="O181" s="6" t="s">
        <v>3721</v>
      </c>
      <c r="P181" s="6">
        <v>2595</v>
      </c>
      <c r="Q181" s="6" t="s">
        <v>3909</v>
      </c>
      <c r="R181" s="7">
        <v>43955.838449074072</v>
      </c>
      <c r="S181" s="6" t="s">
        <v>3589</v>
      </c>
      <c r="T181" s="6" t="s">
        <v>3716</v>
      </c>
      <c r="U181" s="6" t="str">
        <f>TEXT(Table1[[#This Row],[Created]],"yyyy-mm-dd")</f>
        <v>2020-05-04</v>
      </c>
      <c r="V181" s="6" t="s">
        <v>2922</v>
      </c>
    </row>
    <row r="182" spans="1:22" x14ac:dyDescent="0.2">
      <c r="A182" s="6" t="s">
        <v>4428</v>
      </c>
      <c r="B182" s="6" t="s">
        <v>3588</v>
      </c>
      <c r="C182" s="6" t="s">
        <v>3929</v>
      </c>
      <c r="D182" s="7">
        <v>43955.808379629627</v>
      </c>
      <c r="E182" s="6" t="s">
        <v>756</v>
      </c>
      <c r="F182" s="6" t="s">
        <v>988</v>
      </c>
      <c r="G182" s="6">
        <v>0</v>
      </c>
      <c r="H182" s="6" t="s">
        <v>3717</v>
      </c>
      <c r="I182" s="6" t="s">
        <v>3725</v>
      </c>
      <c r="J182" s="6" t="s">
        <v>3582</v>
      </c>
      <c r="K182" s="6" t="s">
        <v>3589</v>
      </c>
      <c r="L182" s="6" t="s">
        <v>3712</v>
      </c>
      <c r="M182" s="7">
        <v>43955.838437500002</v>
      </c>
      <c r="N182" s="6" t="s">
        <v>3720</v>
      </c>
      <c r="O182" s="6" t="s">
        <v>3721</v>
      </c>
      <c r="P182" s="6">
        <v>2597</v>
      </c>
      <c r="Q182" s="6" t="s">
        <v>3909</v>
      </c>
      <c r="R182" s="7">
        <v>43955.838437500002</v>
      </c>
      <c r="S182" s="6" t="s">
        <v>3589</v>
      </c>
      <c r="T182" s="6" t="s">
        <v>3716</v>
      </c>
      <c r="U182" s="6" t="str">
        <f>TEXT(Table1[[#This Row],[Created]],"yyyy-mm-dd")</f>
        <v>2020-05-04</v>
      </c>
      <c r="V182" s="6" t="s">
        <v>2922</v>
      </c>
    </row>
    <row r="183" spans="1:22" x14ac:dyDescent="0.2">
      <c r="A183" s="6" t="s">
        <v>4429</v>
      </c>
      <c r="B183" s="6" t="s">
        <v>3588</v>
      </c>
      <c r="C183" s="6" t="s">
        <v>3929</v>
      </c>
      <c r="D183" s="7">
        <v>43955.808344907404</v>
      </c>
      <c r="E183" s="6" t="s">
        <v>756</v>
      </c>
      <c r="F183" s="6" t="s">
        <v>988</v>
      </c>
      <c r="G183" s="6">
        <v>0</v>
      </c>
      <c r="H183" s="6" t="s">
        <v>3717</v>
      </c>
      <c r="I183" s="6" t="s">
        <v>3725</v>
      </c>
      <c r="J183" s="6" t="s">
        <v>3582</v>
      </c>
      <c r="K183" s="6" t="s">
        <v>3589</v>
      </c>
      <c r="L183" s="6" t="s">
        <v>3712</v>
      </c>
      <c r="M183" s="7">
        <v>43955.838449074072</v>
      </c>
      <c r="N183" s="6" t="s">
        <v>3720</v>
      </c>
      <c r="O183" s="6" t="s">
        <v>3721</v>
      </c>
      <c r="P183" s="6">
        <v>2601</v>
      </c>
      <c r="Q183" s="6" t="s">
        <v>3909</v>
      </c>
      <c r="R183" s="7">
        <v>43955.838449074072</v>
      </c>
      <c r="S183" s="6" t="s">
        <v>3589</v>
      </c>
      <c r="T183" s="6" t="s">
        <v>3716</v>
      </c>
      <c r="U183" s="6" t="str">
        <f>TEXT(Table1[[#This Row],[Created]],"yyyy-mm-dd")</f>
        <v>2020-05-04</v>
      </c>
      <c r="V183" s="6" t="s">
        <v>2922</v>
      </c>
    </row>
    <row r="184" spans="1:22" x14ac:dyDescent="0.2">
      <c r="A184" s="6" t="s">
        <v>4427</v>
      </c>
      <c r="B184" s="6" t="s">
        <v>3588</v>
      </c>
      <c r="C184" s="6" t="s">
        <v>3929</v>
      </c>
      <c r="D184" s="7">
        <v>43955.808298611111</v>
      </c>
      <c r="E184" s="6" t="s">
        <v>756</v>
      </c>
      <c r="F184" s="6" t="s">
        <v>988</v>
      </c>
      <c r="G184" s="6">
        <v>0</v>
      </c>
      <c r="H184" s="6" t="s">
        <v>3717</v>
      </c>
      <c r="I184" s="6" t="s">
        <v>3725</v>
      </c>
      <c r="J184" s="6" t="s">
        <v>3582</v>
      </c>
      <c r="K184" s="6" t="s">
        <v>3589</v>
      </c>
      <c r="L184" s="6" t="s">
        <v>3712</v>
      </c>
      <c r="M184" s="7">
        <v>43955.838437500002</v>
      </c>
      <c r="N184" s="6" t="s">
        <v>3720</v>
      </c>
      <c r="O184" s="6" t="s">
        <v>3721</v>
      </c>
      <c r="P184" s="6">
        <v>2604</v>
      </c>
      <c r="Q184" s="6" t="s">
        <v>3909</v>
      </c>
      <c r="R184" s="7">
        <v>43955.838449074072</v>
      </c>
      <c r="S184" s="6" t="s">
        <v>3589</v>
      </c>
      <c r="T184" s="6" t="s">
        <v>3716</v>
      </c>
      <c r="U184" s="6" t="str">
        <f>TEXT(Table1[[#This Row],[Created]],"yyyy-mm-dd")</f>
        <v>2020-05-04</v>
      </c>
      <c r="V184" s="6" t="s">
        <v>2922</v>
      </c>
    </row>
    <row r="185" spans="1:22" x14ac:dyDescent="0.2">
      <c r="A185" s="6" t="s">
        <v>4430</v>
      </c>
      <c r="B185" s="6" t="s">
        <v>4431</v>
      </c>
      <c r="C185" s="6" t="s">
        <v>4432</v>
      </c>
      <c r="D185" s="7">
        <v>43955.806446759256</v>
      </c>
      <c r="E185" s="6" t="s">
        <v>3634</v>
      </c>
      <c r="F185" s="6" t="s">
        <v>3116</v>
      </c>
      <c r="G185" s="6">
        <v>0</v>
      </c>
      <c r="H185" s="6" t="s">
        <v>3722</v>
      </c>
      <c r="I185" s="6" t="s">
        <v>3725</v>
      </c>
      <c r="J185" s="6" t="s">
        <v>3582</v>
      </c>
      <c r="K185" s="6" t="s">
        <v>3798</v>
      </c>
      <c r="L185" s="6" t="s">
        <v>3712</v>
      </c>
      <c r="M185" s="7">
        <v>43955.831689814811</v>
      </c>
      <c r="N185" s="6" t="s">
        <v>3720</v>
      </c>
      <c r="O185" s="6" t="s">
        <v>3721</v>
      </c>
      <c r="P185" s="6">
        <v>2181</v>
      </c>
      <c r="Q185" s="6" t="s">
        <v>3799</v>
      </c>
      <c r="R185" s="7">
        <v>43955.831689814811</v>
      </c>
      <c r="S185" s="6" t="s">
        <v>3798</v>
      </c>
      <c r="T185" s="6" t="s">
        <v>3716</v>
      </c>
      <c r="U185" s="6" t="str">
        <f>TEXT(Table1[[#This Row],[Created]],"yyyy-mm-dd")</f>
        <v>2020-05-04</v>
      </c>
      <c r="V185" s="6" t="s">
        <v>2920</v>
      </c>
    </row>
    <row r="186" spans="1:22" hidden="1" x14ac:dyDescent="0.2">
      <c r="A186" s="6" t="s">
        <v>4433</v>
      </c>
      <c r="B186" s="6" t="s">
        <v>3709</v>
      </c>
      <c r="C186" s="6" t="s">
        <v>3710</v>
      </c>
      <c r="D186" s="7">
        <v>43955.805868055555</v>
      </c>
      <c r="E186" s="6" t="s">
        <v>716</v>
      </c>
      <c r="F186" s="6" t="s">
        <v>772</v>
      </c>
      <c r="G186" s="6">
        <v>0</v>
      </c>
      <c r="H186" s="6" t="s">
        <v>3711</v>
      </c>
      <c r="I186" s="6" t="s">
        <v>3583</v>
      </c>
      <c r="J186" s="6" t="s">
        <v>3584</v>
      </c>
      <c r="K186" s="6" t="s">
        <v>772</v>
      </c>
      <c r="L186" s="6" t="s">
        <v>3712</v>
      </c>
      <c r="M186" s="7">
        <v>43955.829201388886</v>
      </c>
      <c r="N186" s="6" t="s">
        <v>3713</v>
      </c>
      <c r="O186" s="6" t="s">
        <v>772</v>
      </c>
      <c r="P186" s="6">
        <v>2016</v>
      </c>
      <c r="Q186" s="6" t="s">
        <v>3714</v>
      </c>
      <c r="R186" s="7">
        <v>43955.829201388886</v>
      </c>
      <c r="S186" s="6" t="s">
        <v>3715</v>
      </c>
      <c r="T186" s="6" t="s">
        <v>3716</v>
      </c>
      <c r="U186" s="6" t="str">
        <f>TEXT(Table1[[#This Row],[Created]],"yyyy-mm-dd")</f>
        <v>2020-05-04</v>
      </c>
      <c r="V186" s="6" t="s">
        <v>2917</v>
      </c>
    </row>
    <row r="187" spans="1:22" hidden="1" x14ac:dyDescent="0.2">
      <c r="A187" s="6" t="s">
        <v>4434</v>
      </c>
      <c r="B187" s="6" t="s">
        <v>3860</v>
      </c>
      <c r="C187" s="6" t="s">
        <v>3858</v>
      </c>
      <c r="D187" s="7">
        <v>43955.803391203706</v>
      </c>
      <c r="E187" s="6" t="s">
        <v>1664</v>
      </c>
      <c r="F187" s="6" t="s">
        <v>3120</v>
      </c>
      <c r="G187" s="6">
        <v>0</v>
      </c>
      <c r="H187" s="6" t="s">
        <v>3711</v>
      </c>
      <c r="I187" s="6" t="s">
        <v>772</v>
      </c>
      <c r="J187" s="6" t="s">
        <v>3730</v>
      </c>
      <c r="K187" s="6" t="s">
        <v>772</v>
      </c>
      <c r="L187" s="6" t="s">
        <v>3712</v>
      </c>
      <c r="M187" s="7">
        <v>43955.810486111113</v>
      </c>
      <c r="N187" s="6" t="s">
        <v>3713</v>
      </c>
      <c r="O187" s="6" t="s">
        <v>3721</v>
      </c>
      <c r="P187" s="6" t="s">
        <v>772</v>
      </c>
      <c r="Q187" s="6" t="s">
        <v>772</v>
      </c>
      <c r="R187" s="7"/>
      <c r="S187" s="6" t="s">
        <v>772</v>
      </c>
      <c r="T187" s="6" t="s">
        <v>3716</v>
      </c>
      <c r="U187" s="6" t="str">
        <f>TEXT(Table1[[#This Row],[Created]],"yyyy-mm-dd")</f>
        <v>2020-05-04</v>
      </c>
      <c r="V187" s="6" t="s">
        <v>2920</v>
      </c>
    </row>
    <row r="188" spans="1:22" hidden="1" x14ac:dyDescent="0.2">
      <c r="A188" s="6" t="s">
        <v>4435</v>
      </c>
      <c r="B188" s="6" t="s">
        <v>3794</v>
      </c>
      <c r="C188" s="6" t="s">
        <v>3801</v>
      </c>
      <c r="D188" s="7">
        <v>43955.802893518521</v>
      </c>
      <c r="E188" s="6" t="s">
        <v>1</v>
      </c>
      <c r="F188" s="6" t="s">
        <v>989</v>
      </c>
      <c r="G188" s="6">
        <v>0</v>
      </c>
      <c r="H188" s="6" t="s">
        <v>3711</v>
      </c>
      <c r="I188" s="6" t="s">
        <v>772</v>
      </c>
      <c r="J188" s="6" t="s">
        <v>3584</v>
      </c>
      <c r="K188" s="6" t="s">
        <v>3712</v>
      </c>
      <c r="L188" s="6" t="s">
        <v>3712</v>
      </c>
      <c r="M188" s="7">
        <v>43956.087476851855</v>
      </c>
      <c r="N188" s="6" t="s">
        <v>3713</v>
      </c>
      <c r="O188" s="6" t="s">
        <v>3721</v>
      </c>
      <c r="P188" s="6">
        <v>24588</v>
      </c>
      <c r="Q188" s="6" t="s">
        <v>3716</v>
      </c>
      <c r="R188" s="7">
        <v>43956.087476851855</v>
      </c>
      <c r="S188" s="6" t="s">
        <v>3712</v>
      </c>
      <c r="T188" s="6" t="s">
        <v>3716</v>
      </c>
      <c r="U188" s="6" t="str">
        <f>TEXT(Table1[[#This Row],[Created]],"yyyy-mm-dd")</f>
        <v>2020-05-04</v>
      </c>
      <c r="V188" s="6" t="s">
        <v>3579</v>
      </c>
    </row>
    <row r="189" spans="1:22" hidden="1" x14ac:dyDescent="0.2">
      <c r="A189" s="6" t="s">
        <v>4436</v>
      </c>
      <c r="B189" s="6" t="s">
        <v>3709</v>
      </c>
      <c r="C189" s="6" t="s">
        <v>3710</v>
      </c>
      <c r="D189" s="7">
        <v>43955.802245370367</v>
      </c>
      <c r="E189" s="6" t="s">
        <v>716</v>
      </c>
      <c r="F189" s="6" t="s">
        <v>772</v>
      </c>
      <c r="G189" s="6">
        <v>0</v>
      </c>
      <c r="H189" s="6" t="s">
        <v>3711</v>
      </c>
      <c r="I189" s="6" t="s">
        <v>3583</v>
      </c>
      <c r="J189" s="6" t="s">
        <v>3584</v>
      </c>
      <c r="K189" s="6" t="s">
        <v>772</v>
      </c>
      <c r="L189" s="6" t="s">
        <v>3712</v>
      </c>
      <c r="M189" s="7">
        <v>43955.822268518517</v>
      </c>
      <c r="N189" s="6" t="s">
        <v>3713</v>
      </c>
      <c r="O189" s="6" t="s">
        <v>772</v>
      </c>
      <c r="P189" s="6">
        <v>1730</v>
      </c>
      <c r="Q189" s="6" t="s">
        <v>3714</v>
      </c>
      <c r="R189" s="7">
        <v>43955.822268518517</v>
      </c>
      <c r="S189" s="6" t="s">
        <v>3715</v>
      </c>
      <c r="T189" s="6" t="s">
        <v>3716</v>
      </c>
      <c r="U189" s="6" t="str">
        <f>TEXT(Table1[[#This Row],[Created]],"yyyy-mm-dd")</f>
        <v>2020-05-04</v>
      </c>
      <c r="V189" s="6" t="s">
        <v>2917</v>
      </c>
    </row>
    <row r="190" spans="1:22" hidden="1" x14ac:dyDescent="0.2">
      <c r="A190" s="6" t="s">
        <v>4437</v>
      </c>
      <c r="B190" s="6" t="s">
        <v>3734</v>
      </c>
      <c r="C190" s="6" t="s">
        <v>4438</v>
      </c>
      <c r="D190" s="7">
        <v>43955.800682870373</v>
      </c>
      <c r="E190" s="6" t="s">
        <v>1</v>
      </c>
      <c r="F190" s="6" t="s">
        <v>989</v>
      </c>
      <c r="G190" s="6">
        <v>0</v>
      </c>
      <c r="H190" s="6" t="s">
        <v>3711</v>
      </c>
      <c r="I190" s="6" t="s">
        <v>772</v>
      </c>
      <c r="J190" s="6" t="s">
        <v>3730</v>
      </c>
      <c r="K190" s="6" t="s">
        <v>772</v>
      </c>
      <c r="L190" s="6" t="s">
        <v>3712</v>
      </c>
      <c r="M190" s="7">
        <v>43955.803217592591</v>
      </c>
      <c r="N190" s="6" t="s">
        <v>3713</v>
      </c>
      <c r="O190" s="6" t="s">
        <v>3721</v>
      </c>
      <c r="P190" s="6" t="s">
        <v>772</v>
      </c>
      <c r="Q190" s="6" t="s">
        <v>772</v>
      </c>
      <c r="R190" s="7"/>
      <c r="S190" s="6" t="s">
        <v>772</v>
      </c>
      <c r="T190" s="6" t="s">
        <v>3716</v>
      </c>
      <c r="U190" s="6" t="str">
        <f>TEXT(Table1[[#This Row],[Created]],"yyyy-mm-dd")</f>
        <v>2020-05-04</v>
      </c>
      <c r="V190" s="6" t="s">
        <v>2927</v>
      </c>
    </row>
    <row r="191" spans="1:22" x14ac:dyDescent="0.2">
      <c r="A191" s="6" t="s">
        <v>4439</v>
      </c>
      <c r="B191" s="6" t="s">
        <v>4440</v>
      </c>
      <c r="C191" s="6" t="s">
        <v>4441</v>
      </c>
      <c r="D191" s="7">
        <v>43955.799930555557</v>
      </c>
      <c r="E191" s="6" t="s">
        <v>717</v>
      </c>
      <c r="F191" s="6" t="s">
        <v>3121</v>
      </c>
      <c r="G191" s="6">
        <v>0</v>
      </c>
      <c r="H191" s="6" t="s">
        <v>3717</v>
      </c>
      <c r="I191" s="6" t="s">
        <v>4442</v>
      </c>
      <c r="J191" s="6" t="s">
        <v>3585</v>
      </c>
      <c r="K191" s="6" t="s">
        <v>3923</v>
      </c>
      <c r="L191" s="6" t="s">
        <v>3712</v>
      </c>
      <c r="M191" s="7">
        <v>43956.036562499998</v>
      </c>
      <c r="N191" s="6" t="s">
        <v>3720</v>
      </c>
      <c r="O191" s="6" t="s">
        <v>3729</v>
      </c>
      <c r="P191" s="6" t="s">
        <v>772</v>
      </c>
      <c r="Q191" s="6" t="s">
        <v>772</v>
      </c>
      <c r="R191" s="7"/>
      <c r="S191" s="6" t="s">
        <v>772</v>
      </c>
      <c r="T191" s="6" t="s">
        <v>3716</v>
      </c>
      <c r="U191" s="6" t="str">
        <f>TEXT(Table1[[#This Row],[Created]],"yyyy-mm-dd")</f>
        <v>2020-05-04</v>
      </c>
      <c r="V191" s="6" t="s">
        <v>2914</v>
      </c>
    </row>
    <row r="192" spans="1:22" hidden="1" x14ac:dyDescent="0.2">
      <c r="A192" s="6" t="s">
        <v>4443</v>
      </c>
      <c r="B192" s="6" t="s">
        <v>3709</v>
      </c>
      <c r="C192" s="6" t="s">
        <v>3710</v>
      </c>
      <c r="D192" s="7">
        <v>43955.798819444448</v>
      </c>
      <c r="E192" s="6" t="s">
        <v>716</v>
      </c>
      <c r="F192" s="6" t="s">
        <v>772</v>
      </c>
      <c r="G192" s="6">
        <v>0</v>
      </c>
      <c r="H192" s="6" t="s">
        <v>3711</v>
      </c>
      <c r="I192" s="6" t="s">
        <v>3583</v>
      </c>
      <c r="J192" s="6" t="s">
        <v>3584</v>
      </c>
      <c r="K192" s="6" t="s">
        <v>772</v>
      </c>
      <c r="L192" s="6" t="s">
        <v>3712</v>
      </c>
      <c r="M192" s="7">
        <v>43955.822256944448</v>
      </c>
      <c r="N192" s="6" t="s">
        <v>3713</v>
      </c>
      <c r="O192" s="6" t="s">
        <v>772</v>
      </c>
      <c r="P192" s="6">
        <v>2025</v>
      </c>
      <c r="Q192" s="6" t="s">
        <v>3714</v>
      </c>
      <c r="R192" s="7">
        <v>43955.822256944448</v>
      </c>
      <c r="S192" s="6" t="s">
        <v>3715</v>
      </c>
      <c r="T192" s="6" t="s">
        <v>3716</v>
      </c>
      <c r="U192" s="6" t="str">
        <f>TEXT(Table1[[#This Row],[Created]],"yyyy-mm-dd")</f>
        <v>2020-05-04</v>
      </c>
      <c r="V192" s="6" t="s">
        <v>2917</v>
      </c>
    </row>
    <row r="193" spans="1:22" hidden="1" x14ac:dyDescent="0.2">
      <c r="A193" s="6" t="s">
        <v>4444</v>
      </c>
      <c r="B193" s="6" t="s">
        <v>3709</v>
      </c>
      <c r="C193" s="6" t="s">
        <v>3710</v>
      </c>
      <c r="D193" s="7">
        <v>43955.795439814814</v>
      </c>
      <c r="E193" s="6" t="s">
        <v>716</v>
      </c>
      <c r="F193" s="6" t="s">
        <v>772</v>
      </c>
      <c r="G193" s="6">
        <v>0</v>
      </c>
      <c r="H193" s="6" t="s">
        <v>3711</v>
      </c>
      <c r="I193" s="6" t="s">
        <v>3583</v>
      </c>
      <c r="J193" s="6" t="s">
        <v>3584</v>
      </c>
      <c r="K193" s="6" t="s">
        <v>772</v>
      </c>
      <c r="L193" s="6" t="s">
        <v>3712</v>
      </c>
      <c r="M193" s="7">
        <v>43955.815324074072</v>
      </c>
      <c r="N193" s="6" t="s">
        <v>3713</v>
      </c>
      <c r="O193" s="6" t="s">
        <v>772</v>
      </c>
      <c r="P193" s="6">
        <v>1718</v>
      </c>
      <c r="Q193" s="6" t="s">
        <v>3714</v>
      </c>
      <c r="R193" s="7">
        <v>43955.815324074072</v>
      </c>
      <c r="S193" s="6" t="s">
        <v>3715</v>
      </c>
      <c r="T193" s="6" t="s">
        <v>3716</v>
      </c>
      <c r="U193" s="6" t="str">
        <f>TEXT(Table1[[#This Row],[Created]],"yyyy-mm-dd")</f>
        <v>2020-05-04</v>
      </c>
      <c r="V193" s="6" t="s">
        <v>2917</v>
      </c>
    </row>
    <row r="194" spans="1:22" hidden="1" x14ac:dyDescent="0.2">
      <c r="A194" s="6" t="s">
        <v>4445</v>
      </c>
      <c r="B194" s="6" t="s">
        <v>3588</v>
      </c>
      <c r="C194" s="6" t="s">
        <v>4446</v>
      </c>
      <c r="D194" s="7">
        <v>43955.79478009259</v>
      </c>
      <c r="E194" s="6" t="s">
        <v>790</v>
      </c>
      <c r="F194" s="6" t="s">
        <v>3118</v>
      </c>
      <c r="G194" s="6">
        <v>0</v>
      </c>
      <c r="H194" s="6" t="s">
        <v>3711</v>
      </c>
      <c r="I194" s="6" t="s">
        <v>772</v>
      </c>
      <c r="J194" s="6" t="s">
        <v>3730</v>
      </c>
      <c r="K194" s="6" t="s">
        <v>772</v>
      </c>
      <c r="L194" s="6" t="s">
        <v>3712</v>
      </c>
      <c r="M194" s="7">
        <v>43955.806111111109</v>
      </c>
      <c r="N194" s="6" t="s">
        <v>3720</v>
      </c>
      <c r="O194" s="6" t="s">
        <v>3721</v>
      </c>
      <c r="P194" s="6" t="s">
        <v>772</v>
      </c>
      <c r="Q194" s="6" t="s">
        <v>772</v>
      </c>
      <c r="R194" s="7"/>
      <c r="S194" s="6" t="s">
        <v>772</v>
      </c>
      <c r="T194" s="6" t="s">
        <v>3716</v>
      </c>
      <c r="U194" s="6" t="str">
        <f>TEXT(Table1[[#This Row],[Created]],"yyyy-mm-dd")</f>
        <v>2020-05-04</v>
      </c>
      <c r="V194" s="6" t="s">
        <v>2917</v>
      </c>
    </row>
    <row r="195" spans="1:22" hidden="1" x14ac:dyDescent="0.2">
      <c r="A195" s="6" t="s">
        <v>4447</v>
      </c>
      <c r="B195" s="6" t="s">
        <v>4448</v>
      </c>
      <c r="C195" s="6" t="s">
        <v>3669</v>
      </c>
      <c r="D195" s="7">
        <v>43955.793993055559</v>
      </c>
      <c r="E195" s="6" t="s">
        <v>1</v>
      </c>
      <c r="F195" s="6" t="s">
        <v>989</v>
      </c>
      <c r="G195" s="6">
        <v>0</v>
      </c>
      <c r="H195" s="6" t="s">
        <v>3711</v>
      </c>
      <c r="I195" s="6" t="s">
        <v>772</v>
      </c>
      <c r="J195" s="6" t="s">
        <v>3584</v>
      </c>
      <c r="K195" s="6" t="s">
        <v>3712</v>
      </c>
      <c r="L195" s="6" t="s">
        <v>3712</v>
      </c>
      <c r="M195" s="7">
        <v>43955.800787037035</v>
      </c>
      <c r="N195" s="6" t="s">
        <v>3713</v>
      </c>
      <c r="O195" s="6" t="s">
        <v>3721</v>
      </c>
      <c r="P195" s="6">
        <v>587</v>
      </c>
      <c r="Q195" s="6" t="s">
        <v>3716</v>
      </c>
      <c r="R195" s="7">
        <v>43955.800787037035</v>
      </c>
      <c r="S195" s="6" t="s">
        <v>3712</v>
      </c>
      <c r="T195" s="6" t="s">
        <v>3716</v>
      </c>
      <c r="U195" s="6" t="str">
        <f>TEXT(Table1[[#This Row],[Created]],"yyyy-mm-dd")</f>
        <v>2020-05-04</v>
      </c>
      <c r="V195" s="6" t="s">
        <v>2927</v>
      </c>
    </row>
    <row r="196" spans="1:22" hidden="1" x14ac:dyDescent="0.2">
      <c r="A196" s="6" t="s">
        <v>4449</v>
      </c>
      <c r="B196" s="6" t="s">
        <v>3709</v>
      </c>
      <c r="C196" s="6" t="s">
        <v>3710</v>
      </c>
      <c r="D196" s="7">
        <v>43955.791875000003</v>
      </c>
      <c r="E196" s="6" t="s">
        <v>716</v>
      </c>
      <c r="F196" s="6" t="s">
        <v>772</v>
      </c>
      <c r="G196" s="6">
        <v>0</v>
      </c>
      <c r="H196" s="6" t="s">
        <v>3711</v>
      </c>
      <c r="I196" s="6" t="s">
        <v>3583</v>
      </c>
      <c r="J196" s="6" t="s">
        <v>3584</v>
      </c>
      <c r="K196" s="6" t="s">
        <v>772</v>
      </c>
      <c r="L196" s="6" t="s">
        <v>3712</v>
      </c>
      <c r="M196" s="7">
        <v>43955.815312500003</v>
      </c>
      <c r="N196" s="6" t="s">
        <v>3713</v>
      </c>
      <c r="O196" s="6" t="s">
        <v>772</v>
      </c>
      <c r="P196" s="6">
        <v>2025</v>
      </c>
      <c r="Q196" s="6" t="s">
        <v>3714</v>
      </c>
      <c r="R196" s="7">
        <v>43955.815312500003</v>
      </c>
      <c r="S196" s="6" t="s">
        <v>3715</v>
      </c>
      <c r="T196" s="6" t="s">
        <v>3716</v>
      </c>
      <c r="U196" s="6" t="str">
        <f>TEXT(Table1[[#This Row],[Created]],"yyyy-mm-dd")</f>
        <v>2020-05-04</v>
      </c>
      <c r="V196" s="6" t="s">
        <v>2917</v>
      </c>
    </row>
    <row r="197" spans="1:22" hidden="1" x14ac:dyDescent="0.2">
      <c r="A197" s="6" t="s">
        <v>4450</v>
      </c>
      <c r="B197" s="6" t="s">
        <v>3709</v>
      </c>
      <c r="C197" s="6" t="s">
        <v>3710</v>
      </c>
      <c r="D197" s="7">
        <v>43955.788854166669</v>
      </c>
      <c r="E197" s="6" t="s">
        <v>716</v>
      </c>
      <c r="F197" s="6" t="s">
        <v>772</v>
      </c>
      <c r="G197" s="6">
        <v>0</v>
      </c>
      <c r="H197" s="6" t="s">
        <v>3711</v>
      </c>
      <c r="I197" s="6" t="s">
        <v>3583</v>
      </c>
      <c r="J197" s="6" t="s">
        <v>3584</v>
      </c>
      <c r="K197" s="6" t="s">
        <v>772</v>
      </c>
      <c r="L197" s="6" t="s">
        <v>3712</v>
      </c>
      <c r="M197" s="7">
        <v>43955.808379629627</v>
      </c>
      <c r="N197" s="6" t="s">
        <v>3713</v>
      </c>
      <c r="O197" s="6" t="s">
        <v>772</v>
      </c>
      <c r="P197" s="6">
        <v>1687</v>
      </c>
      <c r="Q197" s="6" t="s">
        <v>3714</v>
      </c>
      <c r="R197" s="7">
        <v>43955.808379629627</v>
      </c>
      <c r="S197" s="6" t="s">
        <v>3715</v>
      </c>
      <c r="T197" s="6" t="s">
        <v>3716</v>
      </c>
      <c r="U197" s="6" t="str">
        <f>TEXT(Table1[[#This Row],[Created]],"yyyy-mm-dd")</f>
        <v>2020-05-04</v>
      </c>
      <c r="V197" s="6" t="s">
        <v>2917</v>
      </c>
    </row>
    <row r="198" spans="1:22" x14ac:dyDescent="0.2">
      <c r="A198" s="6" t="s">
        <v>4451</v>
      </c>
      <c r="B198" s="6" t="s">
        <v>4452</v>
      </c>
      <c r="C198" s="6" t="s">
        <v>4453</v>
      </c>
      <c r="D198" s="7">
        <v>43955.7887962963</v>
      </c>
      <c r="E198" s="6" t="s">
        <v>3067</v>
      </c>
      <c r="F198" s="6" t="s">
        <v>3121</v>
      </c>
      <c r="G198" s="6">
        <v>0</v>
      </c>
      <c r="H198" s="6" t="s">
        <v>3717</v>
      </c>
      <c r="I198" s="6" t="s">
        <v>3049</v>
      </c>
      <c r="J198" s="6" t="s">
        <v>3582</v>
      </c>
      <c r="K198" s="6" t="s">
        <v>3923</v>
      </c>
      <c r="L198" s="6" t="s">
        <v>3712</v>
      </c>
      <c r="M198" s="7">
        <v>43955.955671296295</v>
      </c>
      <c r="N198" s="6" t="s">
        <v>3720</v>
      </c>
      <c r="O198" s="6" t="s">
        <v>3729</v>
      </c>
      <c r="P198" s="6">
        <v>14418</v>
      </c>
      <c r="Q198" s="6" t="s">
        <v>4022</v>
      </c>
      <c r="R198" s="7">
        <v>43955.955671296295</v>
      </c>
      <c r="S198" s="6" t="s">
        <v>3923</v>
      </c>
      <c r="T198" s="6" t="s">
        <v>3716</v>
      </c>
      <c r="U198" s="6" t="str">
        <f>TEXT(Table1[[#This Row],[Created]],"yyyy-mm-dd")</f>
        <v>2020-05-04</v>
      </c>
      <c r="V198" s="6" t="s">
        <v>2919</v>
      </c>
    </row>
    <row r="199" spans="1:22" x14ac:dyDescent="0.2">
      <c r="A199" s="6" t="s">
        <v>4454</v>
      </c>
      <c r="B199" s="6" t="s">
        <v>4455</v>
      </c>
      <c r="C199" s="6" t="s">
        <v>4456</v>
      </c>
      <c r="D199" s="7">
        <v>43955.788321759261</v>
      </c>
      <c r="E199" s="6" t="s">
        <v>3575</v>
      </c>
      <c r="F199" s="6" t="s">
        <v>3116</v>
      </c>
      <c r="G199" s="6">
        <v>0</v>
      </c>
      <c r="H199" s="6" t="s">
        <v>3717</v>
      </c>
      <c r="I199" s="6" t="s">
        <v>772</v>
      </c>
      <c r="J199" s="6" t="s">
        <v>3584</v>
      </c>
      <c r="K199" s="6" t="s">
        <v>3712</v>
      </c>
      <c r="L199" s="6" t="s">
        <v>3712</v>
      </c>
      <c r="M199" s="7">
        <v>43955.843090277776</v>
      </c>
      <c r="N199" s="6" t="s">
        <v>3713</v>
      </c>
      <c r="O199" s="6" t="s">
        <v>3721</v>
      </c>
      <c r="P199" s="6">
        <v>4732</v>
      </c>
      <c r="Q199" s="6" t="s">
        <v>3716</v>
      </c>
      <c r="R199" s="7">
        <v>43955.833321759259</v>
      </c>
      <c r="S199" s="6" t="s">
        <v>3712</v>
      </c>
      <c r="T199" s="6" t="s">
        <v>3716</v>
      </c>
      <c r="U199" s="6" t="str">
        <f>TEXT(Table1[[#This Row],[Created]],"yyyy-mm-dd")</f>
        <v>2020-05-04</v>
      </c>
      <c r="V199" s="6" t="s">
        <v>2918</v>
      </c>
    </row>
    <row r="200" spans="1:22" hidden="1" x14ac:dyDescent="0.2">
      <c r="A200" s="6" t="s">
        <v>4457</v>
      </c>
      <c r="B200" s="6" t="s">
        <v>3709</v>
      </c>
      <c r="C200" s="6" t="s">
        <v>3710</v>
      </c>
      <c r="D200" s="7">
        <v>43955.784930555557</v>
      </c>
      <c r="E200" s="6" t="s">
        <v>716</v>
      </c>
      <c r="F200" s="6" t="s">
        <v>772</v>
      </c>
      <c r="G200" s="6">
        <v>0</v>
      </c>
      <c r="H200" s="6" t="s">
        <v>3711</v>
      </c>
      <c r="I200" s="6" t="s">
        <v>3583</v>
      </c>
      <c r="J200" s="6" t="s">
        <v>3584</v>
      </c>
      <c r="K200" s="6" t="s">
        <v>772</v>
      </c>
      <c r="L200" s="6" t="s">
        <v>3712</v>
      </c>
      <c r="M200" s="7">
        <v>43955.808368055557</v>
      </c>
      <c r="N200" s="6" t="s">
        <v>3713</v>
      </c>
      <c r="O200" s="6" t="s">
        <v>772</v>
      </c>
      <c r="P200" s="6">
        <v>2025</v>
      </c>
      <c r="Q200" s="6" t="s">
        <v>3714</v>
      </c>
      <c r="R200" s="7">
        <v>43955.808368055557</v>
      </c>
      <c r="S200" s="6" t="s">
        <v>3715</v>
      </c>
      <c r="T200" s="6" t="s">
        <v>3716</v>
      </c>
      <c r="U200" s="6" t="str">
        <f>TEXT(Table1[[#This Row],[Created]],"yyyy-mm-dd")</f>
        <v>2020-05-04</v>
      </c>
      <c r="V200" s="6" t="s">
        <v>2917</v>
      </c>
    </row>
    <row r="201" spans="1:22" hidden="1" x14ac:dyDescent="0.2">
      <c r="A201" s="6" t="s">
        <v>4458</v>
      </c>
      <c r="B201" s="6" t="s">
        <v>3709</v>
      </c>
      <c r="C201" s="6" t="s">
        <v>3710</v>
      </c>
      <c r="D201" s="7">
        <v>43955.781678240739</v>
      </c>
      <c r="E201" s="6" t="s">
        <v>716</v>
      </c>
      <c r="F201" s="6" t="s">
        <v>772</v>
      </c>
      <c r="G201" s="6">
        <v>0</v>
      </c>
      <c r="H201" s="6" t="s">
        <v>3711</v>
      </c>
      <c r="I201" s="6" t="s">
        <v>3583</v>
      </c>
      <c r="J201" s="6" t="s">
        <v>3584</v>
      </c>
      <c r="K201" s="6" t="s">
        <v>772</v>
      </c>
      <c r="L201" s="6" t="s">
        <v>3712</v>
      </c>
      <c r="M201" s="7">
        <v>43955.801435185182</v>
      </c>
      <c r="N201" s="6" t="s">
        <v>3713</v>
      </c>
      <c r="O201" s="6" t="s">
        <v>772</v>
      </c>
      <c r="P201" s="6">
        <v>1707</v>
      </c>
      <c r="Q201" s="6" t="s">
        <v>3714</v>
      </c>
      <c r="R201" s="7">
        <v>43955.801435185182</v>
      </c>
      <c r="S201" s="6" t="s">
        <v>3715</v>
      </c>
      <c r="T201" s="6" t="s">
        <v>3716</v>
      </c>
      <c r="U201" s="6" t="str">
        <f>TEXT(Table1[[#This Row],[Created]],"yyyy-mm-dd")</f>
        <v>2020-05-04</v>
      </c>
      <c r="V201" s="6" t="s">
        <v>2917</v>
      </c>
    </row>
    <row r="202" spans="1:22" x14ac:dyDescent="0.2">
      <c r="A202" s="6" t="s">
        <v>4459</v>
      </c>
      <c r="B202" s="6" t="s">
        <v>4460</v>
      </c>
      <c r="C202" s="6" t="s">
        <v>4461</v>
      </c>
      <c r="D202" s="7">
        <v>43955.781412037039</v>
      </c>
      <c r="E202" s="6" t="s">
        <v>760</v>
      </c>
      <c r="F202" s="6" t="s">
        <v>3124</v>
      </c>
      <c r="G202" s="6">
        <v>0</v>
      </c>
      <c r="H202" s="6" t="s">
        <v>3727</v>
      </c>
      <c r="I202" s="6" t="s">
        <v>772</v>
      </c>
      <c r="J202" s="6" t="s">
        <v>3731</v>
      </c>
      <c r="K202" s="6" t="s">
        <v>3603</v>
      </c>
      <c r="L202" s="6" t="s">
        <v>3712</v>
      </c>
      <c r="M202" s="7">
        <v>43955.801249999997</v>
      </c>
      <c r="N202" s="6" t="s">
        <v>3720</v>
      </c>
      <c r="O202" s="6" t="s">
        <v>3729</v>
      </c>
      <c r="P202" s="6" t="s">
        <v>772</v>
      </c>
      <c r="Q202" s="6" t="s">
        <v>772</v>
      </c>
      <c r="R202" s="7"/>
      <c r="S202" s="6" t="s">
        <v>772</v>
      </c>
      <c r="T202" s="6" t="s">
        <v>3716</v>
      </c>
      <c r="U202" s="6" t="str">
        <f>TEXT(Table1[[#This Row],[Created]],"yyyy-mm-dd")</f>
        <v>2020-05-04</v>
      </c>
      <c r="V202" s="6" t="s">
        <v>2919</v>
      </c>
    </row>
    <row r="203" spans="1:22" hidden="1" x14ac:dyDescent="0.2">
      <c r="A203" s="6" t="s">
        <v>4462</v>
      </c>
      <c r="B203" s="6" t="s">
        <v>4463</v>
      </c>
      <c r="C203" s="6" t="s">
        <v>3706</v>
      </c>
      <c r="D203" s="7">
        <v>43955.77884259259</v>
      </c>
      <c r="E203" s="6" t="s">
        <v>3707</v>
      </c>
      <c r="F203" s="6" t="s">
        <v>3118</v>
      </c>
      <c r="G203" s="6">
        <v>0</v>
      </c>
      <c r="H203" s="6" t="s">
        <v>3711</v>
      </c>
      <c r="I203" s="6" t="s">
        <v>772</v>
      </c>
      <c r="J203" s="6" t="s">
        <v>3584</v>
      </c>
      <c r="K203" s="6" t="s">
        <v>3712</v>
      </c>
      <c r="L203" s="6" t="s">
        <v>3712</v>
      </c>
      <c r="M203" s="7">
        <v>43956.091215277775</v>
      </c>
      <c r="N203" s="6" t="s">
        <v>3713</v>
      </c>
      <c r="O203" s="6" t="s">
        <v>3721</v>
      </c>
      <c r="P203" s="6">
        <v>26989</v>
      </c>
      <c r="Q203" s="6" t="s">
        <v>3716</v>
      </c>
      <c r="R203" s="7">
        <v>43956.091215277775</v>
      </c>
      <c r="S203" s="6" t="s">
        <v>3712</v>
      </c>
      <c r="T203" s="6" t="s">
        <v>3716</v>
      </c>
      <c r="U203" s="6" t="str">
        <f>TEXT(Table1[[#This Row],[Created]],"yyyy-mm-dd")</f>
        <v>2020-05-04</v>
      </c>
      <c r="V203" s="6" t="s">
        <v>2922</v>
      </c>
    </row>
    <row r="204" spans="1:22" hidden="1" x14ac:dyDescent="0.2">
      <c r="A204" s="6" t="s">
        <v>4464</v>
      </c>
      <c r="B204" s="6" t="s">
        <v>3709</v>
      </c>
      <c r="C204" s="6" t="s">
        <v>3710</v>
      </c>
      <c r="D204" s="7">
        <v>43955.778067129628</v>
      </c>
      <c r="E204" s="6" t="s">
        <v>716</v>
      </c>
      <c r="F204" s="6" t="s">
        <v>772</v>
      </c>
      <c r="G204" s="6">
        <v>0</v>
      </c>
      <c r="H204" s="6" t="s">
        <v>3711</v>
      </c>
      <c r="I204" s="6" t="s">
        <v>3583</v>
      </c>
      <c r="J204" s="6" t="s">
        <v>3584</v>
      </c>
      <c r="K204" s="6" t="s">
        <v>772</v>
      </c>
      <c r="L204" s="6" t="s">
        <v>3712</v>
      </c>
      <c r="M204" s="7">
        <v>43955.801423611112</v>
      </c>
      <c r="N204" s="6" t="s">
        <v>3713</v>
      </c>
      <c r="O204" s="6" t="s">
        <v>772</v>
      </c>
      <c r="P204" s="6">
        <v>2018</v>
      </c>
      <c r="Q204" s="6" t="s">
        <v>3714</v>
      </c>
      <c r="R204" s="7">
        <v>43955.801423611112</v>
      </c>
      <c r="S204" s="6" t="s">
        <v>3715</v>
      </c>
      <c r="T204" s="6" t="s">
        <v>3716</v>
      </c>
      <c r="U204" s="6" t="str">
        <f>TEXT(Table1[[#This Row],[Created]],"yyyy-mm-dd")</f>
        <v>2020-05-04</v>
      </c>
      <c r="V204" s="6" t="s">
        <v>2917</v>
      </c>
    </row>
    <row r="205" spans="1:22" x14ac:dyDescent="0.2">
      <c r="A205" s="6" t="s">
        <v>4465</v>
      </c>
      <c r="B205" s="6" t="s">
        <v>4466</v>
      </c>
      <c r="C205" s="6" t="s">
        <v>3829</v>
      </c>
      <c r="D205" s="7">
        <v>43955.777291666665</v>
      </c>
      <c r="E205" s="6" t="s">
        <v>990</v>
      </c>
      <c r="F205" s="6" t="s">
        <v>3119</v>
      </c>
      <c r="G205" s="6">
        <v>0</v>
      </c>
      <c r="H205" s="6" t="s">
        <v>3717</v>
      </c>
      <c r="I205" s="6" t="s">
        <v>772</v>
      </c>
      <c r="J205" s="6" t="s">
        <v>3731</v>
      </c>
      <c r="K205" s="6" t="s">
        <v>4467</v>
      </c>
      <c r="L205" s="6" t="s">
        <v>3712</v>
      </c>
      <c r="M205" s="7">
        <v>43955.839918981481</v>
      </c>
      <c r="N205" s="6" t="s">
        <v>3720</v>
      </c>
      <c r="O205" s="6" t="s">
        <v>3732</v>
      </c>
      <c r="P205" s="6" t="s">
        <v>772</v>
      </c>
      <c r="Q205" s="6" t="s">
        <v>772</v>
      </c>
      <c r="R205" s="7"/>
      <c r="S205" s="6" t="s">
        <v>772</v>
      </c>
      <c r="T205" s="6" t="s">
        <v>3716</v>
      </c>
      <c r="U205" s="6" t="str">
        <f>TEXT(Table1[[#This Row],[Created]],"yyyy-mm-dd")</f>
        <v>2020-05-04</v>
      </c>
      <c r="V205" s="6" t="s">
        <v>2914</v>
      </c>
    </row>
    <row r="206" spans="1:22" x14ac:dyDescent="0.2">
      <c r="A206" s="6" t="s">
        <v>4468</v>
      </c>
      <c r="B206" s="6" t="s">
        <v>4469</v>
      </c>
      <c r="C206" s="6" t="s">
        <v>3829</v>
      </c>
      <c r="D206" s="7">
        <v>43955.777256944442</v>
      </c>
      <c r="E206" s="6" t="s">
        <v>990</v>
      </c>
      <c r="F206" s="6" t="s">
        <v>3119</v>
      </c>
      <c r="G206" s="6">
        <v>0</v>
      </c>
      <c r="H206" s="6" t="s">
        <v>3717</v>
      </c>
      <c r="I206" s="6" t="s">
        <v>772</v>
      </c>
      <c r="J206" s="6" t="s">
        <v>3731</v>
      </c>
      <c r="K206" s="6" t="s">
        <v>4467</v>
      </c>
      <c r="L206" s="6" t="s">
        <v>3712</v>
      </c>
      <c r="M206" s="7">
        <v>43955.839907407404</v>
      </c>
      <c r="N206" s="6" t="s">
        <v>3720</v>
      </c>
      <c r="O206" s="6" t="s">
        <v>3732</v>
      </c>
      <c r="P206" s="6" t="s">
        <v>772</v>
      </c>
      <c r="Q206" s="6" t="s">
        <v>772</v>
      </c>
      <c r="R206" s="7"/>
      <c r="S206" s="6" t="s">
        <v>772</v>
      </c>
      <c r="T206" s="6" t="s">
        <v>3716</v>
      </c>
      <c r="U206" s="6" t="str">
        <f>TEXT(Table1[[#This Row],[Created]],"yyyy-mm-dd")</f>
        <v>2020-05-04</v>
      </c>
      <c r="V206" s="6" t="s">
        <v>2914</v>
      </c>
    </row>
    <row r="207" spans="1:22" x14ac:dyDescent="0.2">
      <c r="A207" s="6" t="s">
        <v>4470</v>
      </c>
      <c r="B207" s="6" t="s">
        <v>4471</v>
      </c>
      <c r="C207" s="6" t="s">
        <v>3829</v>
      </c>
      <c r="D207" s="7">
        <v>43955.777187500003</v>
      </c>
      <c r="E207" s="6" t="s">
        <v>990</v>
      </c>
      <c r="F207" s="6" t="s">
        <v>3119</v>
      </c>
      <c r="G207" s="6">
        <v>0</v>
      </c>
      <c r="H207" s="6" t="s">
        <v>3717</v>
      </c>
      <c r="I207" s="6" t="s">
        <v>772</v>
      </c>
      <c r="J207" s="6" t="s">
        <v>3731</v>
      </c>
      <c r="K207" s="6" t="s">
        <v>4467</v>
      </c>
      <c r="L207" s="6" t="s">
        <v>3712</v>
      </c>
      <c r="M207" s="7">
        <v>43955.839907407404</v>
      </c>
      <c r="N207" s="6" t="s">
        <v>3720</v>
      </c>
      <c r="O207" s="6" t="s">
        <v>3732</v>
      </c>
      <c r="P207" s="6" t="s">
        <v>772</v>
      </c>
      <c r="Q207" s="6" t="s">
        <v>772</v>
      </c>
      <c r="R207" s="7"/>
      <c r="S207" s="6" t="s">
        <v>772</v>
      </c>
      <c r="T207" s="6" t="s">
        <v>3716</v>
      </c>
      <c r="U207" s="6" t="str">
        <f>TEXT(Table1[[#This Row],[Created]],"yyyy-mm-dd")</f>
        <v>2020-05-04</v>
      </c>
      <c r="V207" s="6" t="s">
        <v>2914</v>
      </c>
    </row>
    <row r="208" spans="1:22" x14ac:dyDescent="0.2">
      <c r="A208" s="6" t="s">
        <v>4472</v>
      </c>
      <c r="B208" s="6" t="s">
        <v>4473</v>
      </c>
      <c r="C208" s="6" t="s">
        <v>3829</v>
      </c>
      <c r="D208" s="7">
        <v>43955.777141203704</v>
      </c>
      <c r="E208" s="6" t="s">
        <v>990</v>
      </c>
      <c r="F208" s="6" t="s">
        <v>3119</v>
      </c>
      <c r="G208" s="6">
        <v>0</v>
      </c>
      <c r="H208" s="6" t="s">
        <v>3717</v>
      </c>
      <c r="I208" s="6" t="s">
        <v>772</v>
      </c>
      <c r="J208" s="6" t="s">
        <v>3731</v>
      </c>
      <c r="K208" s="6" t="s">
        <v>4467</v>
      </c>
      <c r="L208" s="6" t="s">
        <v>3712</v>
      </c>
      <c r="M208" s="7">
        <v>43955.839907407404</v>
      </c>
      <c r="N208" s="6" t="s">
        <v>3720</v>
      </c>
      <c r="O208" s="6" t="s">
        <v>3732</v>
      </c>
      <c r="P208" s="6" t="s">
        <v>772</v>
      </c>
      <c r="Q208" s="6" t="s">
        <v>772</v>
      </c>
      <c r="R208" s="7"/>
      <c r="S208" s="6" t="s">
        <v>772</v>
      </c>
      <c r="T208" s="6" t="s">
        <v>3716</v>
      </c>
      <c r="U208" s="6" t="str">
        <f>TEXT(Table1[[#This Row],[Created]],"yyyy-mm-dd")</f>
        <v>2020-05-04</v>
      </c>
      <c r="V208" s="6" t="s">
        <v>2914</v>
      </c>
    </row>
    <row r="209" spans="1:22" x14ac:dyDescent="0.2">
      <c r="A209" s="6" t="s">
        <v>4474</v>
      </c>
      <c r="B209" s="6" t="s">
        <v>4475</v>
      </c>
      <c r="C209" s="6" t="s">
        <v>3829</v>
      </c>
      <c r="D209" s="7">
        <v>43955.777060185188</v>
      </c>
      <c r="E209" s="6" t="s">
        <v>990</v>
      </c>
      <c r="F209" s="6" t="s">
        <v>3119</v>
      </c>
      <c r="G209" s="6">
        <v>0</v>
      </c>
      <c r="H209" s="6" t="s">
        <v>3717</v>
      </c>
      <c r="I209" s="6" t="s">
        <v>772</v>
      </c>
      <c r="J209" s="6" t="s">
        <v>3731</v>
      </c>
      <c r="K209" s="6" t="s">
        <v>4467</v>
      </c>
      <c r="L209" s="6" t="s">
        <v>3712</v>
      </c>
      <c r="M209" s="7">
        <v>43955.839918981481</v>
      </c>
      <c r="N209" s="6" t="s">
        <v>3720</v>
      </c>
      <c r="O209" s="6" t="s">
        <v>3732</v>
      </c>
      <c r="P209" s="6" t="s">
        <v>772</v>
      </c>
      <c r="Q209" s="6" t="s">
        <v>772</v>
      </c>
      <c r="R209" s="7"/>
      <c r="S209" s="6" t="s">
        <v>772</v>
      </c>
      <c r="T209" s="6" t="s">
        <v>3716</v>
      </c>
      <c r="U209" s="6" t="str">
        <f>TEXT(Table1[[#This Row],[Created]],"yyyy-mm-dd")</f>
        <v>2020-05-04</v>
      </c>
      <c r="V209" s="6" t="s">
        <v>2914</v>
      </c>
    </row>
    <row r="210" spans="1:22" hidden="1" x14ac:dyDescent="0.2">
      <c r="A210" s="6" t="s">
        <v>4476</v>
      </c>
      <c r="B210" s="6" t="s">
        <v>3709</v>
      </c>
      <c r="C210" s="6" t="s">
        <v>3710</v>
      </c>
      <c r="D210" s="7">
        <v>43955.774456018517</v>
      </c>
      <c r="E210" s="6" t="s">
        <v>716</v>
      </c>
      <c r="F210" s="6" t="s">
        <v>772</v>
      </c>
      <c r="G210" s="6">
        <v>0</v>
      </c>
      <c r="H210" s="6" t="s">
        <v>3711</v>
      </c>
      <c r="I210" s="6" t="s">
        <v>3583</v>
      </c>
      <c r="J210" s="6" t="s">
        <v>3584</v>
      </c>
      <c r="K210" s="6" t="s">
        <v>772</v>
      </c>
      <c r="L210" s="6" t="s">
        <v>3712</v>
      </c>
      <c r="M210" s="7">
        <v>43955.794490740744</v>
      </c>
      <c r="N210" s="6" t="s">
        <v>3713</v>
      </c>
      <c r="O210" s="6" t="s">
        <v>772</v>
      </c>
      <c r="P210" s="6">
        <v>1731</v>
      </c>
      <c r="Q210" s="6" t="s">
        <v>3714</v>
      </c>
      <c r="R210" s="7">
        <v>43955.794490740744</v>
      </c>
      <c r="S210" s="6" t="s">
        <v>3715</v>
      </c>
      <c r="T210" s="6" t="s">
        <v>3716</v>
      </c>
      <c r="U210" s="6" t="str">
        <f>TEXT(Table1[[#This Row],[Created]],"yyyy-mm-dd")</f>
        <v>2020-05-04</v>
      </c>
      <c r="V210" s="6" t="s">
        <v>2917</v>
      </c>
    </row>
    <row r="211" spans="1:22" x14ac:dyDescent="0.2">
      <c r="A211" s="6" t="s">
        <v>4477</v>
      </c>
      <c r="B211" s="6" t="s">
        <v>4478</v>
      </c>
      <c r="C211" s="6" t="s">
        <v>3829</v>
      </c>
      <c r="D211" s="7">
        <v>43955.773587962962</v>
      </c>
      <c r="E211" s="6" t="s">
        <v>990</v>
      </c>
      <c r="F211" s="6" t="s">
        <v>3119</v>
      </c>
      <c r="G211" s="6">
        <v>0</v>
      </c>
      <c r="H211" s="6" t="s">
        <v>3717</v>
      </c>
      <c r="I211" s="6" t="s">
        <v>772</v>
      </c>
      <c r="J211" s="6" t="s">
        <v>3731</v>
      </c>
      <c r="K211" s="6" t="s">
        <v>4467</v>
      </c>
      <c r="L211" s="6" t="s">
        <v>3712</v>
      </c>
      <c r="M211" s="7">
        <v>43955.839918981481</v>
      </c>
      <c r="N211" s="6" t="s">
        <v>3720</v>
      </c>
      <c r="O211" s="6" t="s">
        <v>3732</v>
      </c>
      <c r="P211" s="6" t="s">
        <v>772</v>
      </c>
      <c r="Q211" s="6" t="s">
        <v>772</v>
      </c>
      <c r="R211" s="7"/>
      <c r="S211" s="6" t="s">
        <v>772</v>
      </c>
      <c r="T211" s="6" t="s">
        <v>3716</v>
      </c>
      <c r="U211" s="6" t="str">
        <f>TEXT(Table1[[#This Row],[Created]],"yyyy-mm-dd")</f>
        <v>2020-05-04</v>
      </c>
      <c r="V211" s="6" t="s">
        <v>2914</v>
      </c>
    </row>
    <row r="212" spans="1:22" x14ac:dyDescent="0.2">
      <c r="A212" s="6" t="s">
        <v>4479</v>
      </c>
      <c r="B212" s="6" t="s">
        <v>4480</v>
      </c>
      <c r="C212" s="6" t="s">
        <v>3829</v>
      </c>
      <c r="D212" s="7">
        <v>43955.773541666669</v>
      </c>
      <c r="E212" s="6" t="s">
        <v>990</v>
      </c>
      <c r="F212" s="6" t="s">
        <v>3119</v>
      </c>
      <c r="G212" s="6">
        <v>0</v>
      </c>
      <c r="H212" s="6" t="s">
        <v>3717</v>
      </c>
      <c r="I212" s="6" t="s">
        <v>772</v>
      </c>
      <c r="J212" s="6" t="s">
        <v>3731</v>
      </c>
      <c r="K212" s="6" t="s">
        <v>4467</v>
      </c>
      <c r="L212" s="6" t="s">
        <v>3712</v>
      </c>
      <c r="M212" s="7">
        <v>43955.839918981481</v>
      </c>
      <c r="N212" s="6" t="s">
        <v>3720</v>
      </c>
      <c r="O212" s="6" t="s">
        <v>3732</v>
      </c>
      <c r="P212" s="6" t="s">
        <v>772</v>
      </c>
      <c r="Q212" s="6" t="s">
        <v>772</v>
      </c>
      <c r="R212" s="7"/>
      <c r="S212" s="6" t="s">
        <v>772</v>
      </c>
      <c r="T212" s="6" t="s">
        <v>3716</v>
      </c>
      <c r="U212" s="6" t="str">
        <f>TEXT(Table1[[#This Row],[Created]],"yyyy-mm-dd")</f>
        <v>2020-05-04</v>
      </c>
      <c r="V212" s="6" t="s">
        <v>2914</v>
      </c>
    </row>
    <row r="213" spans="1:22" x14ac:dyDescent="0.2">
      <c r="A213" s="6" t="s">
        <v>4481</v>
      </c>
      <c r="B213" s="6" t="s">
        <v>4482</v>
      </c>
      <c r="C213" s="6" t="s">
        <v>3829</v>
      </c>
      <c r="D213" s="7">
        <v>43955.773506944446</v>
      </c>
      <c r="E213" s="6" t="s">
        <v>990</v>
      </c>
      <c r="F213" s="6" t="s">
        <v>3119</v>
      </c>
      <c r="G213" s="6">
        <v>0</v>
      </c>
      <c r="H213" s="6" t="s">
        <v>3717</v>
      </c>
      <c r="I213" s="6" t="s">
        <v>772</v>
      </c>
      <c r="J213" s="6" t="s">
        <v>3731</v>
      </c>
      <c r="K213" s="6" t="s">
        <v>4467</v>
      </c>
      <c r="L213" s="6" t="s">
        <v>3712</v>
      </c>
      <c r="M213" s="7">
        <v>43955.839907407404</v>
      </c>
      <c r="N213" s="6" t="s">
        <v>3720</v>
      </c>
      <c r="O213" s="6" t="s">
        <v>3732</v>
      </c>
      <c r="P213" s="6" t="s">
        <v>772</v>
      </c>
      <c r="Q213" s="6" t="s">
        <v>772</v>
      </c>
      <c r="R213" s="7"/>
      <c r="S213" s="6" t="s">
        <v>772</v>
      </c>
      <c r="T213" s="6" t="s">
        <v>3716</v>
      </c>
      <c r="U213" s="6" t="str">
        <f>TEXT(Table1[[#This Row],[Created]],"yyyy-mm-dd")</f>
        <v>2020-05-04</v>
      </c>
      <c r="V213" s="6" t="s">
        <v>2914</v>
      </c>
    </row>
    <row r="214" spans="1:22" x14ac:dyDescent="0.2">
      <c r="A214" s="6" t="s">
        <v>4483</v>
      </c>
      <c r="B214" s="6" t="s">
        <v>4484</v>
      </c>
      <c r="C214" s="6" t="s">
        <v>3829</v>
      </c>
      <c r="D214" s="7">
        <v>43955.773449074077</v>
      </c>
      <c r="E214" s="6" t="s">
        <v>990</v>
      </c>
      <c r="F214" s="6" t="s">
        <v>3119</v>
      </c>
      <c r="G214" s="6">
        <v>0</v>
      </c>
      <c r="H214" s="6" t="s">
        <v>3717</v>
      </c>
      <c r="I214" s="6" t="s">
        <v>772</v>
      </c>
      <c r="J214" s="6" t="s">
        <v>3731</v>
      </c>
      <c r="K214" s="6" t="s">
        <v>4467</v>
      </c>
      <c r="L214" s="6" t="s">
        <v>3712</v>
      </c>
      <c r="M214" s="7">
        <v>43955.839907407404</v>
      </c>
      <c r="N214" s="6" t="s">
        <v>3720</v>
      </c>
      <c r="O214" s="6" t="s">
        <v>3732</v>
      </c>
      <c r="P214" s="6" t="s">
        <v>772</v>
      </c>
      <c r="Q214" s="6" t="s">
        <v>772</v>
      </c>
      <c r="R214" s="7"/>
      <c r="S214" s="6" t="s">
        <v>772</v>
      </c>
      <c r="T214" s="6" t="s">
        <v>3716</v>
      </c>
      <c r="U214" s="6" t="str">
        <f>TEXT(Table1[[#This Row],[Created]],"yyyy-mm-dd")</f>
        <v>2020-05-04</v>
      </c>
      <c r="V214" s="6" t="s">
        <v>2914</v>
      </c>
    </row>
    <row r="215" spans="1:22" x14ac:dyDescent="0.2">
      <c r="A215" s="6" t="s">
        <v>4485</v>
      </c>
      <c r="B215" s="6" t="s">
        <v>4486</v>
      </c>
      <c r="C215" s="6" t="s">
        <v>4487</v>
      </c>
      <c r="D215" s="7">
        <v>43955.772361111114</v>
      </c>
      <c r="E215" s="6" t="s">
        <v>3038</v>
      </c>
      <c r="F215" s="6" t="s">
        <v>3121</v>
      </c>
      <c r="G215" s="6">
        <v>0</v>
      </c>
      <c r="H215" s="6" t="s">
        <v>3722</v>
      </c>
      <c r="I215" s="6" t="s">
        <v>3049</v>
      </c>
      <c r="J215" s="6" t="s">
        <v>3584</v>
      </c>
      <c r="K215" s="6" t="s">
        <v>3590</v>
      </c>
      <c r="L215" s="6" t="s">
        <v>3712</v>
      </c>
      <c r="M215" s="7">
        <v>43955.844340277778</v>
      </c>
      <c r="N215" s="6" t="s">
        <v>3720</v>
      </c>
      <c r="O215" s="6" t="s">
        <v>3729</v>
      </c>
      <c r="P215" s="6">
        <v>6219</v>
      </c>
      <c r="Q215" s="6" t="s">
        <v>3910</v>
      </c>
      <c r="R215" s="7">
        <v>43955.844166666669</v>
      </c>
      <c r="S215" s="6" t="s">
        <v>3590</v>
      </c>
      <c r="T215" s="6" t="s">
        <v>3716</v>
      </c>
      <c r="U215" s="6" t="str">
        <f>TEXT(Table1[[#This Row],[Created]],"yyyy-mm-dd")</f>
        <v>2020-05-04</v>
      </c>
      <c r="V215" s="6" t="s">
        <v>2914</v>
      </c>
    </row>
    <row r="216" spans="1:22" x14ac:dyDescent="0.2">
      <c r="A216" s="6" t="s">
        <v>4488</v>
      </c>
      <c r="B216" s="6" t="s">
        <v>4067</v>
      </c>
      <c r="C216" s="6" t="s">
        <v>3971</v>
      </c>
      <c r="D216" s="7">
        <v>43955.772326388891</v>
      </c>
      <c r="E216" s="6" t="s">
        <v>716</v>
      </c>
      <c r="F216" s="6" t="s">
        <v>985</v>
      </c>
      <c r="G216" s="6">
        <v>0</v>
      </c>
      <c r="H216" s="6" t="s">
        <v>3722</v>
      </c>
      <c r="I216" s="6" t="s">
        <v>772</v>
      </c>
      <c r="J216" s="6" t="s">
        <v>3582</v>
      </c>
      <c r="K216" s="6" t="s">
        <v>3712</v>
      </c>
      <c r="L216" s="6" t="s">
        <v>3712</v>
      </c>
      <c r="M216" s="7">
        <v>43955.785868055558</v>
      </c>
      <c r="N216" s="6" t="s">
        <v>3720</v>
      </c>
      <c r="O216" s="6" t="s">
        <v>3721</v>
      </c>
      <c r="P216" s="6">
        <v>1170</v>
      </c>
      <c r="Q216" s="6" t="s">
        <v>3716</v>
      </c>
      <c r="R216" s="7">
        <v>43955.785868055558</v>
      </c>
      <c r="S216" s="6" t="s">
        <v>3712</v>
      </c>
      <c r="T216" s="6" t="s">
        <v>3716</v>
      </c>
      <c r="U216" s="6" t="str">
        <f>TEXT(Table1[[#This Row],[Created]],"yyyy-mm-dd")</f>
        <v>2020-05-04</v>
      </c>
      <c r="V216" s="6" t="s">
        <v>2917</v>
      </c>
    </row>
    <row r="217" spans="1:22" x14ac:dyDescent="0.2">
      <c r="A217" s="6" t="s">
        <v>4489</v>
      </c>
      <c r="B217" s="6" t="s">
        <v>4490</v>
      </c>
      <c r="C217" s="6" t="s">
        <v>4487</v>
      </c>
      <c r="D217" s="7">
        <v>43955.772291666668</v>
      </c>
      <c r="E217" s="6" t="s">
        <v>3038</v>
      </c>
      <c r="F217" s="6" t="s">
        <v>3121</v>
      </c>
      <c r="G217" s="6">
        <v>0</v>
      </c>
      <c r="H217" s="6" t="s">
        <v>3722</v>
      </c>
      <c r="I217" s="6" t="s">
        <v>772</v>
      </c>
      <c r="J217" s="6" t="s">
        <v>3731</v>
      </c>
      <c r="K217" s="6" t="s">
        <v>3590</v>
      </c>
      <c r="L217" s="6" t="s">
        <v>3712</v>
      </c>
      <c r="M217" s="7">
        <v>43956.06453703704</v>
      </c>
      <c r="N217" s="6" t="s">
        <v>3720</v>
      </c>
      <c r="O217" s="6" t="s">
        <v>3729</v>
      </c>
      <c r="P217" s="6" t="s">
        <v>772</v>
      </c>
      <c r="Q217" s="6" t="s">
        <v>772</v>
      </c>
      <c r="R217" s="7"/>
      <c r="S217" s="6" t="s">
        <v>772</v>
      </c>
      <c r="T217" s="6" t="s">
        <v>3716</v>
      </c>
      <c r="U217" s="6" t="str">
        <f>TEXT(Table1[[#This Row],[Created]],"yyyy-mm-dd")</f>
        <v>2020-05-04</v>
      </c>
      <c r="V217" s="6" t="s">
        <v>2914</v>
      </c>
    </row>
    <row r="218" spans="1:22" x14ac:dyDescent="0.2">
      <c r="A218" s="6" t="s">
        <v>4491</v>
      </c>
      <c r="B218" s="6" t="s">
        <v>4492</v>
      </c>
      <c r="C218" s="6" t="s">
        <v>4487</v>
      </c>
      <c r="D218" s="7">
        <v>43955.771319444444</v>
      </c>
      <c r="E218" s="6" t="s">
        <v>3038</v>
      </c>
      <c r="F218" s="6" t="s">
        <v>3121</v>
      </c>
      <c r="G218" s="6">
        <v>0</v>
      </c>
      <c r="H218" s="6" t="s">
        <v>3722</v>
      </c>
      <c r="I218" s="6" t="s">
        <v>3725</v>
      </c>
      <c r="J218" s="6" t="s">
        <v>3584</v>
      </c>
      <c r="K218" s="6" t="s">
        <v>3590</v>
      </c>
      <c r="L218" s="6" t="s">
        <v>3712</v>
      </c>
      <c r="M218" s="7">
        <v>43955.851261574076</v>
      </c>
      <c r="N218" s="6" t="s">
        <v>3720</v>
      </c>
      <c r="O218" s="6" t="s">
        <v>3729</v>
      </c>
      <c r="P218" s="6">
        <v>6907</v>
      </c>
      <c r="Q218" s="6" t="s">
        <v>3910</v>
      </c>
      <c r="R218" s="7">
        <v>43955.850775462961</v>
      </c>
      <c r="S218" s="6" t="s">
        <v>3590</v>
      </c>
      <c r="T218" s="6" t="s">
        <v>3716</v>
      </c>
      <c r="U218" s="6" t="str">
        <f>TEXT(Table1[[#This Row],[Created]],"yyyy-mm-dd")</f>
        <v>2020-05-04</v>
      </c>
      <c r="V218" s="6" t="s">
        <v>2914</v>
      </c>
    </row>
    <row r="219" spans="1:22" hidden="1" x14ac:dyDescent="0.2">
      <c r="A219" s="6" t="s">
        <v>4493</v>
      </c>
      <c r="B219" s="6" t="s">
        <v>3709</v>
      </c>
      <c r="C219" s="6" t="s">
        <v>3710</v>
      </c>
      <c r="D219" s="7">
        <v>43955.770972222221</v>
      </c>
      <c r="E219" s="6" t="s">
        <v>716</v>
      </c>
      <c r="F219" s="6" t="s">
        <v>772</v>
      </c>
      <c r="G219" s="6">
        <v>0</v>
      </c>
      <c r="H219" s="6" t="s">
        <v>3711</v>
      </c>
      <c r="I219" s="6" t="s">
        <v>3583</v>
      </c>
      <c r="J219" s="6" t="s">
        <v>3584</v>
      </c>
      <c r="K219" s="6" t="s">
        <v>772</v>
      </c>
      <c r="L219" s="6" t="s">
        <v>3712</v>
      </c>
      <c r="M219" s="7">
        <v>43955.794479166667</v>
      </c>
      <c r="N219" s="6" t="s">
        <v>3713</v>
      </c>
      <c r="O219" s="6" t="s">
        <v>772</v>
      </c>
      <c r="P219" s="6">
        <v>2031</v>
      </c>
      <c r="Q219" s="6" t="s">
        <v>3714</v>
      </c>
      <c r="R219" s="7">
        <v>43955.794479166667</v>
      </c>
      <c r="S219" s="6" t="s">
        <v>3715</v>
      </c>
      <c r="T219" s="6" t="s">
        <v>3716</v>
      </c>
      <c r="U219" s="6" t="str">
        <f>TEXT(Table1[[#This Row],[Created]],"yyyy-mm-dd")</f>
        <v>2020-05-04</v>
      </c>
      <c r="V219" s="6" t="s">
        <v>2917</v>
      </c>
    </row>
    <row r="220" spans="1:22" x14ac:dyDescent="0.2">
      <c r="A220" s="6" t="s">
        <v>4494</v>
      </c>
      <c r="B220" s="6" t="s">
        <v>4495</v>
      </c>
      <c r="C220" s="6" t="s">
        <v>4496</v>
      </c>
      <c r="D220" s="7">
        <v>43955.770266203705</v>
      </c>
      <c r="E220" s="6" t="s">
        <v>891</v>
      </c>
      <c r="F220" s="6" t="s">
        <v>3116</v>
      </c>
      <c r="G220" s="6">
        <v>0</v>
      </c>
      <c r="H220" s="6" t="s">
        <v>3717</v>
      </c>
      <c r="I220" s="6" t="s">
        <v>3725</v>
      </c>
      <c r="J220" s="6" t="s">
        <v>3582</v>
      </c>
      <c r="K220" s="6" t="s">
        <v>3995</v>
      </c>
      <c r="L220" s="6" t="s">
        <v>3712</v>
      </c>
      <c r="M220" s="7">
        <v>43955.936782407407</v>
      </c>
      <c r="N220" s="6" t="s">
        <v>3713</v>
      </c>
      <c r="O220" s="6" t="s">
        <v>3721</v>
      </c>
      <c r="P220" s="6">
        <v>14368</v>
      </c>
      <c r="Q220" s="6" t="s">
        <v>3996</v>
      </c>
      <c r="R220" s="7">
        <v>43955.936562499999</v>
      </c>
      <c r="S220" s="6" t="s">
        <v>3995</v>
      </c>
      <c r="T220" s="6" t="s">
        <v>3716</v>
      </c>
      <c r="U220" s="6" t="str">
        <f>TEXT(Table1[[#This Row],[Created]],"yyyy-mm-dd")</f>
        <v>2020-05-04</v>
      </c>
      <c r="V220" s="6" t="s">
        <v>2914</v>
      </c>
    </row>
    <row r="221" spans="1:22" x14ac:dyDescent="0.2">
      <c r="A221" s="6" t="s">
        <v>4497</v>
      </c>
      <c r="B221" s="6" t="s">
        <v>4498</v>
      </c>
      <c r="C221" s="6" t="s">
        <v>4499</v>
      </c>
      <c r="D221" s="7">
        <v>43955.769444444442</v>
      </c>
      <c r="E221" s="6" t="s">
        <v>2</v>
      </c>
      <c r="F221" s="6" t="s">
        <v>3116</v>
      </c>
      <c r="G221" s="6">
        <v>0</v>
      </c>
      <c r="H221" s="6" t="s">
        <v>3717</v>
      </c>
      <c r="I221" s="6" t="s">
        <v>3780</v>
      </c>
      <c r="J221" s="6" t="s">
        <v>3585</v>
      </c>
      <c r="K221" s="6" t="s">
        <v>3621</v>
      </c>
      <c r="L221" s="6" t="s">
        <v>3712</v>
      </c>
      <c r="M221" s="7">
        <v>43955.840682870374</v>
      </c>
      <c r="N221" s="6" t="s">
        <v>3720</v>
      </c>
      <c r="O221" s="6" t="s">
        <v>3721</v>
      </c>
      <c r="P221" s="6" t="s">
        <v>772</v>
      </c>
      <c r="Q221" s="6" t="s">
        <v>772</v>
      </c>
      <c r="R221" s="7"/>
      <c r="S221" s="6" t="s">
        <v>772</v>
      </c>
      <c r="T221" s="6" t="s">
        <v>3716</v>
      </c>
      <c r="U221" s="6" t="str">
        <f>TEXT(Table1[[#This Row],[Created]],"yyyy-mm-dd")</f>
        <v>2020-05-04</v>
      </c>
      <c r="V221" s="6" t="s">
        <v>2919</v>
      </c>
    </row>
    <row r="222" spans="1:22" x14ac:dyDescent="0.2">
      <c r="A222" s="6" t="s">
        <v>4500</v>
      </c>
      <c r="B222" s="6" t="s">
        <v>4501</v>
      </c>
      <c r="C222" s="6" t="s">
        <v>4019</v>
      </c>
      <c r="D222" s="7">
        <v>43955.769097222219</v>
      </c>
      <c r="E222" s="6" t="s">
        <v>2</v>
      </c>
      <c r="F222" s="6" t="s">
        <v>3116</v>
      </c>
      <c r="G222" s="6">
        <v>0</v>
      </c>
      <c r="H222" s="6" t="s">
        <v>3717</v>
      </c>
      <c r="I222" s="6" t="s">
        <v>3780</v>
      </c>
      <c r="J222" s="6" t="s">
        <v>3585</v>
      </c>
      <c r="K222" s="6" t="s">
        <v>3621</v>
      </c>
      <c r="L222" s="6" t="s">
        <v>3712</v>
      </c>
      <c r="M222" s="7">
        <v>43955.840775462966</v>
      </c>
      <c r="N222" s="6" t="s">
        <v>3720</v>
      </c>
      <c r="O222" s="6" t="s">
        <v>3721</v>
      </c>
      <c r="P222" s="6" t="s">
        <v>772</v>
      </c>
      <c r="Q222" s="6" t="s">
        <v>772</v>
      </c>
      <c r="R222" s="7"/>
      <c r="S222" s="6" t="s">
        <v>772</v>
      </c>
      <c r="T222" s="6" t="s">
        <v>3716</v>
      </c>
      <c r="U222" s="6" t="str">
        <f>TEXT(Table1[[#This Row],[Created]],"yyyy-mm-dd")</f>
        <v>2020-05-04</v>
      </c>
      <c r="V222" s="6" t="s">
        <v>2919</v>
      </c>
    </row>
    <row r="223" spans="1:22" hidden="1" x14ac:dyDescent="0.2">
      <c r="A223" s="6" t="s">
        <v>4502</v>
      </c>
      <c r="B223" s="6" t="s">
        <v>3709</v>
      </c>
      <c r="C223" s="6" t="s">
        <v>3710</v>
      </c>
      <c r="D223" s="7">
        <v>43955.767708333333</v>
      </c>
      <c r="E223" s="6" t="s">
        <v>716</v>
      </c>
      <c r="F223" s="6" t="s">
        <v>772</v>
      </c>
      <c r="G223" s="6">
        <v>0</v>
      </c>
      <c r="H223" s="6" t="s">
        <v>3711</v>
      </c>
      <c r="I223" s="6" t="s">
        <v>3583</v>
      </c>
      <c r="J223" s="6" t="s">
        <v>3584</v>
      </c>
      <c r="K223" s="6" t="s">
        <v>772</v>
      </c>
      <c r="L223" s="6" t="s">
        <v>3712</v>
      </c>
      <c r="M223" s="7">
        <v>43955.787546296298</v>
      </c>
      <c r="N223" s="6" t="s">
        <v>3713</v>
      </c>
      <c r="O223" s="6" t="s">
        <v>772</v>
      </c>
      <c r="P223" s="6">
        <v>1714</v>
      </c>
      <c r="Q223" s="6" t="s">
        <v>3714</v>
      </c>
      <c r="R223" s="7">
        <v>43955.787546296298</v>
      </c>
      <c r="S223" s="6" t="s">
        <v>3715</v>
      </c>
      <c r="T223" s="6" t="s">
        <v>3716</v>
      </c>
      <c r="U223" s="6" t="str">
        <f>TEXT(Table1[[#This Row],[Created]],"yyyy-mm-dd")</f>
        <v>2020-05-04</v>
      </c>
      <c r="V223" s="6" t="s">
        <v>2917</v>
      </c>
    </row>
    <row r="224" spans="1:22" x14ac:dyDescent="0.2">
      <c r="A224" s="6" t="s">
        <v>4503</v>
      </c>
      <c r="B224" s="6" t="s">
        <v>3659</v>
      </c>
      <c r="C224" s="6" t="s">
        <v>4504</v>
      </c>
      <c r="D224" s="7">
        <v>43955.765543981484</v>
      </c>
      <c r="E224" s="6" t="s">
        <v>1515</v>
      </c>
      <c r="F224" s="6" t="s">
        <v>3573</v>
      </c>
      <c r="G224" s="6">
        <v>0</v>
      </c>
      <c r="H224" s="6" t="s">
        <v>3717</v>
      </c>
      <c r="I224" s="6" t="s">
        <v>3725</v>
      </c>
      <c r="J224" s="6" t="s">
        <v>3584</v>
      </c>
      <c r="K224" s="6" t="s">
        <v>3682</v>
      </c>
      <c r="L224" s="6" t="s">
        <v>3712</v>
      </c>
      <c r="M224" s="7">
        <v>43955.876342592594</v>
      </c>
      <c r="N224" s="6" t="s">
        <v>3720</v>
      </c>
      <c r="O224" s="6" t="s">
        <v>3746</v>
      </c>
      <c r="P224" s="6">
        <v>9573</v>
      </c>
      <c r="Q224" s="6" t="s">
        <v>4505</v>
      </c>
      <c r="R224" s="7">
        <v>43955.876064814816</v>
      </c>
      <c r="S224" s="6" t="s">
        <v>3682</v>
      </c>
      <c r="T224" s="6" t="s">
        <v>3716</v>
      </c>
      <c r="U224" s="6" t="str">
        <f>TEXT(Table1[[#This Row],[Created]],"yyyy-mm-dd")</f>
        <v>2020-05-04</v>
      </c>
      <c r="V224" s="6" t="s">
        <v>2916</v>
      </c>
    </row>
    <row r="225" spans="1:22" hidden="1" x14ac:dyDescent="0.2">
      <c r="A225" s="6" t="s">
        <v>4506</v>
      </c>
      <c r="B225" s="6" t="s">
        <v>3588</v>
      </c>
      <c r="C225" s="6" t="s">
        <v>3796</v>
      </c>
      <c r="D225" s="7">
        <v>43955.765509259261</v>
      </c>
      <c r="E225" s="6" t="s">
        <v>3575</v>
      </c>
      <c r="F225" s="6" t="s">
        <v>3118</v>
      </c>
      <c r="G225" s="6">
        <v>0</v>
      </c>
      <c r="H225" s="6" t="s">
        <v>3711</v>
      </c>
      <c r="I225" s="6" t="s">
        <v>772</v>
      </c>
      <c r="J225" s="6" t="s">
        <v>3730</v>
      </c>
      <c r="K225" s="6" t="s">
        <v>772</v>
      </c>
      <c r="L225" s="6" t="s">
        <v>3712</v>
      </c>
      <c r="M225" s="7">
        <v>43955.766319444447</v>
      </c>
      <c r="N225" s="6" t="s">
        <v>3720</v>
      </c>
      <c r="O225" s="6" t="s">
        <v>3721</v>
      </c>
      <c r="P225" s="6" t="s">
        <v>772</v>
      </c>
      <c r="Q225" s="6" t="s">
        <v>772</v>
      </c>
      <c r="R225" s="7"/>
      <c r="S225" s="6" t="s">
        <v>772</v>
      </c>
      <c r="T225" s="6" t="s">
        <v>3716</v>
      </c>
      <c r="U225" s="6" t="str">
        <f>TEXT(Table1[[#This Row],[Created]],"yyyy-mm-dd")</f>
        <v>2020-05-04</v>
      </c>
      <c r="V225" s="6" t="s">
        <v>2918</v>
      </c>
    </row>
    <row r="226" spans="1:22" hidden="1" x14ac:dyDescent="0.2">
      <c r="A226" s="6" t="s">
        <v>4507</v>
      </c>
      <c r="B226" s="6" t="s">
        <v>3709</v>
      </c>
      <c r="C226" s="6" t="s">
        <v>3710</v>
      </c>
      <c r="D226" s="7">
        <v>43955.76394675926</v>
      </c>
      <c r="E226" s="6" t="s">
        <v>716</v>
      </c>
      <c r="F226" s="6" t="s">
        <v>772</v>
      </c>
      <c r="G226" s="6">
        <v>0</v>
      </c>
      <c r="H226" s="6" t="s">
        <v>3711</v>
      </c>
      <c r="I226" s="6" t="s">
        <v>3583</v>
      </c>
      <c r="J226" s="6" t="s">
        <v>3584</v>
      </c>
      <c r="K226" s="6" t="s">
        <v>772</v>
      </c>
      <c r="L226" s="6" t="s">
        <v>3712</v>
      </c>
      <c r="M226" s="7">
        <v>43955.787534722222</v>
      </c>
      <c r="N226" s="6" t="s">
        <v>3713</v>
      </c>
      <c r="O226" s="6" t="s">
        <v>772</v>
      </c>
      <c r="P226" s="6">
        <v>2038</v>
      </c>
      <c r="Q226" s="6" t="s">
        <v>3714</v>
      </c>
      <c r="R226" s="7">
        <v>43955.787534722222</v>
      </c>
      <c r="S226" s="6" t="s">
        <v>3715</v>
      </c>
      <c r="T226" s="6" t="s">
        <v>3716</v>
      </c>
      <c r="U226" s="6" t="str">
        <f>TEXT(Table1[[#This Row],[Created]],"yyyy-mm-dd")</f>
        <v>2020-05-04</v>
      </c>
      <c r="V226" s="6" t="s">
        <v>2917</v>
      </c>
    </row>
    <row r="227" spans="1:22" x14ac:dyDescent="0.2">
      <c r="A227" s="6" t="s">
        <v>4508</v>
      </c>
      <c r="B227" s="6" t="s">
        <v>4509</v>
      </c>
      <c r="C227" s="6" t="s">
        <v>3681</v>
      </c>
      <c r="D227" s="7">
        <v>43955.763831018521</v>
      </c>
      <c r="E227" s="6" t="s">
        <v>87</v>
      </c>
      <c r="F227" s="6" t="s">
        <v>986</v>
      </c>
      <c r="G227" s="6">
        <v>0</v>
      </c>
      <c r="H227" s="6" t="s">
        <v>3727</v>
      </c>
      <c r="I227" s="6" t="s">
        <v>3718</v>
      </c>
      <c r="J227" s="6" t="s">
        <v>3719</v>
      </c>
      <c r="K227" s="6" t="s">
        <v>3643</v>
      </c>
      <c r="L227" s="6" t="s">
        <v>3712</v>
      </c>
      <c r="M227" s="7">
        <v>43955.783865740741</v>
      </c>
      <c r="N227" s="6" t="s">
        <v>3720</v>
      </c>
      <c r="O227" s="6" t="s">
        <v>3726</v>
      </c>
      <c r="P227" s="6" t="s">
        <v>772</v>
      </c>
      <c r="Q227" s="6" t="s">
        <v>772</v>
      </c>
      <c r="R227" s="7"/>
      <c r="S227" s="6" t="s">
        <v>772</v>
      </c>
      <c r="T227" s="6" t="s">
        <v>3716</v>
      </c>
      <c r="U227" s="6" t="str">
        <f>TEXT(Table1[[#This Row],[Created]],"yyyy-mm-dd")</f>
        <v>2020-05-04</v>
      </c>
      <c r="V227" s="6" t="s">
        <v>2919</v>
      </c>
    </row>
    <row r="228" spans="1:22" hidden="1" x14ac:dyDescent="0.2">
      <c r="A228" s="6" t="s">
        <v>4510</v>
      </c>
      <c r="B228" s="6" t="s">
        <v>3588</v>
      </c>
      <c r="C228" s="6" t="s">
        <v>3797</v>
      </c>
      <c r="D228" s="7">
        <v>43955.761655092596</v>
      </c>
      <c r="E228" s="6" t="s">
        <v>3054</v>
      </c>
      <c r="F228" s="6" t="s">
        <v>3118</v>
      </c>
      <c r="G228" s="6">
        <v>0</v>
      </c>
      <c r="H228" s="6" t="s">
        <v>3711</v>
      </c>
      <c r="I228" s="6" t="s">
        <v>772</v>
      </c>
      <c r="J228" s="6" t="s">
        <v>3730</v>
      </c>
      <c r="K228" s="6" t="s">
        <v>772</v>
      </c>
      <c r="L228" s="6" t="s">
        <v>3712</v>
      </c>
      <c r="M228" s="7">
        <v>43955.762453703705</v>
      </c>
      <c r="N228" s="6" t="s">
        <v>3720</v>
      </c>
      <c r="O228" s="6" t="s">
        <v>3721</v>
      </c>
      <c r="P228" s="6" t="s">
        <v>772</v>
      </c>
      <c r="Q228" s="6" t="s">
        <v>772</v>
      </c>
      <c r="R228" s="7"/>
      <c r="S228" s="6" t="s">
        <v>772</v>
      </c>
      <c r="T228" s="6" t="s">
        <v>3716</v>
      </c>
      <c r="U228" s="6" t="str">
        <f>TEXT(Table1[[#This Row],[Created]],"yyyy-mm-dd")</f>
        <v>2020-05-04</v>
      </c>
      <c r="V228" s="6" t="s">
        <v>2915</v>
      </c>
    </row>
    <row r="229" spans="1:22" hidden="1" x14ac:dyDescent="0.2">
      <c r="A229" s="6" t="s">
        <v>4511</v>
      </c>
      <c r="B229" s="6" t="s">
        <v>3709</v>
      </c>
      <c r="C229" s="6" t="s">
        <v>3710</v>
      </c>
      <c r="D229" s="7">
        <v>43955.760613425926</v>
      </c>
      <c r="E229" s="6" t="s">
        <v>716</v>
      </c>
      <c r="F229" s="6" t="s">
        <v>772</v>
      </c>
      <c r="G229" s="6">
        <v>0</v>
      </c>
      <c r="H229" s="6" t="s">
        <v>3711</v>
      </c>
      <c r="I229" s="6" t="s">
        <v>3583</v>
      </c>
      <c r="J229" s="6" t="s">
        <v>3584</v>
      </c>
      <c r="K229" s="6" t="s">
        <v>772</v>
      </c>
      <c r="L229" s="6" t="s">
        <v>3712</v>
      </c>
      <c r="M229" s="7">
        <v>43955.780601851853</v>
      </c>
      <c r="N229" s="6" t="s">
        <v>3713</v>
      </c>
      <c r="O229" s="6" t="s">
        <v>772</v>
      </c>
      <c r="P229" s="6">
        <v>1727</v>
      </c>
      <c r="Q229" s="6" t="s">
        <v>3714</v>
      </c>
      <c r="R229" s="7">
        <v>43955.780601851853</v>
      </c>
      <c r="S229" s="6" t="s">
        <v>3715</v>
      </c>
      <c r="T229" s="6" t="s">
        <v>3716</v>
      </c>
      <c r="U229" s="6" t="str">
        <f>TEXT(Table1[[#This Row],[Created]],"yyyy-mm-dd")</f>
        <v>2020-05-04</v>
      </c>
      <c r="V229" s="6" t="s">
        <v>2917</v>
      </c>
    </row>
    <row r="230" spans="1:22" hidden="1" x14ac:dyDescent="0.2">
      <c r="A230" s="6" t="s">
        <v>4512</v>
      </c>
      <c r="B230" s="6" t="s">
        <v>3709</v>
      </c>
      <c r="C230" s="6" t="s">
        <v>3710</v>
      </c>
      <c r="D230" s="7">
        <v>43955.757071759261</v>
      </c>
      <c r="E230" s="6" t="s">
        <v>716</v>
      </c>
      <c r="F230" s="6" t="s">
        <v>772</v>
      </c>
      <c r="G230" s="6">
        <v>0</v>
      </c>
      <c r="H230" s="6" t="s">
        <v>3711</v>
      </c>
      <c r="I230" s="6" t="s">
        <v>3583</v>
      </c>
      <c r="J230" s="6" t="s">
        <v>3584</v>
      </c>
      <c r="K230" s="6" t="s">
        <v>772</v>
      </c>
      <c r="L230" s="6" t="s">
        <v>3712</v>
      </c>
      <c r="M230" s="7">
        <v>43955.780590277776</v>
      </c>
      <c r="N230" s="6" t="s">
        <v>3713</v>
      </c>
      <c r="O230" s="6" t="s">
        <v>772</v>
      </c>
      <c r="P230" s="6">
        <v>2032</v>
      </c>
      <c r="Q230" s="6" t="s">
        <v>3714</v>
      </c>
      <c r="R230" s="7">
        <v>43955.780590277776</v>
      </c>
      <c r="S230" s="6" t="s">
        <v>3715</v>
      </c>
      <c r="T230" s="6" t="s">
        <v>3716</v>
      </c>
      <c r="U230" s="6" t="str">
        <f>TEXT(Table1[[#This Row],[Created]],"yyyy-mm-dd")</f>
        <v>2020-05-04</v>
      </c>
      <c r="V230" s="6" t="s">
        <v>2917</v>
      </c>
    </row>
    <row r="231" spans="1:22" hidden="1" x14ac:dyDescent="0.2">
      <c r="A231" s="6" t="s">
        <v>4513</v>
      </c>
      <c r="B231" s="6" t="s">
        <v>3709</v>
      </c>
      <c r="C231" s="6" t="s">
        <v>3710</v>
      </c>
      <c r="D231" s="7">
        <v>43955.753576388888</v>
      </c>
      <c r="E231" s="6" t="s">
        <v>716</v>
      </c>
      <c r="F231" s="6" t="s">
        <v>772</v>
      </c>
      <c r="G231" s="6">
        <v>0</v>
      </c>
      <c r="H231" s="6" t="s">
        <v>3711</v>
      </c>
      <c r="I231" s="6" t="s">
        <v>3583</v>
      </c>
      <c r="J231" s="6" t="s">
        <v>3584</v>
      </c>
      <c r="K231" s="6" t="s">
        <v>772</v>
      </c>
      <c r="L231" s="6" t="s">
        <v>3712</v>
      </c>
      <c r="M231" s="7">
        <v>43955.773657407408</v>
      </c>
      <c r="N231" s="6" t="s">
        <v>3713</v>
      </c>
      <c r="O231" s="6" t="s">
        <v>772</v>
      </c>
      <c r="P231" s="6">
        <v>1735</v>
      </c>
      <c r="Q231" s="6" t="s">
        <v>3714</v>
      </c>
      <c r="R231" s="7">
        <v>43955.773657407408</v>
      </c>
      <c r="S231" s="6" t="s">
        <v>3715</v>
      </c>
      <c r="T231" s="6" t="s">
        <v>3716</v>
      </c>
      <c r="U231" s="6" t="str">
        <f>TEXT(Table1[[#This Row],[Created]],"yyyy-mm-dd")</f>
        <v>2020-05-04</v>
      </c>
      <c r="V231" s="6" t="s">
        <v>2917</v>
      </c>
    </row>
    <row r="232" spans="1:22" hidden="1" x14ac:dyDescent="0.2">
      <c r="A232" s="6" t="s">
        <v>4514</v>
      </c>
      <c r="B232" s="6" t="s">
        <v>4131</v>
      </c>
      <c r="C232" s="6" t="s">
        <v>3753</v>
      </c>
      <c r="D232" s="7">
        <v>43955.75309027778</v>
      </c>
      <c r="E232" s="6" t="s">
        <v>3754</v>
      </c>
      <c r="F232" s="6" t="s">
        <v>3118</v>
      </c>
      <c r="G232" s="6">
        <v>0</v>
      </c>
      <c r="H232" s="6" t="s">
        <v>3711</v>
      </c>
      <c r="I232" s="6" t="s">
        <v>772</v>
      </c>
      <c r="J232" s="6" t="s">
        <v>3584</v>
      </c>
      <c r="K232" s="6" t="s">
        <v>3712</v>
      </c>
      <c r="L232" s="6" t="s">
        <v>3712</v>
      </c>
      <c r="M232" s="7">
        <v>43955.999664351853</v>
      </c>
      <c r="N232" s="6" t="s">
        <v>3713</v>
      </c>
      <c r="O232" s="6" t="s">
        <v>3721</v>
      </c>
      <c r="P232" s="6">
        <v>21304</v>
      </c>
      <c r="Q232" s="6" t="s">
        <v>3716</v>
      </c>
      <c r="R232" s="7">
        <v>43955.999664351853</v>
      </c>
      <c r="S232" s="6" t="s">
        <v>3712</v>
      </c>
      <c r="T232" s="6" t="s">
        <v>3716</v>
      </c>
      <c r="U232" s="6" t="str">
        <f>TEXT(Table1[[#This Row],[Created]],"yyyy-mm-dd")</f>
        <v>2020-05-04</v>
      </c>
      <c r="V232" s="6" t="s">
        <v>2916</v>
      </c>
    </row>
    <row r="233" spans="1:22" x14ac:dyDescent="0.2">
      <c r="A233" s="6" t="s">
        <v>4515</v>
      </c>
      <c r="B233" s="6" t="s">
        <v>4516</v>
      </c>
      <c r="C233" s="6" t="s">
        <v>3627</v>
      </c>
      <c r="D233" s="7">
        <v>43955.751388888886</v>
      </c>
      <c r="E233" s="6" t="s">
        <v>193</v>
      </c>
      <c r="F233" s="6" t="s">
        <v>986</v>
      </c>
      <c r="G233" s="6">
        <v>0</v>
      </c>
      <c r="H233" s="6" t="s">
        <v>3717</v>
      </c>
      <c r="I233" s="6" t="s">
        <v>3725</v>
      </c>
      <c r="J233" s="6" t="s">
        <v>3582</v>
      </c>
      <c r="K233" s="6" t="s">
        <v>3980</v>
      </c>
      <c r="L233" s="6" t="s">
        <v>3712</v>
      </c>
      <c r="M233" s="7">
        <v>43955.778958333336</v>
      </c>
      <c r="N233" s="6" t="s">
        <v>3720</v>
      </c>
      <c r="O233" s="6" t="s">
        <v>3726</v>
      </c>
      <c r="P233" s="6">
        <v>2011</v>
      </c>
      <c r="Q233" s="6" t="s">
        <v>3981</v>
      </c>
      <c r="R233" s="7">
        <v>43955.774664351855</v>
      </c>
      <c r="S233" s="6" t="s">
        <v>3980</v>
      </c>
      <c r="T233" s="6" t="s">
        <v>3716</v>
      </c>
      <c r="U233" s="6" t="str">
        <f>TEXT(Table1[[#This Row],[Created]],"yyyy-mm-dd")</f>
        <v>2020-05-04</v>
      </c>
      <c r="V233" s="6" t="s">
        <v>3629</v>
      </c>
    </row>
    <row r="234" spans="1:22" hidden="1" x14ac:dyDescent="0.2">
      <c r="A234" s="6" t="s">
        <v>4517</v>
      </c>
      <c r="B234" s="6" t="s">
        <v>3709</v>
      </c>
      <c r="C234" s="6" t="s">
        <v>3710</v>
      </c>
      <c r="D234" s="7">
        <v>43955.750243055554</v>
      </c>
      <c r="E234" s="6" t="s">
        <v>716</v>
      </c>
      <c r="F234" s="6" t="s">
        <v>772</v>
      </c>
      <c r="G234" s="6">
        <v>0</v>
      </c>
      <c r="H234" s="6" t="s">
        <v>3711</v>
      </c>
      <c r="I234" s="6" t="s">
        <v>3583</v>
      </c>
      <c r="J234" s="6" t="s">
        <v>3584</v>
      </c>
      <c r="K234" s="6" t="s">
        <v>772</v>
      </c>
      <c r="L234" s="6" t="s">
        <v>3712</v>
      </c>
      <c r="M234" s="7">
        <v>43955.773645833331</v>
      </c>
      <c r="N234" s="6" t="s">
        <v>3713</v>
      </c>
      <c r="O234" s="6" t="s">
        <v>772</v>
      </c>
      <c r="P234" s="6">
        <v>2022</v>
      </c>
      <c r="Q234" s="6" t="s">
        <v>3714</v>
      </c>
      <c r="R234" s="7">
        <v>43955.773645833331</v>
      </c>
      <c r="S234" s="6" t="s">
        <v>3715</v>
      </c>
      <c r="T234" s="6" t="s">
        <v>3716</v>
      </c>
      <c r="U234" s="6" t="str">
        <f>TEXT(Table1[[#This Row],[Created]],"yyyy-mm-dd")</f>
        <v>2020-05-04</v>
      </c>
      <c r="V234" s="6" t="s">
        <v>2917</v>
      </c>
    </row>
    <row r="235" spans="1:22" hidden="1" x14ac:dyDescent="0.2">
      <c r="A235" s="6" t="s">
        <v>4518</v>
      </c>
      <c r="B235" s="6" t="s">
        <v>4104</v>
      </c>
      <c r="C235" s="6" t="s">
        <v>3939</v>
      </c>
      <c r="D235" s="7">
        <v>43955.747627314813</v>
      </c>
      <c r="E235" s="6" t="s">
        <v>3571</v>
      </c>
      <c r="F235" s="6" t="s">
        <v>989</v>
      </c>
      <c r="G235" s="6">
        <v>0</v>
      </c>
      <c r="H235" s="6" t="s">
        <v>3711</v>
      </c>
      <c r="I235" s="6" t="s">
        <v>772</v>
      </c>
      <c r="J235" s="6" t="s">
        <v>3584</v>
      </c>
      <c r="K235" s="6" t="s">
        <v>3712</v>
      </c>
      <c r="L235" s="6" t="s">
        <v>3712</v>
      </c>
      <c r="M235" s="7">
        <v>43955.810057870367</v>
      </c>
      <c r="N235" s="6" t="s">
        <v>3713</v>
      </c>
      <c r="O235" s="6" t="s">
        <v>3721</v>
      </c>
      <c r="P235" s="6">
        <v>5394</v>
      </c>
      <c r="Q235" s="6" t="s">
        <v>3716</v>
      </c>
      <c r="R235" s="7">
        <v>43955.810057870367</v>
      </c>
      <c r="S235" s="6" t="s">
        <v>3712</v>
      </c>
      <c r="T235" s="6" t="s">
        <v>3716</v>
      </c>
      <c r="U235" s="6" t="str">
        <f>TEXT(Table1[[#This Row],[Created]],"yyyy-mm-dd")</f>
        <v>2020-05-04</v>
      </c>
      <c r="V235" s="6" t="s">
        <v>2920</v>
      </c>
    </row>
    <row r="236" spans="1:22" hidden="1" x14ac:dyDescent="0.2">
      <c r="A236" s="6" t="s">
        <v>4519</v>
      </c>
      <c r="B236" s="6" t="s">
        <v>3709</v>
      </c>
      <c r="C236" s="6" t="s">
        <v>3710</v>
      </c>
      <c r="D236" s="7">
        <v>43955.746782407405</v>
      </c>
      <c r="E236" s="6" t="s">
        <v>716</v>
      </c>
      <c r="F236" s="6" t="s">
        <v>772</v>
      </c>
      <c r="G236" s="6">
        <v>0</v>
      </c>
      <c r="H236" s="6" t="s">
        <v>3711</v>
      </c>
      <c r="I236" s="6" t="s">
        <v>3583</v>
      </c>
      <c r="J236" s="6" t="s">
        <v>3584</v>
      </c>
      <c r="K236" s="6" t="s">
        <v>772</v>
      </c>
      <c r="L236" s="6" t="s">
        <v>3712</v>
      </c>
      <c r="M236" s="7">
        <v>43955.766712962963</v>
      </c>
      <c r="N236" s="6" t="s">
        <v>3713</v>
      </c>
      <c r="O236" s="6" t="s">
        <v>772</v>
      </c>
      <c r="P236" s="6">
        <v>1722</v>
      </c>
      <c r="Q236" s="6" t="s">
        <v>3714</v>
      </c>
      <c r="R236" s="7">
        <v>43955.766712962963</v>
      </c>
      <c r="S236" s="6" t="s">
        <v>3715</v>
      </c>
      <c r="T236" s="6" t="s">
        <v>3716</v>
      </c>
      <c r="U236" s="6" t="str">
        <f>TEXT(Table1[[#This Row],[Created]],"yyyy-mm-dd")</f>
        <v>2020-05-04</v>
      </c>
      <c r="V236" s="6" t="s">
        <v>2917</v>
      </c>
    </row>
    <row r="237" spans="1:22" hidden="1" x14ac:dyDescent="0.2">
      <c r="A237" s="6" t="s">
        <v>4520</v>
      </c>
      <c r="B237" s="6" t="s">
        <v>3709</v>
      </c>
      <c r="C237" s="6" t="s">
        <v>3710</v>
      </c>
      <c r="D237" s="7">
        <v>43955.743171296293</v>
      </c>
      <c r="E237" s="6" t="s">
        <v>716</v>
      </c>
      <c r="F237" s="6" t="s">
        <v>772</v>
      </c>
      <c r="G237" s="6">
        <v>0</v>
      </c>
      <c r="H237" s="6" t="s">
        <v>3711</v>
      </c>
      <c r="I237" s="6" t="s">
        <v>3583</v>
      </c>
      <c r="J237" s="6" t="s">
        <v>3584</v>
      </c>
      <c r="K237" s="6" t="s">
        <v>772</v>
      </c>
      <c r="L237" s="6" t="s">
        <v>3712</v>
      </c>
      <c r="M237" s="7">
        <v>43955.766701388886</v>
      </c>
      <c r="N237" s="6" t="s">
        <v>3713</v>
      </c>
      <c r="O237" s="6" t="s">
        <v>772</v>
      </c>
      <c r="P237" s="6">
        <v>2033</v>
      </c>
      <c r="Q237" s="6" t="s">
        <v>3714</v>
      </c>
      <c r="R237" s="7">
        <v>43955.766701388886</v>
      </c>
      <c r="S237" s="6" t="s">
        <v>3715</v>
      </c>
      <c r="T237" s="6" t="s">
        <v>3716</v>
      </c>
      <c r="U237" s="6" t="str">
        <f>TEXT(Table1[[#This Row],[Created]],"yyyy-mm-dd")</f>
        <v>2020-05-04</v>
      </c>
      <c r="V237" s="6" t="s">
        <v>2917</v>
      </c>
    </row>
    <row r="238" spans="1:22" hidden="1" x14ac:dyDescent="0.2">
      <c r="A238" s="6" t="s">
        <v>4521</v>
      </c>
      <c r="B238" s="6" t="s">
        <v>3709</v>
      </c>
      <c r="C238" s="6" t="s">
        <v>3710</v>
      </c>
      <c r="D238" s="7">
        <v>43955.739965277775</v>
      </c>
      <c r="E238" s="6" t="s">
        <v>716</v>
      </c>
      <c r="F238" s="6" t="s">
        <v>772</v>
      </c>
      <c r="G238" s="6">
        <v>0</v>
      </c>
      <c r="H238" s="6" t="s">
        <v>3711</v>
      </c>
      <c r="I238" s="6" t="s">
        <v>3583</v>
      </c>
      <c r="J238" s="6" t="s">
        <v>3584</v>
      </c>
      <c r="K238" s="6" t="s">
        <v>772</v>
      </c>
      <c r="L238" s="6" t="s">
        <v>3712</v>
      </c>
      <c r="M238" s="7">
        <v>43955.759780092594</v>
      </c>
      <c r="N238" s="6" t="s">
        <v>3713</v>
      </c>
      <c r="O238" s="6" t="s">
        <v>772</v>
      </c>
      <c r="P238" s="6">
        <v>1712</v>
      </c>
      <c r="Q238" s="6" t="s">
        <v>3714</v>
      </c>
      <c r="R238" s="7">
        <v>43955.759780092594</v>
      </c>
      <c r="S238" s="6" t="s">
        <v>3715</v>
      </c>
      <c r="T238" s="6" t="s">
        <v>3716</v>
      </c>
      <c r="U238" s="6" t="str">
        <f>TEXT(Table1[[#This Row],[Created]],"yyyy-mm-dd")</f>
        <v>2020-05-04</v>
      </c>
      <c r="V238" s="6" t="s">
        <v>2917</v>
      </c>
    </row>
    <row r="239" spans="1:22" hidden="1" x14ac:dyDescent="0.2">
      <c r="A239" s="6" t="s">
        <v>4522</v>
      </c>
      <c r="B239" s="6" t="s">
        <v>4523</v>
      </c>
      <c r="C239" s="6" t="s">
        <v>3808</v>
      </c>
      <c r="D239" s="7">
        <v>43955.739895833336</v>
      </c>
      <c r="E239" s="6" t="s">
        <v>1</v>
      </c>
      <c r="F239" s="6" t="s">
        <v>989</v>
      </c>
      <c r="G239" s="6">
        <v>0</v>
      </c>
      <c r="H239" s="6" t="s">
        <v>3711</v>
      </c>
      <c r="I239" s="6" t="s">
        <v>772</v>
      </c>
      <c r="J239" s="6" t="s">
        <v>3584</v>
      </c>
      <c r="K239" s="6" t="s">
        <v>3712</v>
      </c>
      <c r="L239" s="6" t="s">
        <v>3712</v>
      </c>
      <c r="M239" s="7">
        <v>43956.027604166666</v>
      </c>
      <c r="N239" s="6" t="s">
        <v>3713</v>
      </c>
      <c r="O239" s="6" t="s">
        <v>3721</v>
      </c>
      <c r="P239" s="6">
        <v>24858</v>
      </c>
      <c r="Q239" s="6" t="s">
        <v>3716</v>
      </c>
      <c r="R239" s="7">
        <v>43956.027604166666</v>
      </c>
      <c r="S239" s="6" t="s">
        <v>3712</v>
      </c>
      <c r="T239" s="6" t="s">
        <v>3716</v>
      </c>
      <c r="U239" s="6" t="str">
        <f>TEXT(Table1[[#This Row],[Created]],"yyyy-mm-dd")</f>
        <v>2020-05-04</v>
      </c>
      <c r="V239" s="6" t="s">
        <v>3579</v>
      </c>
    </row>
    <row r="240" spans="1:22" hidden="1" x14ac:dyDescent="0.2">
      <c r="A240" s="6" t="s">
        <v>4524</v>
      </c>
      <c r="B240" s="6" t="s">
        <v>4525</v>
      </c>
      <c r="C240" s="6" t="s">
        <v>3767</v>
      </c>
      <c r="D240" s="7">
        <v>43955.739652777775</v>
      </c>
      <c r="E240" s="6" t="s">
        <v>867</v>
      </c>
      <c r="F240" s="6" t="s">
        <v>3118</v>
      </c>
      <c r="G240" s="6">
        <v>0</v>
      </c>
      <c r="H240" s="6" t="s">
        <v>3711</v>
      </c>
      <c r="I240" s="6" t="s">
        <v>772</v>
      </c>
      <c r="J240" s="6" t="s">
        <v>3730</v>
      </c>
      <c r="K240" s="6" t="s">
        <v>772</v>
      </c>
      <c r="L240" s="6" t="s">
        <v>3712</v>
      </c>
      <c r="M240" s="7">
        <v>43955.750706018516</v>
      </c>
      <c r="N240" s="6" t="s">
        <v>3713</v>
      </c>
      <c r="O240" s="6" t="s">
        <v>3721</v>
      </c>
      <c r="P240" s="6" t="s">
        <v>772</v>
      </c>
      <c r="Q240" s="6" t="s">
        <v>772</v>
      </c>
      <c r="R240" s="7"/>
      <c r="S240" s="6" t="s">
        <v>772</v>
      </c>
      <c r="T240" s="6" t="s">
        <v>3716</v>
      </c>
      <c r="U240" s="6" t="str">
        <f>TEXT(Table1[[#This Row],[Created]],"yyyy-mm-dd")</f>
        <v>2020-05-04</v>
      </c>
      <c r="V240" s="6" t="s">
        <v>2914</v>
      </c>
    </row>
    <row r="241" spans="1:22" hidden="1" x14ac:dyDescent="0.2">
      <c r="A241" s="6" t="s">
        <v>4526</v>
      </c>
      <c r="B241" s="6" t="s">
        <v>3588</v>
      </c>
      <c r="C241" s="6" t="s">
        <v>4527</v>
      </c>
      <c r="D241" s="7">
        <v>43955.739490740743</v>
      </c>
      <c r="E241" s="6" t="s">
        <v>3054</v>
      </c>
      <c r="F241" s="6" t="s">
        <v>3118</v>
      </c>
      <c r="G241" s="6">
        <v>0</v>
      </c>
      <c r="H241" s="6" t="s">
        <v>3711</v>
      </c>
      <c r="I241" s="6" t="s">
        <v>772</v>
      </c>
      <c r="J241" s="6" t="s">
        <v>3730</v>
      </c>
      <c r="K241" s="6" t="s">
        <v>772</v>
      </c>
      <c r="L241" s="6" t="s">
        <v>3712</v>
      </c>
      <c r="M241" s="7">
        <v>43955.740312499998</v>
      </c>
      <c r="N241" s="6" t="s">
        <v>3720</v>
      </c>
      <c r="O241" s="6" t="s">
        <v>3721</v>
      </c>
      <c r="P241" s="6" t="s">
        <v>772</v>
      </c>
      <c r="Q241" s="6" t="s">
        <v>772</v>
      </c>
      <c r="R241" s="7"/>
      <c r="S241" s="6" t="s">
        <v>772</v>
      </c>
      <c r="T241" s="6" t="s">
        <v>3716</v>
      </c>
      <c r="U241" s="6" t="str">
        <f>TEXT(Table1[[#This Row],[Created]],"yyyy-mm-dd")</f>
        <v>2020-05-04</v>
      </c>
      <c r="V241" s="6" t="s">
        <v>4010</v>
      </c>
    </row>
    <row r="242" spans="1:22" hidden="1" x14ac:dyDescent="0.2">
      <c r="A242" s="6" t="s">
        <v>4528</v>
      </c>
      <c r="B242" s="6" t="s">
        <v>3588</v>
      </c>
      <c r="C242" s="6" t="s">
        <v>4529</v>
      </c>
      <c r="D242" s="7">
        <v>43955.739259259259</v>
      </c>
      <c r="E242" s="6" t="s">
        <v>3054</v>
      </c>
      <c r="F242" s="6" t="s">
        <v>3118</v>
      </c>
      <c r="G242" s="6">
        <v>0</v>
      </c>
      <c r="H242" s="6" t="s">
        <v>3711</v>
      </c>
      <c r="I242" s="6" t="s">
        <v>772</v>
      </c>
      <c r="J242" s="6" t="s">
        <v>3730</v>
      </c>
      <c r="K242" s="6" t="s">
        <v>772</v>
      </c>
      <c r="L242" s="6" t="s">
        <v>3712</v>
      </c>
      <c r="M242" s="7">
        <v>43955.740115740744</v>
      </c>
      <c r="N242" s="6" t="s">
        <v>3720</v>
      </c>
      <c r="O242" s="6" t="s">
        <v>3721</v>
      </c>
      <c r="P242" s="6" t="s">
        <v>772</v>
      </c>
      <c r="Q242" s="6" t="s">
        <v>772</v>
      </c>
      <c r="R242" s="7"/>
      <c r="S242" s="6" t="s">
        <v>772</v>
      </c>
      <c r="T242" s="6" t="s">
        <v>3716</v>
      </c>
      <c r="U242" s="6" t="str">
        <f>TEXT(Table1[[#This Row],[Created]],"yyyy-mm-dd")</f>
        <v>2020-05-04</v>
      </c>
      <c r="V242" s="6" t="s">
        <v>4010</v>
      </c>
    </row>
    <row r="243" spans="1:22" x14ac:dyDescent="0.2">
      <c r="A243" s="6" t="s">
        <v>4530</v>
      </c>
      <c r="B243" s="6" t="s">
        <v>4067</v>
      </c>
      <c r="C243" s="6" t="s">
        <v>3971</v>
      </c>
      <c r="D243" s="7">
        <v>43955.737337962964</v>
      </c>
      <c r="E243" s="6" t="s">
        <v>716</v>
      </c>
      <c r="F243" s="6" t="s">
        <v>985</v>
      </c>
      <c r="G243" s="6">
        <v>0</v>
      </c>
      <c r="H243" s="6" t="s">
        <v>3722</v>
      </c>
      <c r="I243" s="6" t="s">
        <v>772</v>
      </c>
      <c r="J243" s="6" t="s">
        <v>3582</v>
      </c>
      <c r="K243" s="6" t="s">
        <v>3712</v>
      </c>
      <c r="L243" s="6" t="s">
        <v>3712</v>
      </c>
      <c r="M243" s="7">
        <v>43955.744409722225</v>
      </c>
      <c r="N243" s="6" t="s">
        <v>3720</v>
      </c>
      <c r="O243" s="6" t="s">
        <v>3721</v>
      </c>
      <c r="P243" s="6">
        <v>594</v>
      </c>
      <c r="Q243" s="6" t="s">
        <v>3716</v>
      </c>
      <c r="R243" s="7">
        <v>43955.744212962964</v>
      </c>
      <c r="S243" s="6" t="s">
        <v>3712</v>
      </c>
      <c r="T243" s="6" t="s">
        <v>3716</v>
      </c>
      <c r="U243" s="6" t="str">
        <f>TEXT(Table1[[#This Row],[Created]],"yyyy-mm-dd")</f>
        <v>2020-05-04</v>
      </c>
      <c r="V243" s="6" t="s">
        <v>2917</v>
      </c>
    </row>
    <row r="244" spans="1:22" hidden="1" x14ac:dyDescent="0.2">
      <c r="A244" s="6" t="s">
        <v>4531</v>
      </c>
      <c r="B244" s="6" t="s">
        <v>3709</v>
      </c>
      <c r="C244" s="6" t="s">
        <v>3710</v>
      </c>
      <c r="D244" s="7">
        <v>43955.73641203704</v>
      </c>
      <c r="E244" s="6" t="s">
        <v>716</v>
      </c>
      <c r="F244" s="6" t="s">
        <v>772</v>
      </c>
      <c r="G244" s="6">
        <v>0</v>
      </c>
      <c r="H244" s="6" t="s">
        <v>3711</v>
      </c>
      <c r="I244" s="6" t="s">
        <v>3583</v>
      </c>
      <c r="J244" s="6" t="s">
        <v>3584</v>
      </c>
      <c r="K244" s="6" t="s">
        <v>772</v>
      </c>
      <c r="L244" s="6" t="s">
        <v>3712</v>
      </c>
      <c r="M244" s="7">
        <v>43955.759756944448</v>
      </c>
      <c r="N244" s="6" t="s">
        <v>3713</v>
      </c>
      <c r="O244" s="6" t="s">
        <v>772</v>
      </c>
      <c r="P244" s="6">
        <v>2017</v>
      </c>
      <c r="Q244" s="6" t="s">
        <v>3714</v>
      </c>
      <c r="R244" s="7">
        <v>43955.759756944448</v>
      </c>
      <c r="S244" s="6" t="s">
        <v>3715</v>
      </c>
      <c r="T244" s="6" t="s">
        <v>3716</v>
      </c>
      <c r="U244" s="6" t="str">
        <f>TEXT(Table1[[#This Row],[Created]],"yyyy-mm-dd")</f>
        <v>2020-05-04</v>
      </c>
      <c r="V244" s="6" t="s">
        <v>2917</v>
      </c>
    </row>
    <row r="245" spans="1:22" x14ac:dyDescent="0.2">
      <c r="A245" s="6" t="s">
        <v>4532</v>
      </c>
      <c r="B245" s="6" t="s">
        <v>3628</v>
      </c>
      <c r="C245" s="6" t="s">
        <v>4062</v>
      </c>
      <c r="D245" s="7">
        <v>43955.735798611109</v>
      </c>
      <c r="E245" s="6" t="s">
        <v>1391</v>
      </c>
      <c r="F245" s="6" t="s">
        <v>3116</v>
      </c>
      <c r="G245" s="6">
        <v>0</v>
      </c>
      <c r="H245" s="6" t="s">
        <v>3717</v>
      </c>
      <c r="I245" s="6" t="s">
        <v>3725</v>
      </c>
      <c r="J245" s="6" t="s">
        <v>3582</v>
      </c>
      <c r="K245" s="6" t="s">
        <v>3995</v>
      </c>
      <c r="L245" s="6" t="s">
        <v>3712</v>
      </c>
      <c r="M245" s="7">
        <v>43955.757511574076</v>
      </c>
      <c r="N245" s="6" t="s">
        <v>3713</v>
      </c>
      <c r="O245" s="6" t="s">
        <v>3721</v>
      </c>
      <c r="P245" s="6">
        <v>1876</v>
      </c>
      <c r="Q245" s="6" t="s">
        <v>3996</v>
      </c>
      <c r="R245" s="7">
        <v>43955.757511574076</v>
      </c>
      <c r="S245" s="6" t="s">
        <v>3995</v>
      </c>
      <c r="T245" s="6" t="s">
        <v>3716</v>
      </c>
      <c r="U245" s="6" t="str">
        <f>TEXT(Table1[[#This Row],[Created]],"yyyy-mm-dd")</f>
        <v>2020-05-04</v>
      </c>
      <c r="V245" s="6" t="s">
        <v>2922</v>
      </c>
    </row>
    <row r="246" spans="1:22" hidden="1" x14ac:dyDescent="0.2">
      <c r="A246" s="6" t="s">
        <v>4533</v>
      </c>
      <c r="B246" s="6" t="s">
        <v>4534</v>
      </c>
      <c r="C246" s="6" t="s">
        <v>4496</v>
      </c>
      <c r="D246" s="7">
        <v>43955.735347222224</v>
      </c>
      <c r="E246" s="6" t="s">
        <v>891</v>
      </c>
      <c r="F246" s="6" t="s">
        <v>3118</v>
      </c>
      <c r="G246" s="6">
        <v>0</v>
      </c>
      <c r="H246" s="6" t="s">
        <v>3711</v>
      </c>
      <c r="I246" s="6" t="s">
        <v>772</v>
      </c>
      <c r="J246" s="6" t="s">
        <v>3730</v>
      </c>
      <c r="K246" s="6" t="s">
        <v>772</v>
      </c>
      <c r="L246" s="6" t="s">
        <v>3712</v>
      </c>
      <c r="M246" s="7">
        <v>43956.106736111113</v>
      </c>
      <c r="N246" s="6" t="s">
        <v>3713</v>
      </c>
      <c r="O246" s="6" t="s">
        <v>3721</v>
      </c>
      <c r="P246" s="6" t="s">
        <v>772</v>
      </c>
      <c r="Q246" s="6" t="s">
        <v>772</v>
      </c>
      <c r="R246" s="7"/>
      <c r="S246" s="6" t="s">
        <v>772</v>
      </c>
      <c r="T246" s="6" t="s">
        <v>3716</v>
      </c>
      <c r="U246" s="6" t="str">
        <f>TEXT(Table1[[#This Row],[Created]],"yyyy-mm-dd")</f>
        <v>2020-05-04</v>
      </c>
      <c r="V246" s="6" t="s">
        <v>2914</v>
      </c>
    </row>
    <row r="247" spans="1:22" hidden="1" x14ac:dyDescent="0.2">
      <c r="A247" s="6" t="s">
        <v>4535</v>
      </c>
      <c r="B247" s="6" t="s">
        <v>3709</v>
      </c>
      <c r="C247" s="6" t="s">
        <v>3710</v>
      </c>
      <c r="D247" s="7">
        <v>43955.732951388891</v>
      </c>
      <c r="E247" s="6" t="s">
        <v>716</v>
      </c>
      <c r="F247" s="6" t="s">
        <v>772</v>
      </c>
      <c r="G247" s="6">
        <v>0</v>
      </c>
      <c r="H247" s="6" t="s">
        <v>3711</v>
      </c>
      <c r="I247" s="6" t="s">
        <v>3583</v>
      </c>
      <c r="J247" s="6" t="s">
        <v>3584</v>
      </c>
      <c r="K247" s="6" t="s">
        <v>772</v>
      </c>
      <c r="L247" s="6" t="s">
        <v>3712</v>
      </c>
      <c r="M247" s="7">
        <v>43955.752824074072</v>
      </c>
      <c r="N247" s="6" t="s">
        <v>3713</v>
      </c>
      <c r="O247" s="6" t="s">
        <v>772</v>
      </c>
      <c r="P247" s="6">
        <v>1716</v>
      </c>
      <c r="Q247" s="6" t="s">
        <v>3714</v>
      </c>
      <c r="R247" s="7">
        <v>43955.752824074072</v>
      </c>
      <c r="S247" s="6" t="s">
        <v>3715</v>
      </c>
      <c r="T247" s="6" t="s">
        <v>3716</v>
      </c>
      <c r="U247" s="6" t="str">
        <f>TEXT(Table1[[#This Row],[Created]],"yyyy-mm-dd")</f>
        <v>2020-05-04</v>
      </c>
      <c r="V247" s="6" t="s">
        <v>2917</v>
      </c>
    </row>
    <row r="248" spans="1:22" x14ac:dyDescent="0.2">
      <c r="A248" s="6" t="s">
        <v>4536</v>
      </c>
      <c r="B248" s="6" t="s">
        <v>3678</v>
      </c>
      <c r="C248" s="6" t="s">
        <v>3601</v>
      </c>
      <c r="D248" s="7">
        <v>43955.73128472222</v>
      </c>
      <c r="E248" s="6" t="s">
        <v>2929</v>
      </c>
      <c r="F248" s="6" t="s">
        <v>986</v>
      </c>
      <c r="G248" s="6">
        <v>0</v>
      </c>
      <c r="H248" s="6" t="s">
        <v>3727</v>
      </c>
      <c r="I248" s="6" t="s">
        <v>3718</v>
      </c>
      <c r="J248" s="6" t="s">
        <v>3719</v>
      </c>
      <c r="K248" s="6" t="s">
        <v>3643</v>
      </c>
      <c r="L248" s="6" t="s">
        <v>3712</v>
      </c>
      <c r="M248" s="7">
        <v>43955.773043981484</v>
      </c>
      <c r="N248" s="6" t="s">
        <v>3720</v>
      </c>
      <c r="O248" s="6" t="s">
        <v>3726</v>
      </c>
      <c r="P248" s="6" t="s">
        <v>772</v>
      </c>
      <c r="Q248" s="6" t="s">
        <v>772</v>
      </c>
      <c r="R248" s="7"/>
      <c r="S248" s="6" t="s">
        <v>772</v>
      </c>
      <c r="T248" s="6" t="s">
        <v>3716</v>
      </c>
      <c r="U248" s="6" t="str">
        <f>TEXT(Table1[[#This Row],[Created]],"yyyy-mm-dd")</f>
        <v>2020-05-04</v>
      </c>
      <c r="V248" s="6" t="s">
        <v>2917</v>
      </c>
    </row>
    <row r="249" spans="1:22" hidden="1" x14ac:dyDescent="0.2">
      <c r="A249" s="6" t="s">
        <v>4537</v>
      </c>
      <c r="B249" s="6" t="s">
        <v>4538</v>
      </c>
      <c r="C249" s="6" t="s">
        <v>3831</v>
      </c>
      <c r="D249" s="7">
        <v>43955.729687500003</v>
      </c>
      <c r="E249" s="6" t="s">
        <v>1689</v>
      </c>
      <c r="F249" s="6" t="s">
        <v>3118</v>
      </c>
      <c r="G249" s="6">
        <v>0</v>
      </c>
      <c r="H249" s="6" t="s">
        <v>3711</v>
      </c>
      <c r="I249" s="6" t="s">
        <v>772</v>
      </c>
      <c r="J249" s="6" t="s">
        <v>3584</v>
      </c>
      <c r="K249" s="6" t="s">
        <v>3712</v>
      </c>
      <c r="L249" s="6" t="s">
        <v>3712</v>
      </c>
      <c r="M249" s="7">
        <v>43955.743437500001</v>
      </c>
      <c r="N249" s="6" t="s">
        <v>3713</v>
      </c>
      <c r="O249" s="6" t="s">
        <v>3721</v>
      </c>
      <c r="P249" s="6">
        <v>1188</v>
      </c>
      <c r="Q249" s="6" t="s">
        <v>3716</v>
      </c>
      <c r="R249" s="7">
        <v>43955.743437500001</v>
      </c>
      <c r="S249" s="6" t="s">
        <v>3712</v>
      </c>
      <c r="T249" s="6" t="s">
        <v>3716</v>
      </c>
      <c r="U249" s="6" t="str">
        <f>TEXT(Table1[[#This Row],[Created]],"yyyy-mm-dd")</f>
        <v>2020-05-04</v>
      </c>
      <c r="V249" s="6" t="s">
        <v>2920</v>
      </c>
    </row>
    <row r="250" spans="1:22" hidden="1" x14ac:dyDescent="0.2">
      <c r="A250" s="6" t="s">
        <v>4539</v>
      </c>
      <c r="B250" s="6" t="s">
        <v>3709</v>
      </c>
      <c r="C250" s="6" t="s">
        <v>3710</v>
      </c>
      <c r="D250" s="7">
        <v>43955.729375000003</v>
      </c>
      <c r="E250" s="6" t="s">
        <v>716</v>
      </c>
      <c r="F250" s="6" t="s">
        <v>772</v>
      </c>
      <c r="G250" s="6">
        <v>0</v>
      </c>
      <c r="H250" s="6" t="s">
        <v>3711</v>
      </c>
      <c r="I250" s="6" t="s">
        <v>3583</v>
      </c>
      <c r="J250" s="6" t="s">
        <v>3584</v>
      </c>
      <c r="K250" s="6" t="s">
        <v>772</v>
      </c>
      <c r="L250" s="6" t="s">
        <v>3712</v>
      </c>
      <c r="M250" s="7">
        <v>43955.752812500003</v>
      </c>
      <c r="N250" s="6" t="s">
        <v>3713</v>
      </c>
      <c r="O250" s="6" t="s">
        <v>772</v>
      </c>
      <c r="P250" s="6">
        <v>2025</v>
      </c>
      <c r="Q250" s="6" t="s">
        <v>3714</v>
      </c>
      <c r="R250" s="7">
        <v>43955.752812500003</v>
      </c>
      <c r="S250" s="6" t="s">
        <v>3715</v>
      </c>
      <c r="T250" s="6" t="s">
        <v>3716</v>
      </c>
      <c r="U250" s="6" t="str">
        <f>TEXT(Table1[[#This Row],[Created]],"yyyy-mm-dd")</f>
        <v>2020-05-04</v>
      </c>
      <c r="V250" s="6" t="s">
        <v>2917</v>
      </c>
    </row>
    <row r="251" spans="1:22" hidden="1" x14ac:dyDescent="0.2">
      <c r="A251" s="6" t="s">
        <v>4540</v>
      </c>
      <c r="B251" s="6" t="s">
        <v>4541</v>
      </c>
      <c r="C251" s="6" t="s">
        <v>4542</v>
      </c>
      <c r="D251" s="7">
        <v>43955.728171296294</v>
      </c>
      <c r="E251" s="6" t="s">
        <v>922</v>
      </c>
      <c r="F251" s="6" t="s">
        <v>3120</v>
      </c>
      <c r="G251" s="6">
        <v>0</v>
      </c>
      <c r="H251" s="6" t="s">
        <v>3711</v>
      </c>
      <c r="I251" s="6" t="s">
        <v>772</v>
      </c>
      <c r="J251" s="6" t="s">
        <v>3584</v>
      </c>
      <c r="K251" s="6" t="s">
        <v>3712</v>
      </c>
      <c r="L251" s="6" t="s">
        <v>3712</v>
      </c>
      <c r="M251" s="7">
        <v>43955.825266203705</v>
      </c>
      <c r="N251" s="6" t="s">
        <v>3713</v>
      </c>
      <c r="O251" s="6" t="s">
        <v>3721</v>
      </c>
      <c r="P251" s="6">
        <v>8389</v>
      </c>
      <c r="Q251" s="6" t="s">
        <v>3716</v>
      </c>
      <c r="R251" s="7">
        <v>43955.825266203705</v>
      </c>
      <c r="S251" s="6" t="s">
        <v>3712</v>
      </c>
      <c r="T251" s="6" t="s">
        <v>3716</v>
      </c>
      <c r="U251" s="6" t="str">
        <f>TEXT(Table1[[#This Row],[Created]],"yyyy-mm-dd")</f>
        <v>2020-05-04</v>
      </c>
      <c r="V251" s="6" t="s">
        <v>2913</v>
      </c>
    </row>
    <row r="252" spans="1:22" hidden="1" x14ac:dyDescent="0.2">
      <c r="A252" s="6" t="s">
        <v>4543</v>
      </c>
      <c r="B252" s="6" t="s">
        <v>3709</v>
      </c>
      <c r="C252" s="6" t="s">
        <v>3710</v>
      </c>
      <c r="D252" s="7">
        <v>43955.725787037038</v>
      </c>
      <c r="E252" s="6" t="s">
        <v>716</v>
      </c>
      <c r="F252" s="6" t="s">
        <v>772</v>
      </c>
      <c r="G252" s="6">
        <v>0</v>
      </c>
      <c r="H252" s="6" t="s">
        <v>3711</v>
      </c>
      <c r="I252" s="6" t="s">
        <v>3583</v>
      </c>
      <c r="J252" s="6" t="s">
        <v>3584</v>
      </c>
      <c r="K252" s="6" t="s">
        <v>772</v>
      </c>
      <c r="L252" s="6" t="s">
        <v>3712</v>
      </c>
      <c r="M252" s="7">
        <v>43955.745879629627</v>
      </c>
      <c r="N252" s="6" t="s">
        <v>3713</v>
      </c>
      <c r="O252" s="6" t="s">
        <v>772</v>
      </c>
      <c r="P252" s="6">
        <v>1736</v>
      </c>
      <c r="Q252" s="6" t="s">
        <v>3714</v>
      </c>
      <c r="R252" s="7">
        <v>43955.745879629627</v>
      </c>
      <c r="S252" s="6" t="s">
        <v>3715</v>
      </c>
      <c r="T252" s="6" t="s">
        <v>3716</v>
      </c>
      <c r="U252" s="6" t="str">
        <f>TEXT(Table1[[#This Row],[Created]],"yyyy-mm-dd")</f>
        <v>2020-05-04</v>
      </c>
      <c r="V252" s="6" t="s">
        <v>2917</v>
      </c>
    </row>
    <row r="253" spans="1:22" x14ac:dyDescent="0.2">
      <c r="A253" s="6" t="s">
        <v>4544</v>
      </c>
      <c r="B253" s="6" t="s">
        <v>4545</v>
      </c>
      <c r="C253" s="6" t="s">
        <v>4546</v>
      </c>
      <c r="D253" s="7">
        <v>43955.72283564815</v>
      </c>
      <c r="E253" s="6" t="s">
        <v>990</v>
      </c>
      <c r="F253" s="6" t="s">
        <v>3119</v>
      </c>
      <c r="G253" s="6">
        <v>0</v>
      </c>
      <c r="H253" s="6" t="s">
        <v>3717</v>
      </c>
      <c r="I253" s="6" t="s">
        <v>772</v>
      </c>
      <c r="J253" s="6" t="s">
        <v>3728</v>
      </c>
      <c r="K253" s="6" t="s">
        <v>3636</v>
      </c>
      <c r="L253" s="6" t="s">
        <v>3712</v>
      </c>
      <c r="M253" s="7">
        <v>43955.969768518517</v>
      </c>
      <c r="N253" s="6" t="s">
        <v>3720</v>
      </c>
      <c r="O253" s="6" t="s">
        <v>3732</v>
      </c>
      <c r="P253" s="6" t="s">
        <v>772</v>
      </c>
      <c r="Q253" s="6" t="s">
        <v>772</v>
      </c>
      <c r="R253" s="7"/>
      <c r="S253" s="6" t="s">
        <v>772</v>
      </c>
      <c r="T253" s="6" t="s">
        <v>3716</v>
      </c>
      <c r="U253" s="6" t="str">
        <f>TEXT(Table1[[#This Row],[Created]],"yyyy-mm-dd")</f>
        <v>2020-05-04</v>
      </c>
      <c r="V253" s="6" t="s">
        <v>2914</v>
      </c>
    </row>
    <row r="254" spans="1:22" hidden="1" x14ac:dyDescent="0.2">
      <c r="A254" s="6" t="s">
        <v>4547</v>
      </c>
      <c r="B254" s="6" t="s">
        <v>3709</v>
      </c>
      <c r="C254" s="6" t="s">
        <v>3710</v>
      </c>
      <c r="D254" s="7">
        <v>43955.722673611112</v>
      </c>
      <c r="E254" s="6" t="s">
        <v>716</v>
      </c>
      <c r="F254" s="6" t="s">
        <v>772</v>
      </c>
      <c r="G254" s="6">
        <v>0</v>
      </c>
      <c r="H254" s="6" t="s">
        <v>3711</v>
      </c>
      <c r="I254" s="6" t="s">
        <v>3583</v>
      </c>
      <c r="J254" s="6" t="s">
        <v>3584</v>
      </c>
      <c r="K254" s="6" t="s">
        <v>772</v>
      </c>
      <c r="L254" s="6" t="s">
        <v>3712</v>
      </c>
      <c r="M254" s="7">
        <v>43955.745868055557</v>
      </c>
      <c r="N254" s="6" t="s">
        <v>3713</v>
      </c>
      <c r="O254" s="6" t="s">
        <v>772</v>
      </c>
      <c r="P254" s="6">
        <v>2004</v>
      </c>
      <c r="Q254" s="6" t="s">
        <v>3714</v>
      </c>
      <c r="R254" s="7">
        <v>43955.745868055557</v>
      </c>
      <c r="S254" s="6" t="s">
        <v>3715</v>
      </c>
      <c r="T254" s="6" t="s">
        <v>3716</v>
      </c>
      <c r="U254" s="6" t="str">
        <f>TEXT(Table1[[#This Row],[Created]],"yyyy-mm-dd")</f>
        <v>2020-05-04</v>
      </c>
      <c r="V254" s="6" t="s">
        <v>2917</v>
      </c>
    </row>
    <row r="255" spans="1:22" hidden="1" x14ac:dyDescent="0.2">
      <c r="A255" s="6" t="s">
        <v>4548</v>
      </c>
      <c r="B255" s="6" t="s">
        <v>3804</v>
      </c>
      <c r="C255" s="6" t="s">
        <v>3763</v>
      </c>
      <c r="D255" s="7">
        <v>43955.721921296295</v>
      </c>
      <c r="E255" s="6" t="s">
        <v>750</v>
      </c>
      <c r="F255" s="6" t="s">
        <v>3118</v>
      </c>
      <c r="G255" s="6">
        <v>0</v>
      </c>
      <c r="H255" s="6" t="s">
        <v>3711</v>
      </c>
      <c r="I255" s="6" t="s">
        <v>772</v>
      </c>
      <c r="J255" s="6" t="s">
        <v>3584</v>
      </c>
      <c r="K255" s="6" t="s">
        <v>3712</v>
      </c>
      <c r="L255" s="6" t="s">
        <v>3712</v>
      </c>
      <c r="M255" s="7">
        <v>43955.728935185187</v>
      </c>
      <c r="N255" s="6" t="s">
        <v>3713</v>
      </c>
      <c r="O255" s="6" t="s">
        <v>3721</v>
      </c>
      <c r="P255" s="6">
        <v>587</v>
      </c>
      <c r="Q255" s="6" t="s">
        <v>3716</v>
      </c>
      <c r="R255" s="7">
        <v>43955.728715277779</v>
      </c>
      <c r="S255" s="6" t="s">
        <v>3712</v>
      </c>
      <c r="T255" s="6" t="s">
        <v>3716</v>
      </c>
      <c r="U255" s="6" t="str">
        <f>TEXT(Table1[[#This Row],[Created]],"yyyy-mm-dd")</f>
        <v>2020-05-04</v>
      </c>
      <c r="V255" s="6" t="s">
        <v>2915</v>
      </c>
    </row>
    <row r="256" spans="1:22" hidden="1" x14ac:dyDescent="0.2">
      <c r="A256" s="6" t="s">
        <v>4549</v>
      </c>
      <c r="B256" s="6" t="s">
        <v>3709</v>
      </c>
      <c r="C256" s="6" t="s">
        <v>3710</v>
      </c>
      <c r="D256" s="7">
        <v>43955.718993055554</v>
      </c>
      <c r="E256" s="6" t="s">
        <v>716</v>
      </c>
      <c r="F256" s="6" t="s">
        <v>772</v>
      </c>
      <c r="G256" s="6">
        <v>0</v>
      </c>
      <c r="H256" s="6" t="s">
        <v>3711</v>
      </c>
      <c r="I256" s="6" t="s">
        <v>3583</v>
      </c>
      <c r="J256" s="6" t="s">
        <v>3584</v>
      </c>
      <c r="K256" s="6" t="s">
        <v>772</v>
      </c>
      <c r="L256" s="6" t="s">
        <v>3712</v>
      </c>
      <c r="M256" s="7">
        <v>43955.738935185182</v>
      </c>
      <c r="N256" s="6" t="s">
        <v>3713</v>
      </c>
      <c r="O256" s="6" t="s">
        <v>772</v>
      </c>
      <c r="P256" s="6">
        <v>1723</v>
      </c>
      <c r="Q256" s="6" t="s">
        <v>3714</v>
      </c>
      <c r="R256" s="7">
        <v>43955.738935185182</v>
      </c>
      <c r="S256" s="6" t="s">
        <v>3715</v>
      </c>
      <c r="T256" s="6" t="s">
        <v>3716</v>
      </c>
      <c r="U256" s="6" t="str">
        <f>TEXT(Table1[[#This Row],[Created]],"yyyy-mm-dd")</f>
        <v>2020-05-04</v>
      </c>
      <c r="V256" s="6" t="s">
        <v>2917</v>
      </c>
    </row>
    <row r="257" spans="1:22" hidden="1" x14ac:dyDescent="0.2">
      <c r="A257" s="6" t="s">
        <v>4550</v>
      </c>
      <c r="B257" s="6" t="s">
        <v>4102</v>
      </c>
      <c r="C257" s="6" t="s">
        <v>4551</v>
      </c>
      <c r="D257" s="7">
        <v>43955.718912037039</v>
      </c>
      <c r="E257" s="6" t="s">
        <v>756</v>
      </c>
      <c r="F257" s="6" t="s">
        <v>989</v>
      </c>
      <c r="G257" s="6">
        <v>0</v>
      </c>
      <c r="H257" s="6" t="s">
        <v>3711</v>
      </c>
      <c r="I257" s="6" t="s">
        <v>772</v>
      </c>
      <c r="J257" s="6" t="s">
        <v>3730</v>
      </c>
      <c r="K257" s="6" t="s">
        <v>772</v>
      </c>
      <c r="L257" s="6" t="s">
        <v>3712</v>
      </c>
      <c r="M257" s="7">
        <v>43955.725925925923</v>
      </c>
      <c r="N257" s="6" t="s">
        <v>3713</v>
      </c>
      <c r="O257" s="6" t="s">
        <v>3721</v>
      </c>
      <c r="P257" s="6" t="s">
        <v>772</v>
      </c>
      <c r="Q257" s="6" t="s">
        <v>772</v>
      </c>
      <c r="R257" s="7"/>
      <c r="S257" s="6" t="s">
        <v>772</v>
      </c>
      <c r="T257" s="6" t="s">
        <v>3716</v>
      </c>
      <c r="U257" s="6" t="str">
        <f>TEXT(Table1[[#This Row],[Created]],"yyyy-mm-dd")</f>
        <v>2020-05-04</v>
      </c>
      <c r="V257" s="6" t="s">
        <v>2922</v>
      </c>
    </row>
    <row r="258" spans="1:22" x14ac:dyDescent="0.2">
      <c r="A258" s="6" t="s">
        <v>4552</v>
      </c>
      <c r="B258" s="6" t="s">
        <v>4553</v>
      </c>
      <c r="C258" s="6" t="s">
        <v>3625</v>
      </c>
      <c r="D258" s="7">
        <v>43955.717361111114</v>
      </c>
      <c r="E258" s="6" t="s">
        <v>3626</v>
      </c>
      <c r="F258" s="6" t="s">
        <v>986</v>
      </c>
      <c r="G258" s="6">
        <v>0</v>
      </c>
      <c r="H258" s="6" t="s">
        <v>3717</v>
      </c>
      <c r="I258" s="6" t="s">
        <v>3725</v>
      </c>
      <c r="J258" s="6" t="s">
        <v>3582</v>
      </c>
      <c r="K258" s="6" t="s">
        <v>3980</v>
      </c>
      <c r="L258" s="6" t="s">
        <v>3712</v>
      </c>
      <c r="M258" s="7">
        <v>43955.756712962961</v>
      </c>
      <c r="N258" s="6" t="s">
        <v>3720</v>
      </c>
      <c r="O258" s="6" t="s">
        <v>3726</v>
      </c>
      <c r="P258" s="6">
        <v>3392</v>
      </c>
      <c r="Q258" s="6" t="s">
        <v>3981</v>
      </c>
      <c r="R258" s="7">
        <v>43955.756620370368</v>
      </c>
      <c r="S258" s="6" t="s">
        <v>3980</v>
      </c>
      <c r="T258" s="6" t="s">
        <v>3716</v>
      </c>
      <c r="U258" s="6" t="str">
        <f>TEXT(Table1[[#This Row],[Created]],"yyyy-mm-dd")</f>
        <v>2020-05-04</v>
      </c>
      <c r="V258" s="6" t="s">
        <v>3581</v>
      </c>
    </row>
    <row r="259" spans="1:22" x14ac:dyDescent="0.2">
      <c r="A259" s="6" t="s">
        <v>4554</v>
      </c>
      <c r="B259" s="6" t="s">
        <v>4553</v>
      </c>
      <c r="C259" s="6" t="s">
        <v>3625</v>
      </c>
      <c r="D259" s="7">
        <v>43955.717326388891</v>
      </c>
      <c r="E259" s="6" t="s">
        <v>3626</v>
      </c>
      <c r="F259" s="6" t="s">
        <v>986</v>
      </c>
      <c r="G259" s="6">
        <v>0</v>
      </c>
      <c r="H259" s="6" t="s">
        <v>3717</v>
      </c>
      <c r="I259" s="6" t="s">
        <v>3725</v>
      </c>
      <c r="J259" s="6" t="s">
        <v>3582</v>
      </c>
      <c r="K259" s="6" t="s">
        <v>3980</v>
      </c>
      <c r="L259" s="6" t="s">
        <v>3712</v>
      </c>
      <c r="M259" s="7">
        <v>43955.757800925923</v>
      </c>
      <c r="N259" s="6" t="s">
        <v>3720</v>
      </c>
      <c r="O259" s="6" t="s">
        <v>3726</v>
      </c>
      <c r="P259" s="6">
        <v>3488</v>
      </c>
      <c r="Q259" s="6" t="s">
        <v>3981</v>
      </c>
      <c r="R259" s="7">
        <v>43955.757696759261</v>
      </c>
      <c r="S259" s="6" t="s">
        <v>3980</v>
      </c>
      <c r="T259" s="6" t="s">
        <v>3716</v>
      </c>
      <c r="U259" s="6" t="str">
        <f>TEXT(Table1[[#This Row],[Created]],"yyyy-mm-dd")</f>
        <v>2020-05-04</v>
      </c>
      <c r="V259" s="6" t="s">
        <v>3581</v>
      </c>
    </row>
    <row r="260" spans="1:22" hidden="1" x14ac:dyDescent="0.2">
      <c r="A260" s="6" t="s">
        <v>4555</v>
      </c>
      <c r="B260" s="6" t="s">
        <v>3709</v>
      </c>
      <c r="C260" s="6" t="s">
        <v>3710</v>
      </c>
      <c r="D260" s="7">
        <v>43955.715717592589</v>
      </c>
      <c r="E260" s="6" t="s">
        <v>716</v>
      </c>
      <c r="F260" s="6" t="s">
        <v>772</v>
      </c>
      <c r="G260" s="6">
        <v>0</v>
      </c>
      <c r="H260" s="6" t="s">
        <v>3711</v>
      </c>
      <c r="I260" s="6" t="s">
        <v>3583</v>
      </c>
      <c r="J260" s="6" t="s">
        <v>3584</v>
      </c>
      <c r="K260" s="6" t="s">
        <v>772</v>
      </c>
      <c r="L260" s="6" t="s">
        <v>3712</v>
      </c>
      <c r="M260" s="7">
        <v>43955.738923611112</v>
      </c>
      <c r="N260" s="6" t="s">
        <v>3713</v>
      </c>
      <c r="O260" s="6" t="s">
        <v>772</v>
      </c>
      <c r="P260" s="6">
        <v>2005</v>
      </c>
      <c r="Q260" s="6" t="s">
        <v>3714</v>
      </c>
      <c r="R260" s="7">
        <v>43955.738923611112</v>
      </c>
      <c r="S260" s="6" t="s">
        <v>3715</v>
      </c>
      <c r="T260" s="6" t="s">
        <v>3716</v>
      </c>
      <c r="U260" s="6" t="str">
        <f>TEXT(Table1[[#This Row],[Created]],"yyyy-mm-dd")</f>
        <v>2020-05-04</v>
      </c>
      <c r="V260" s="6" t="s">
        <v>2917</v>
      </c>
    </row>
    <row r="261" spans="1:22" x14ac:dyDescent="0.2">
      <c r="A261" s="6" t="s">
        <v>4556</v>
      </c>
      <c r="B261" s="6" t="s">
        <v>4557</v>
      </c>
      <c r="C261" s="6" t="s">
        <v>4558</v>
      </c>
      <c r="D261" s="7">
        <v>43955.715636574074</v>
      </c>
      <c r="E261" s="6" t="s">
        <v>1664</v>
      </c>
      <c r="F261" s="6" t="s">
        <v>3124</v>
      </c>
      <c r="G261" s="6">
        <v>0</v>
      </c>
      <c r="H261" s="6" t="s">
        <v>3727</v>
      </c>
      <c r="I261" s="6" t="s">
        <v>772</v>
      </c>
      <c r="J261" s="6" t="s">
        <v>3731</v>
      </c>
      <c r="K261" s="6" t="s">
        <v>3614</v>
      </c>
      <c r="L261" s="6" t="s">
        <v>3712</v>
      </c>
      <c r="M261" s="7">
        <v>43955.722222222219</v>
      </c>
      <c r="N261" s="6" t="s">
        <v>3720</v>
      </c>
      <c r="O261" s="6" t="s">
        <v>3729</v>
      </c>
      <c r="P261" s="6" t="s">
        <v>772</v>
      </c>
      <c r="Q261" s="6" t="s">
        <v>772</v>
      </c>
      <c r="R261" s="7"/>
      <c r="S261" s="6" t="s">
        <v>772</v>
      </c>
      <c r="T261" s="6" t="s">
        <v>3716</v>
      </c>
      <c r="U261" s="6" t="str">
        <f>TEXT(Table1[[#This Row],[Created]],"yyyy-mm-dd")</f>
        <v>2020-05-04</v>
      </c>
      <c r="V261" s="6" t="s">
        <v>2920</v>
      </c>
    </row>
    <row r="262" spans="1:22" hidden="1" x14ac:dyDescent="0.2">
      <c r="A262" s="6" t="s">
        <v>4559</v>
      </c>
      <c r="B262" s="6" t="s">
        <v>4560</v>
      </c>
      <c r="C262" s="6" t="s">
        <v>4063</v>
      </c>
      <c r="D262" s="7">
        <v>43955.715497685182</v>
      </c>
      <c r="E262" s="6" t="s">
        <v>1007</v>
      </c>
      <c r="F262" s="6" t="s">
        <v>3118</v>
      </c>
      <c r="G262" s="6">
        <v>0</v>
      </c>
      <c r="H262" s="6" t="s">
        <v>3711</v>
      </c>
      <c r="I262" s="6" t="s">
        <v>772</v>
      </c>
      <c r="J262" s="6" t="s">
        <v>3730</v>
      </c>
      <c r="K262" s="6" t="s">
        <v>772</v>
      </c>
      <c r="L262" s="6" t="s">
        <v>3712</v>
      </c>
      <c r="M262" s="7">
        <v>43955.716666666667</v>
      </c>
      <c r="N262" s="6" t="s">
        <v>3713</v>
      </c>
      <c r="O262" s="6" t="s">
        <v>3721</v>
      </c>
      <c r="P262" s="6" t="s">
        <v>772</v>
      </c>
      <c r="Q262" s="6" t="s">
        <v>772</v>
      </c>
      <c r="R262" s="7"/>
      <c r="S262" s="6" t="s">
        <v>772</v>
      </c>
      <c r="T262" s="6" t="s">
        <v>3716</v>
      </c>
      <c r="U262" s="6" t="str">
        <f>TEXT(Table1[[#This Row],[Created]],"yyyy-mm-dd")</f>
        <v>2020-05-04</v>
      </c>
      <c r="V262" s="6" t="s">
        <v>2915</v>
      </c>
    </row>
    <row r="263" spans="1:22" hidden="1" x14ac:dyDescent="0.2">
      <c r="A263" s="6" t="s">
        <v>4561</v>
      </c>
      <c r="B263" s="6" t="s">
        <v>3588</v>
      </c>
      <c r="C263" s="6" t="s">
        <v>4562</v>
      </c>
      <c r="D263" s="7">
        <v>43955.71533564815</v>
      </c>
      <c r="E263" s="6" t="s">
        <v>101</v>
      </c>
      <c r="F263" s="6" t="s">
        <v>3118</v>
      </c>
      <c r="G263" s="6">
        <v>0</v>
      </c>
      <c r="H263" s="6" t="s">
        <v>3711</v>
      </c>
      <c r="I263" s="6" t="s">
        <v>772</v>
      </c>
      <c r="J263" s="6" t="s">
        <v>3730</v>
      </c>
      <c r="K263" s="6" t="s">
        <v>772</v>
      </c>
      <c r="L263" s="6" t="s">
        <v>3712</v>
      </c>
      <c r="M263" s="7">
        <v>43955.722372685188</v>
      </c>
      <c r="N263" s="6" t="s">
        <v>3720</v>
      </c>
      <c r="O263" s="6" t="s">
        <v>3721</v>
      </c>
      <c r="P263" s="6" t="s">
        <v>772</v>
      </c>
      <c r="Q263" s="6" t="s">
        <v>772</v>
      </c>
      <c r="R263" s="7"/>
      <c r="S263" s="6" t="s">
        <v>772</v>
      </c>
      <c r="T263" s="6" t="s">
        <v>3716</v>
      </c>
      <c r="U263" s="6" t="str">
        <f>TEXT(Table1[[#This Row],[Created]],"yyyy-mm-dd")</f>
        <v>2020-05-04</v>
      </c>
      <c r="V263" s="6" t="s">
        <v>2919</v>
      </c>
    </row>
    <row r="264" spans="1:22" hidden="1" x14ac:dyDescent="0.2">
      <c r="A264" s="6" t="s">
        <v>4563</v>
      </c>
      <c r="B264" s="6" t="s">
        <v>3588</v>
      </c>
      <c r="C264" s="6" t="s">
        <v>4564</v>
      </c>
      <c r="D264" s="7">
        <v>43955.715081018519</v>
      </c>
      <c r="E264" s="6" t="s">
        <v>101</v>
      </c>
      <c r="F264" s="6" t="s">
        <v>3118</v>
      </c>
      <c r="G264" s="6">
        <v>0</v>
      </c>
      <c r="H264" s="6" t="s">
        <v>3711</v>
      </c>
      <c r="I264" s="6" t="s">
        <v>772</v>
      </c>
      <c r="J264" s="6" t="s">
        <v>3730</v>
      </c>
      <c r="K264" s="6" t="s">
        <v>772</v>
      </c>
      <c r="L264" s="6" t="s">
        <v>3712</v>
      </c>
      <c r="M264" s="7">
        <v>43955.722083333334</v>
      </c>
      <c r="N264" s="6" t="s">
        <v>3720</v>
      </c>
      <c r="O264" s="6" t="s">
        <v>3721</v>
      </c>
      <c r="P264" s="6" t="s">
        <v>772</v>
      </c>
      <c r="Q264" s="6" t="s">
        <v>772</v>
      </c>
      <c r="R264" s="7"/>
      <c r="S264" s="6" t="s">
        <v>772</v>
      </c>
      <c r="T264" s="6" t="s">
        <v>3716</v>
      </c>
      <c r="U264" s="6" t="str">
        <f>TEXT(Table1[[#This Row],[Created]],"yyyy-mm-dd")</f>
        <v>2020-05-04</v>
      </c>
      <c r="V264" s="6" t="s">
        <v>2919</v>
      </c>
    </row>
    <row r="265" spans="1:22" hidden="1" x14ac:dyDescent="0.2">
      <c r="A265" s="6" t="s">
        <v>4565</v>
      </c>
      <c r="B265" s="6" t="s">
        <v>3866</v>
      </c>
      <c r="C265" s="6" t="s">
        <v>3833</v>
      </c>
      <c r="D265" s="7">
        <v>43955.714432870373</v>
      </c>
      <c r="E265" s="6" t="s">
        <v>3834</v>
      </c>
      <c r="F265" s="6" t="s">
        <v>3118</v>
      </c>
      <c r="G265" s="6">
        <v>0</v>
      </c>
      <c r="H265" s="6" t="s">
        <v>3711</v>
      </c>
      <c r="I265" s="6" t="s">
        <v>772</v>
      </c>
      <c r="J265" s="6" t="s">
        <v>3584</v>
      </c>
      <c r="K265" s="6" t="s">
        <v>3712</v>
      </c>
      <c r="L265" s="6" t="s">
        <v>3712</v>
      </c>
      <c r="M265" s="7">
        <v>43955.722916666666</v>
      </c>
      <c r="N265" s="6" t="s">
        <v>3713</v>
      </c>
      <c r="O265" s="6" t="s">
        <v>3721</v>
      </c>
      <c r="P265" s="6">
        <v>288</v>
      </c>
      <c r="Q265" s="6" t="s">
        <v>3716</v>
      </c>
      <c r="R265" s="7">
        <v>43955.717766203707</v>
      </c>
      <c r="S265" s="6" t="s">
        <v>3712</v>
      </c>
      <c r="T265" s="6" t="s">
        <v>3716</v>
      </c>
      <c r="U265" s="6" t="str">
        <f>TEXT(Table1[[#This Row],[Created]],"yyyy-mm-dd")</f>
        <v>2020-05-04</v>
      </c>
      <c r="V265" s="6" t="s">
        <v>2922</v>
      </c>
    </row>
    <row r="266" spans="1:22" hidden="1" x14ac:dyDescent="0.2">
      <c r="A266" s="6" t="s">
        <v>4566</v>
      </c>
      <c r="B266" s="6" t="s">
        <v>3896</v>
      </c>
      <c r="C266" s="6" t="s">
        <v>4567</v>
      </c>
      <c r="D266" s="7">
        <v>43955.713495370372</v>
      </c>
      <c r="E266" s="6" t="s">
        <v>3571</v>
      </c>
      <c r="F266" s="6" t="s">
        <v>989</v>
      </c>
      <c r="G266" s="6">
        <v>0</v>
      </c>
      <c r="H266" s="6" t="s">
        <v>3711</v>
      </c>
      <c r="I266" s="6" t="s">
        <v>772</v>
      </c>
      <c r="J266" s="6" t="s">
        <v>3584</v>
      </c>
      <c r="K266" s="6" t="s">
        <v>3712</v>
      </c>
      <c r="L266" s="6" t="s">
        <v>3712</v>
      </c>
      <c r="M266" s="7">
        <v>43955.720104166663</v>
      </c>
      <c r="N266" s="6" t="s">
        <v>3713</v>
      </c>
      <c r="O266" s="6" t="s">
        <v>3721</v>
      </c>
      <c r="P266" s="6">
        <v>571</v>
      </c>
      <c r="Q266" s="6" t="s">
        <v>3716</v>
      </c>
      <c r="R266" s="7">
        <v>43955.720104166663</v>
      </c>
      <c r="S266" s="6" t="s">
        <v>3712</v>
      </c>
      <c r="T266" s="6" t="s">
        <v>3716</v>
      </c>
      <c r="U266" s="6" t="str">
        <f>TEXT(Table1[[#This Row],[Created]],"yyyy-mm-dd")</f>
        <v>2020-05-04</v>
      </c>
      <c r="V266" s="6" t="s">
        <v>2920</v>
      </c>
    </row>
    <row r="267" spans="1:22" hidden="1" x14ac:dyDescent="0.2">
      <c r="A267" s="6" t="s">
        <v>4568</v>
      </c>
      <c r="B267" s="6" t="s">
        <v>3588</v>
      </c>
      <c r="C267" s="6" t="s">
        <v>4569</v>
      </c>
      <c r="D267" s="7">
        <v>43955.713356481479</v>
      </c>
      <c r="E267" s="6" t="s">
        <v>101</v>
      </c>
      <c r="F267" s="6" t="s">
        <v>3118</v>
      </c>
      <c r="G267" s="6">
        <v>0</v>
      </c>
      <c r="H267" s="6" t="s">
        <v>3711</v>
      </c>
      <c r="I267" s="6" t="s">
        <v>772</v>
      </c>
      <c r="J267" s="6" t="s">
        <v>3730</v>
      </c>
      <c r="K267" s="6" t="s">
        <v>772</v>
      </c>
      <c r="L267" s="6" t="s">
        <v>3712</v>
      </c>
      <c r="M267" s="7">
        <v>43955.720416666663</v>
      </c>
      <c r="N267" s="6" t="s">
        <v>3720</v>
      </c>
      <c r="O267" s="6" t="s">
        <v>3721</v>
      </c>
      <c r="P267" s="6" t="s">
        <v>772</v>
      </c>
      <c r="Q267" s="6" t="s">
        <v>772</v>
      </c>
      <c r="R267" s="7"/>
      <c r="S267" s="6" t="s">
        <v>772</v>
      </c>
      <c r="T267" s="6" t="s">
        <v>3716</v>
      </c>
      <c r="U267" s="6" t="str">
        <f>TEXT(Table1[[#This Row],[Created]],"yyyy-mm-dd")</f>
        <v>2020-05-04</v>
      </c>
      <c r="V267" s="6" t="s">
        <v>2919</v>
      </c>
    </row>
    <row r="268" spans="1:22" hidden="1" x14ac:dyDescent="0.2">
      <c r="A268" s="6" t="s">
        <v>4570</v>
      </c>
      <c r="B268" s="6" t="s">
        <v>3588</v>
      </c>
      <c r="C268" s="6" t="s">
        <v>4571</v>
      </c>
      <c r="D268" s="7">
        <v>43955.712754629632</v>
      </c>
      <c r="E268" s="6" t="s">
        <v>101</v>
      </c>
      <c r="F268" s="6" t="s">
        <v>3118</v>
      </c>
      <c r="G268" s="6">
        <v>0</v>
      </c>
      <c r="H268" s="6" t="s">
        <v>3711</v>
      </c>
      <c r="I268" s="6" t="s">
        <v>772</v>
      </c>
      <c r="J268" s="6" t="s">
        <v>3730</v>
      </c>
      <c r="K268" s="6" t="s">
        <v>772</v>
      </c>
      <c r="L268" s="6" t="s">
        <v>3712</v>
      </c>
      <c r="M268" s="7">
        <v>43955.719872685186</v>
      </c>
      <c r="N268" s="6" t="s">
        <v>3720</v>
      </c>
      <c r="O268" s="6" t="s">
        <v>3721</v>
      </c>
      <c r="P268" s="6" t="s">
        <v>772</v>
      </c>
      <c r="Q268" s="6" t="s">
        <v>772</v>
      </c>
      <c r="R268" s="7"/>
      <c r="S268" s="6" t="s">
        <v>772</v>
      </c>
      <c r="T268" s="6" t="s">
        <v>3716</v>
      </c>
      <c r="U268" s="6" t="str">
        <f>TEXT(Table1[[#This Row],[Created]],"yyyy-mm-dd")</f>
        <v>2020-05-04</v>
      </c>
      <c r="V268" s="6" t="s">
        <v>2919</v>
      </c>
    </row>
    <row r="269" spans="1:22" hidden="1" x14ac:dyDescent="0.2">
      <c r="A269" s="6" t="s">
        <v>4572</v>
      </c>
      <c r="B269" s="6" t="s">
        <v>3709</v>
      </c>
      <c r="C269" s="6" t="s">
        <v>3710</v>
      </c>
      <c r="D269" s="7">
        <v>43955.712013888886</v>
      </c>
      <c r="E269" s="6" t="s">
        <v>716</v>
      </c>
      <c r="F269" s="6" t="s">
        <v>772</v>
      </c>
      <c r="G269" s="6">
        <v>0</v>
      </c>
      <c r="H269" s="6" t="s">
        <v>3711</v>
      </c>
      <c r="I269" s="6" t="s">
        <v>3583</v>
      </c>
      <c r="J269" s="6" t="s">
        <v>3584</v>
      </c>
      <c r="K269" s="6" t="s">
        <v>772</v>
      </c>
      <c r="L269" s="6" t="s">
        <v>3712</v>
      </c>
      <c r="M269" s="7">
        <v>43955.731990740744</v>
      </c>
      <c r="N269" s="6" t="s">
        <v>3713</v>
      </c>
      <c r="O269" s="6" t="s">
        <v>772</v>
      </c>
      <c r="P269" s="6">
        <v>1726</v>
      </c>
      <c r="Q269" s="6" t="s">
        <v>3714</v>
      </c>
      <c r="R269" s="7">
        <v>43955.731990740744</v>
      </c>
      <c r="S269" s="6" t="s">
        <v>3715</v>
      </c>
      <c r="T269" s="6" t="s">
        <v>3716</v>
      </c>
      <c r="U269" s="6" t="str">
        <f>TEXT(Table1[[#This Row],[Created]],"yyyy-mm-dd")</f>
        <v>2020-05-04</v>
      </c>
      <c r="V269" s="6" t="s">
        <v>2917</v>
      </c>
    </row>
    <row r="270" spans="1:22" x14ac:dyDescent="0.2">
      <c r="A270" s="6" t="s">
        <v>4573</v>
      </c>
      <c r="B270" s="6" t="s">
        <v>4574</v>
      </c>
      <c r="C270" s="6" t="s">
        <v>4123</v>
      </c>
      <c r="D270" s="7">
        <v>43955.710115740738</v>
      </c>
      <c r="E270" s="6" t="s">
        <v>3575</v>
      </c>
      <c r="F270" s="6" t="s">
        <v>3116</v>
      </c>
      <c r="G270" s="6">
        <v>0</v>
      </c>
      <c r="H270" s="6" t="s">
        <v>3722</v>
      </c>
      <c r="I270" s="6" t="s">
        <v>3725</v>
      </c>
      <c r="J270" s="6" t="s">
        <v>3582</v>
      </c>
      <c r="K270" s="6" t="s">
        <v>3798</v>
      </c>
      <c r="L270" s="6" t="s">
        <v>3712</v>
      </c>
      <c r="M270" s="7">
        <v>43955.821192129632</v>
      </c>
      <c r="N270" s="6" t="s">
        <v>3720</v>
      </c>
      <c r="O270" s="6" t="s">
        <v>3721</v>
      </c>
      <c r="P270" s="6">
        <v>9597</v>
      </c>
      <c r="Q270" s="6" t="s">
        <v>3799</v>
      </c>
      <c r="R270" s="7">
        <v>43955.821192129632</v>
      </c>
      <c r="S270" s="6" t="s">
        <v>3798</v>
      </c>
      <c r="T270" s="6" t="s">
        <v>3716</v>
      </c>
      <c r="U270" s="6" t="str">
        <f>TEXT(Table1[[#This Row],[Created]],"yyyy-mm-dd")</f>
        <v>2020-05-04</v>
      </c>
      <c r="V270" s="6" t="s">
        <v>2918</v>
      </c>
    </row>
    <row r="271" spans="1:22" hidden="1" x14ac:dyDescent="0.2">
      <c r="A271" s="6" t="s">
        <v>4575</v>
      </c>
      <c r="B271" s="6" t="s">
        <v>3709</v>
      </c>
      <c r="C271" s="6" t="s">
        <v>3710</v>
      </c>
      <c r="D271" s="7">
        <v>43955.708622685182</v>
      </c>
      <c r="E271" s="6" t="s">
        <v>716</v>
      </c>
      <c r="F271" s="6" t="s">
        <v>772</v>
      </c>
      <c r="G271" s="6">
        <v>0</v>
      </c>
      <c r="H271" s="6" t="s">
        <v>3711</v>
      </c>
      <c r="I271" s="6" t="s">
        <v>3583</v>
      </c>
      <c r="J271" s="6" t="s">
        <v>3584</v>
      </c>
      <c r="K271" s="6" t="s">
        <v>772</v>
      </c>
      <c r="L271" s="6" t="s">
        <v>3712</v>
      </c>
      <c r="M271" s="7">
        <v>43955.731979166667</v>
      </c>
      <c r="N271" s="6" t="s">
        <v>3713</v>
      </c>
      <c r="O271" s="6" t="s">
        <v>772</v>
      </c>
      <c r="P271" s="6">
        <v>2018</v>
      </c>
      <c r="Q271" s="6" t="s">
        <v>3714</v>
      </c>
      <c r="R271" s="7">
        <v>43955.731979166667</v>
      </c>
      <c r="S271" s="6" t="s">
        <v>3715</v>
      </c>
      <c r="T271" s="6" t="s">
        <v>3716</v>
      </c>
      <c r="U271" s="6" t="str">
        <f>TEXT(Table1[[#This Row],[Created]],"yyyy-mm-dd")</f>
        <v>2020-05-04</v>
      </c>
      <c r="V271" s="6" t="s">
        <v>2917</v>
      </c>
    </row>
    <row r="272" spans="1:22" hidden="1" x14ac:dyDescent="0.2">
      <c r="A272" s="6" t="s">
        <v>4576</v>
      </c>
      <c r="B272" s="6" t="s">
        <v>3709</v>
      </c>
      <c r="C272" s="6" t="s">
        <v>3710</v>
      </c>
      <c r="D272" s="7">
        <v>43955.704942129632</v>
      </c>
      <c r="E272" s="6" t="s">
        <v>716</v>
      </c>
      <c r="F272" s="6" t="s">
        <v>772</v>
      </c>
      <c r="G272" s="6">
        <v>0</v>
      </c>
      <c r="H272" s="6" t="s">
        <v>3711</v>
      </c>
      <c r="I272" s="6" t="s">
        <v>3583</v>
      </c>
      <c r="J272" s="6" t="s">
        <v>3584</v>
      </c>
      <c r="K272" s="6" t="s">
        <v>772</v>
      </c>
      <c r="L272" s="6" t="s">
        <v>3712</v>
      </c>
      <c r="M272" s="7">
        <v>43955.725046296298</v>
      </c>
      <c r="N272" s="6" t="s">
        <v>3713</v>
      </c>
      <c r="O272" s="6" t="s">
        <v>772</v>
      </c>
      <c r="P272" s="6">
        <v>1737</v>
      </c>
      <c r="Q272" s="6" t="s">
        <v>3714</v>
      </c>
      <c r="R272" s="7">
        <v>43955.725046296298</v>
      </c>
      <c r="S272" s="6" t="s">
        <v>3715</v>
      </c>
      <c r="T272" s="6" t="s">
        <v>3716</v>
      </c>
      <c r="U272" s="6" t="str">
        <f>TEXT(Table1[[#This Row],[Created]],"yyyy-mm-dd")</f>
        <v>2020-05-04</v>
      </c>
      <c r="V272" s="6" t="s">
        <v>2917</v>
      </c>
    </row>
    <row r="273" spans="1:22" x14ac:dyDescent="0.2">
      <c r="A273" s="6" t="s">
        <v>4577</v>
      </c>
      <c r="B273" s="6" t="s">
        <v>4578</v>
      </c>
      <c r="C273" s="6" t="s">
        <v>4579</v>
      </c>
      <c r="D273" s="7">
        <v>43955.7034375</v>
      </c>
      <c r="E273" s="6" t="s">
        <v>964</v>
      </c>
      <c r="F273" s="6" t="s">
        <v>986</v>
      </c>
      <c r="G273" s="6">
        <v>0</v>
      </c>
      <c r="H273" s="6" t="s">
        <v>3727</v>
      </c>
      <c r="I273" s="6" t="s">
        <v>3718</v>
      </c>
      <c r="J273" s="6" t="s">
        <v>3719</v>
      </c>
      <c r="K273" s="6" t="s">
        <v>3643</v>
      </c>
      <c r="L273" s="6" t="s">
        <v>3712</v>
      </c>
      <c r="M273" s="7">
        <v>43955.767256944448</v>
      </c>
      <c r="N273" s="6" t="s">
        <v>3720</v>
      </c>
      <c r="O273" s="6" t="s">
        <v>3726</v>
      </c>
      <c r="P273" s="6" t="s">
        <v>772</v>
      </c>
      <c r="Q273" s="6" t="s">
        <v>772</v>
      </c>
      <c r="R273" s="7"/>
      <c r="S273" s="6" t="s">
        <v>772</v>
      </c>
      <c r="T273" s="6" t="s">
        <v>3716</v>
      </c>
      <c r="U273" s="6" t="str">
        <f>TEXT(Table1[[#This Row],[Created]],"yyyy-mm-dd")</f>
        <v>2020-05-04</v>
      </c>
      <c r="V273" s="6" t="s">
        <v>2917</v>
      </c>
    </row>
    <row r="274" spans="1:22" hidden="1" x14ac:dyDescent="0.2">
      <c r="A274" s="6" t="s">
        <v>4580</v>
      </c>
      <c r="B274" s="6" t="s">
        <v>3709</v>
      </c>
      <c r="C274" s="6" t="s">
        <v>3710</v>
      </c>
      <c r="D274" s="7">
        <v>43955.701574074075</v>
      </c>
      <c r="E274" s="6" t="s">
        <v>716</v>
      </c>
      <c r="F274" s="6" t="s">
        <v>772</v>
      </c>
      <c r="G274" s="6">
        <v>0</v>
      </c>
      <c r="H274" s="6" t="s">
        <v>3711</v>
      </c>
      <c r="I274" s="6" t="s">
        <v>3583</v>
      </c>
      <c r="J274" s="6" t="s">
        <v>3584</v>
      </c>
      <c r="K274" s="6" t="s">
        <v>772</v>
      </c>
      <c r="L274" s="6" t="s">
        <v>3712</v>
      </c>
      <c r="M274" s="7">
        <v>43955.725034722222</v>
      </c>
      <c r="N274" s="6" t="s">
        <v>3713</v>
      </c>
      <c r="O274" s="6" t="s">
        <v>772</v>
      </c>
      <c r="P274" s="6">
        <v>2027</v>
      </c>
      <c r="Q274" s="6" t="s">
        <v>3714</v>
      </c>
      <c r="R274" s="7">
        <v>43955.725034722222</v>
      </c>
      <c r="S274" s="6" t="s">
        <v>3715</v>
      </c>
      <c r="T274" s="6" t="s">
        <v>3716</v>
      </c>
      <c r="U274" s="6" t="str">
        <f>TEXT(Table1[[#This Row],[Created]],"yyyy-mm-dd")</f>
        <v>2020-05-04</v>
      </c>
      <c r="V274" s="6" t="s">
        <v>2917</v>
      </c>
    </row>
    <row r="275" spans="1:22" x14ac:dyDescent="0.2">
      <c r="A275" s="6" t="s">
        <v>4581</v>
      </c>
      <c r="B275" s="6" t="s">
        <v>4582</v>
      </c>
      <c r="C275" s="6" t="s">
        <v>3857</v>
      </c>
      <c r="D275" s="7">
        <v>43955.700833333336</v>
      </c>
      <c r="E275" s="6" t="s">
        <v>3571</v>
      </c>
      <c r="F275" s="6" t="s">
        <v>988</v>
      </c>
      <c r="G275" s="6">
        <v>0</v>
      </c>
      <c r="H275" s="6" t="s">
        <v>3722</v>
      </c>
      <c r="I275" s="6" t="s">
        <v>3725</v>
      </c>
      <c r="J275" s="6" t="s">
        <v>3582</v>
      </c>
      <c r="K275" s="6" t="s">
        <v>3916</v>
      </c>
      <c r="L275" s="6" t="s">
        <v>3712</v>
      </c>
      <c r="M275" s="7">
        <v>43955.725682870368</v>
      </c>
      <c r="N275" s="6" t="s">
        <v>3720</v>
      </c>
      <c r="O275" s="6" t="s">
        <v>3721</v>
      </c>
      <c r="P275" s="6">
        <v>2147</v>
      </c>
      <c r="Q275" s="6" t="s">
        <v>3997</v>
      </c>
      <c r="R275" s="7">
        <v>43955.725682870368</v>
      </c>
      <c r="S275" s="6" t="s">
        <v>3916</v>
      </c>
      <c r="T275" s="6" t="s">
        <v>3716</v>
      </c>
      <c r="U275" s="6" t="str">
        <f>TEXT(Table1[[#This Row],[Created]],"yyyy-mm-dd")</f>
        <v>2020-05-04</v>
      </c>
      <c r="V275" s="6" t="s">
        <v>2920</v>
      </c>
    </row>
    <row r="276" spans="1:22" hidden="1" x14ac:dyDescent="0.2">
      <c r="A276" s="6" t="s">
        <v>4583</v>
      </c>
      <c r="B276" s="6" t="s">
        <v>4584</v>
      </c>
      <c r="C276" s="6" t="s">
        <v>3743</v>
      </c>
      <c r="D276" s="7">
        <v>43955.70003472222</v>
      </c>
      <c r="E276" s="6" t="s">
        <v>916</v>
      </c>
      <c r="F276" s="6" t="s">
        <v>3118</v>
      </c>
      <c r="G276" s="6">
        <v>0</v>
      </c>
      <c r="H276" s="6" t="s">
        <v>3711</v>
      </c>
      <c r="I276" s="6" t="s">
        <v>772</v>
      </c>
      <c r="J276" s="6" t="s">
        <v>3584</v>
      </c>
      <c r="K276" s="6" t="s">
        <v>3712</v>
      </c>
      <c r="L276" s="6" t="s">
        <v>3712</v>
      </c>
      <c r="M276" s="7">
        <v>43955.960335648146</v>
      </c>
      <c r="N276" s="6" t="s">
        <v>3713</v>
      </c>
      <c r="O276" s="6" t="s">
        <v>3721</v>
      </c>
      <c r="P276" s="6">
        <v>22490</v>
      </c>
      <c r="Q276" s="6" t="s">
        <v>3716</v>
      </c>
      <c r="R276" s="7">
        <v>43955.960335648146</v>
      </c>
      <c r="S276" s="6" t="s">
        <v>3712</v>
      </c>
      <c r="T276" s="6" t="s">
        <v>3716</v>
      </c>
      <c r="U276" s="6" t="str">
        <f>TEXT(Table1[[#This Row],[Created]],"yyyy-mm-dd")</f>
        <v>2020-05-04</v>
      </c>
      <c r="V276" s="6" t="s">
        <v>2922</v>
      </c>
    </row>
    <row r="277" spans="1:22" hidden="1" x14ac:dyDescent="0.2">
      <c r="A277" s="6" t="s">
        <v>4585</v>
      </c>
      <c r="B277" s="6" t="s">
        <v>3794</v>
      </c>
      <c r="C277" s="6" t="s">
        <v>3751</v>
      </c>
      <c r="D277" s="7">
        <v>43955.698900462965</v>
      </c>
      <c r="E277" s="6" t="s">
        <v>750</v>
      </c>
      <c r="F277" s="6" t="s">
        <v>3118</v>
      </c>
      <c r="G277" s="6">
        <v>0</v>
      </c>
      <c r="H277" s="6" t="s">
        <v>3711</v>
      </c>
      <c r="I277" s="6" t="s">
        <v>772</v>
      </c>
      <c r="J277" s="6" t="s">
        <v>3584</v>
      </c>
      <c r="K277" s="6" t="s">
        <v>3712</v>
      </c>
      <c r="L277" s="6" t="s">
        <v>3712</v>
      </c>
      <c r="M277" s="7">
        <v>43955.726469907408</v>
      </c>
      <c r="N277" s="6" t="s">
        <v>3713</v>
      </c>
      <c r="O277" s="6" t="s">
        <v>3721</v>
      </c>
      <c r="P277" s="6">
        <v>2382</v>
      </c>
      <c r="Q277" s="6" t="s">
        <v>3716</v>
      </c>
      <c r="R277" s="7">
        <v>43955.726469907408</v>
      </c>
      <c r="S277" s="6" t="s">
        <v>3712</v>
      </c>
      <c r="T277" s="6" t="s">
        <v>3716</v>
      </c>
      <c r="U277" s="6" t="str">
        <f>TEXT(Table1[[#This Row],[Created]],"yyyy-mm-dd")</f>
        <v>2020-05-04</v>
      </c>
      <c r="V277" s="6" t="s">
        <v>2915</v>
      </c>
    </row>
    <row r="278" spans="1:22" hidden="1" x14ac:dyDescent="0.2">
      <c r="A278" s="6" t="s">
        <v>4586</v>
      </c>
      <c r="B278" s="6" t="s">
        <v>4587</v>
      </c>
      <c r="C278" s="6" t="s">
        <v>4588</v>
      </c>
      <c r="D278" s="7">
        <v>43955.698761574073</v>
      </c>
      <c r="E278" s="6" t="s">
        <v>3599</v>
      </c>
      <c r="F278" s="6" t="s">
        <v>3118</v>
      </c>
      <c r="G278" s="6">
        <v>0</v>
      </c>
      <c r="H278" s="6" t="s">
        <v>3711</v>
      </c>
      <c r="I278" s="6" t="s">
        <v>772</v>
      </c>
      <c r="J278" s="6" t="s">
        <v>3730</v>
      </c>
      <c r="K278" s="6" t="s">
        <v>772</v>
      </c>
      <c r="L278" s="6" t="s">
        <v>3712</v>
      </c>
      <c r="M278" s="7">
        <v>43955.707662037035</v>
      </c>
      <c r="N278" s="6" t="s">
        <v>3713</v>
      </c>
      <c r="O278" s="6" t="s">
        <v>3721</v>
      </c>
      <c r="P278" s="6" t="s">
        <v>772</v>
      </c>
      <c r="Q278" s="6" t="s">
        <v>772</v>
      </c>
      <c r="R278" s="7"/>
      <c r="S278" s="6" t="s">
        <v>772</v>
      </c>
      <c r="T278" s="6" t="s">
        <v>3716</v>
      </c>
      <c r="U278" s="6" t="str">
        <f>TEXT(Table1[[#This Row],[Created]],"yyyy-mm-dd")</f>
        <v>2020-05-04</v>
      </c>
      <c r="V278" s="6" t="s">
        <v>2914</v>
      </c>
    </row>
    <row r="279" spans="1:22" hidden="1" x14ac:dyDescent="0.2">
      <c r="A279" s="6" t="s">
        <v>4589</v>
      </c>
      <c r="B279" s="6" t="s">
        <v>3709</v>
      </c>
      <c r="C279" s="6" t="s">
        <v>3710</v>
      </c>
      <c r="D279" s="7">
        <v>43955.697974537034</v>
      </c>
      <c r="E279" s="6" t="s">
        <v>716</v>
      </c>
      <c r="F279" s="6" t="s">
        <v>772</v>
      </c>
      <c r="G279" s="6">
        <v>0</v>
      </c>
      <c r="H279" s="6" t="s">
        <v>3711</v>
      </c>
      <c r="I279" s="6" t="s">
        <v>3583</v>
      </c>
      <c r="J279" s="6" t="s">
        <v>3584</v>
      </c>
      <c r="K279" s="6" t="s">
        <v>772</v>
      </c>
      <c r="L279" s="6" t="s">
        <v>3712</v>
      </c>
      <c r="M279" s="7">
        <v>43955.718113425923</v>
      </c>
      <c r="N279" s="6" t="s">
        <v>3713</v>
      </c>
      <c r="O279" s="6" t="s">
        <v>772</v>
      </c>
      <c r="P279" s="6">
        <v>1740</v>
      </c>
      <c r="Q279" s="6" t="s">
        <v>3714</v>
      </c>
      <c r="R279" s="7">
        <v>43955.718113425923</v>
      </c>
      <c r="S279" s="6" t="s">
        <v>3715</v>
      </c>
      <c r="T279" s="6" t="s">
        <v>3716</v>
      </c>
      <c r="U279" s="6" t="str">
        <f>TEXT(Table1[[#This Row],[Created]],"yyyy-mm-dd")</f>
        <v>2020-05-04</v>
      </c>
      <c r="V279" s="6" t="s">
        <v>2917</v>
      </c>
    </row>
    <row r="280" spans="1:22" hidden="1" x14ac:dyDescent="0.2">
      <c r="A280" s="6" t="s">
        <v>4590</v>
      </c>
      <c r="B280" s="6" t="s">
        <v>3709</v>
      </c>
      <c r="C280" s="6" t="s">
        <v>3710</v>
      </c>
      <c r="D280" s="7">
        <v>43955.694641203707</v>
      </c>
      <c r="E280" s="6" t="s">
        <v>716</v>
      </c>
      <c r="F280" s="6" t="s">
        <v>772</v>
      </c>
      <c r="G280" s="6">
        <v>0</v>
      </c>
      <c r="H280" s="6" t="s">
        <v>3711</v>
      </c>
      <c r="I280" s="6" t="s">
        <v>3583</v>
      </c>
      <c r="J280" s="6" t="s">
        <v>3584</v>
      </c>
      <c r="K280" s="6" t="s">
        <v>772</v>
      </c>
      <c r="L280" s="6" t="s">
        <v>3712</v>
      </c>
      <c r="M280" s="7">
        <v>43955.718090277776</v>
      </c>
      <c r="N280" s="6" t="s">
        <v>3713</v>
      </c>
      <c r="O280" s="6" t="s">
        <v>772</v>
      </c>
      <c r="P280" s="6">
        <v>2026</v>
      </c>
      <c r="Q280" s="6" t="s">
        <v>3714</v>
      </c>
      <c r="R280" s="7">
        <v>43955.718090277776</v>
      </c>
      <c r="S280" s="6" t="s">
        <v>3715</v>
      </c>
      <c r="T280" s="6" t="s">
        <v>3716</v>
      </c>
      <c r="U280" s="6" t="str">
        <f>TEXT(Table1[[#This Row],[Created]],"yyyy-mm-dd")</f>
        <v>2020-05-04</v>
      </c>
      <c r="V280" s="6" t="s">
        <v>2917</v>
      </c>
    </row>
    <row r="281" spans="1:22" hidden="1" x14ac:dyDescent="0.2">
      <c r="A281" s="6" t="s">
        <v>4591</v>
      </c>
      <c r="B281" s="6" t="s">
        <v>4592</v>
      </c>
      <c r="C281" s="6" t="s">
        <v>3702</v>
      </c>
      <c r="D281" s="7">
        <v>43955.691759259258</v>
      </c>
      <c r="E281" s="6" t="s">
        <v>3698</v>
      </c>
      <c r="F281" s="6" t="s">
        <v>989</v>
      </c>
      <c r="G281" s="6">
        <v>0</v>
      </c>
      <c r="H281" s="6" t="s">
        <v>3711</v>
      </c>
      <c r="I281" s="6" t="s">
        <v>772</v>
      </c>
      <c r="J281" s="6" t="s">
        <v>3584</v>
      </c>
      <c r="K281" s="6" t="s">
        <v>3712</v>
      </c>
      <c r="L281" s="6" t="s">
        <v>3712</v>
      </c>
      <c r="M281" s="7">
        <v>43956.051863425928</v>
      </c>
      <c r="N281" s="6" t="s">
        <v>3713</v>
      </c>
      <c r="O281" s="6" t="s">
        <v>3721</v>
      </c>
      <c r="P281" s="6">
        <v>31113</v>
      </c>
      <c r="Q281" s="6" t="s">
        <v>3716</v>
      </c>
      <c r="R281" s="7">
        <v>43956.051863425928</v>
      </c>
      <c r="S281" s="6" t="s">
        <v>3712</v>
      </c>
      <c r="T281" s="6" t="s">
        <v>3716</v>
      </c>
      <c r="U281" s="6" t="str">
        <f>TEXT(Table1[[#This Row],[Created]],"yyyy-mm-dd")</f>
        <v>2020-05-04</v>
      </c>
      <c r="V281" s="6" t="s">
        <v>2915</v>
      </c>
    </row>
    <row r="282" spans="1:22" hidden="1" x14ac:dyDescent="0.2">
      <c r="A282" s="6" t="s">
        <v>4593</v>
      </c>
      <c r="B282" s="6" t="s">
        <v>3709</v>
      </c>
      <c r="C282" s="6" t="s">
        <v>3710</v>
      </c>
      <c r="D282" s="7">
        <v>43955.691076388888</v>
      </c>
      <c r="E282" s="6" t="s">
        <v>716</v>
      </c>
      <c r="F282" s="6" t="s">
        <v>772</v>
      </c>
      <c r="G282" s="6">
        <v>0</v>
      </c>
      <c r="H282" s="6" t="s">
        <v>3711</v>
      </c>
      <c r="I282" s="6" t="s">
        <v>3583</v>
      </c>
      <c r="J282" s="6" t="s">
        <v>3584</v>
      </c>
      <c r="K282" s="6" t="s">
        <v>772</v>
      </c>
      <c r="L282" s="6" t="s">
        <v>3712</v>
      </c>
      <c r="M282" s="7">
        <v>43955.711157407408</v>
      </c>
      <c r="N282" s="6" t="s">
        <v>3713</v>
      </c>
      <c r="O282" s="6" t="s">
        <v>772</v>
      </c>
      <c r="P282" s="6">
        <v>1735</v>
      </c>
      <c r="Q282" s="6" t="s">
        <v>3714</v>
      </c>
      <c r="R282" s="7">
        <v>43955.711157407408</v>
      </c>
      <c r="S282" s="6" t="s">
        <v>3715</v>
      </c>
      <c r="T282" s="6" t="s">
        <v>3716</v>
      </c>
      <c r="U282" s="6" t="str">
        <f>TEXT(Table1[[#This Row],[Created]],"yyyy-mm-dd")</f>
        <v>2020-05-04</v>
      </c>
      <c r="V282" s="6" t="s">
        <v>2917</v>
      </c>
    </row>
    <row r="283" spans="1:22" x14ac:dyDescent="0.2">
      <c r="A283" s="6" t="s">
        <v>4594</v>
      </c>
      <c r="B283" s="6" t="s">
        <v>3659</v>
      </c>
      <c r="C283" s="6" t="s">
        <v>4009</v>
      </c>
      <c r="D283" s="7">
        <v>43955.688344907408</v>
      </c>
      <c r="E283" s="6" t="s">
        <v>1517</v>
      </c>
      <c r="F283" s="6" t="s">
        <v>3573</v>
      </c>
      <c r="G283" s="6">
        <v>0</v>
      </c>
      <c r="H283" s="6" t="s">
        <v>3717</v>
      </c>
      <c r="I283" s="6" t="s">
        <v>772</v>
      </c>
      <c r="J283" s="6" t="s">
        <v>3731</v>
      </c>
      <c r="K283" s="6" t="s">
        <v>3682</v>
      </c>
      <c r="L283" s="6" t="s">
        <v>3712</v>
      </c>
      <c r="M283" s="7">
        <v>43955.737245370372</v>
      </c>
      <c r="N283" s="6" t="s">
        <v>3720</v>
      </c>
      <c r="O283" s="6" t="s">
        <v>3746</v>
      </c>
      <c r="P283" s="6" t="s">
        <v>772</v>
      </c>
      <c r="Q283" s="6" t="s">
        <v>772</v>
      </c>
      <c r="R283" s="7"/>
      <c r="S283" s="6" t="s">
        <v>772</v>
      </c>
      <c r="T283" s="6" t="s">
        <v>3716</v>
      </c>
      <c r="U283" s="6" t="str">
        <f>TEXT(Table1[[#This Row],[Created]],"yyyy-mm-dd")</f>
        <v>2020-05-04</v>
      </c>
      <c r="V283" s="6" t="s">
        <v>4010</v>
      </c>
    </row>
    <row r="284" spans="1:22" hidden="1" x14ac:dyDescent="0.2">
      <c r="A284" s="6" t="s">
        <v>4595</v>
      </c>
      <c r="B284" s="6" t="s">
        <v>4035</v>
      </c>
      <c r="C284" s="6" t="s">
        <v>4596</v>
      </c>
      <c r="D284" s="7">
        <v>43955.688217592593</v>
      </c>
      <c r="E284" s="6" t="s">
        <v>3599</v>
      </c>
      <c r="F284" s="6" t="s">
        <v>3118</v>
      </c>
      <c r="G284" s="6">
        <v>0</v>
      </c>
      <c r="H284" s="6" t="s">
        <v>3711</v>
      </c>
      <c r="I284" s="6" t="s">
        <v>772</v>
      </c>
      <c r="J284" s="6" t="s">
        <v>3584</v>
      </c>
      <c r="K284" s="6" t="s">
        <v>3712</v>
      </c>
      <c r="L284" s="6" t="s">
        <v>3712</v>
      </c>
      <c r="M284" s="7">
        <v>43955.701979166668</v>
      </c>
      <c r="N284" s="6" t="s">
        <v>3713</v>
      </c>
      <c r="O284" s="6" t="s">
        <v>3721</v>
      </c>
      <c r="P284" s="6">
        <v>1189</v>
      </c>
      <c r="Q284" s="6" t="s">
        <v>3716</v>
      </c>
      <c r="R284" s="7">
        <v>43955.701979166668</v>
      </c>
      <c r="S284" s="6" t="s">
        <v>3712</v>
      </c>
      <c r="T284" s="6" t="s">
        <v>3716</v>
      </c>
      <c r="U284" s="6" t="str">
        <f>TEXT(Table1[[#This Row],[Created]],"yyyy-mm-dd")</f>
        <v>2020-05-04</v>
      </c>
      <c r="V284" s="6" t="s">
        <v>2915</v>
      </c>
    </row>
    <row r="285" spans="1:22" hidden="1" x14ac:dyDescent="0.2">
      <c r="A285" s="6" t="s">
        <v>4597</v>
      </c>
      <c r="B285" s="6" t="s">
        <v>3709</v>
      </c>
      <c r="C285" s="6" t="s">
        <v>3710</v>
      </c>
      <c r="D285" s="7">
        <v>43955.6875462963</v>
      </c>
      <c r="E285" s="6" t="s">
        <v>716</v>
      </c>
      <c r="F285" s="6" t="s">
        <v>772</v>
      </c>
      <c r="G285" s="6">
        <v>0</v>
      </c>
      <c r="H285" s="6" t="s">
        <v>3711</v>
      </c>
      <c r="I285" s="6" t="s">
        <v>3583</v>
      </c>
      <c r="J285" s="6" t="s">
        <v>3584</v>
      </c>
      <c r="K285" s="6" t="s">
        <v>772</v>
      </c>
      <c r="L285" s="6" t="s">
        <v>3712</v>
      </c>
      <c r="M285" s="7">
        <v>43955.711145833331</v>
      </c>
      <c r="N285" s="6" t="s">
        <v>3713</v>
      </c>
      <c r="O285" s="6" t="s">
        <v>772</v>
      </c>
      <c r="P285" s="6">
        <v>2039</v>
      </c>
      <c r="Q285" s="6" t="s">
        <v>3714</v>
      </c>
      <c r="R285" s="7">
        <v>43955.711145833331</v>
      </c>
      <c r="S285" s="6" t="s">
        <v>3715</v>
      </c>
      <c r="T285" s="6" t="s">
        <v>3716</v>
      </c>
      <c r="U285" s="6" t="str">
        <f>TEXT(Table1[[#This Row],[Created]],"yyyy-mm-dd")</f>
        <v>2020-05-04</v>
      </c>
      <c r="V285" s="6" t="s">
        <v>2917</v>
      </c>
    </row>
    <row r="286" spans="1:22" hidden="1" x14ac:dyDescent="0.2">
      <c r="A286" s="6" t="s">
        <v>4598</v>
      </c>
      <c r="B286" s="6" t="s">
        <v>3783</v>
      </c>
      <c r="C286" s="6" t="s">
        <v>3672</v>
      </c>
      <c r="D286" s="7">
        <v>43955.687245370369</v>
      </c>
      <c r="E286" s="6" t="s">
        <v>756</v>
      </c>
      <c r="F286" s="6" t="s">
        <v>989</v>
      </c>
      <c r="G286" s="6">
        <v>0</v>
      </c>
      <c r="H286" s="6" t="s">
        <v>3711</v>
      </c>
      <c r="I286" s="6" t="s">
        <v>772</v>
      </c>
      <c r="J286" s="6" t="s">
        <v>3582</v>
      </c>
      <c r="K286" s="6" t="s">
        <v>3712</v>
      </c>
      <c r="L286" s="6" t="s">
        <v>3712</v>
      </c>
      <c r="M286" s="7">
        <v>43955.689340277779</v>
      </c>
      <c r="N286" s="6" t="s">
        <v>3784</v>
      </c>
      <c r="O286" s="6" t="s">
        <v>3721</v>
      </c>
      <c r="P286" s="6">
        <v>181</v>
      </c>
      <c r="Q286" s="6" t="s">
        <v>3716</v>
      </c>
      <c r="R286" s="7">
        <v>43955.689340277779</v>
      </c>
      <c r="S286" s="6" t="s">
        <v>3712</v>
      </c>
      <c r="T286" s="6" t="s">
        <v>3716</v>
      </c>
      <c r="U286" s="6" t="str">
        <f>TEXT(Table1[[#This Row],[Created]],"yyyy-mm-dd")</f>
        <v>2020-05-04</v>
      </c>
      <c r="V286" s="6" t="s">
        <v>2922</v>
      </c>
    </row>
    <row r="287" spans="1:22" hidden="1" x14ac:dyDescent="0.2">
      <c r="A287" s="6" t="s">
        <v>4599</v>
      </c>
      <c r="B287" s="6" t="s">
        <v>3734</v>
      </c>
      <c r="C287" s="6" t="s">
        <v>3908</v>
      </c>
      <c r="D287" s="7">
        <v>43955.685925925929</v>
      </c>
      <c r="E287" s="6" t="s">
        <v>3571</v>
      </c>
      <c r="F287" s="6" t="s">
        <v>989</v>
      </c>
      <c r="G287" s="6">
        <v>0</v>
      </c>
      <c r="H287" s="6" t="s">
        <v>3711</v>
      </c>
      <c r="I287" s="6" t="s">
        <v>772</v>
      </c>
      <c r="J287" s="6" t="s">
        <v>3730</v>
      </c>
      <c r="K287" s="6" t="s">
        <v>772</v>
      </c>
      <c r="L287" s="6" t="s">
        <v>3712</v>
      </c>
      <c r="M287" s="7">
        <v>43955.688460648147</v>
      </c>
      <c r="N287" s="6" t="s">
        <v>3713</v>
      </c>
      <c r="O287" s="6" t="s">
        <v>3721</v>
      </c>
      <c r="P287" s="6" t="s">
        <v>772</v>
      </c>
      <c r="Q287" s="6" t="s">
        <v>772</v>
      </c>
      <c r="R287" s="7"/>
      <c r="S287" s="6" t="s">
        <v>772</v>
      </c>
      <c r="T287" s="6" t="s">
        <v>3716</v>
      </c>
      <c r="U287" s="6" t="str">
        <f>TEXT(Table1[[#This Row],[Created]],"yyyy-mm-dd")</f>
        <v>2020-05-04</v>
      </c>
      <c r="V287" s="6" t="s">
        <v>2920</v>
      </c>
    </row>
    <row r="288" spans="1:22" hidden="1" x14ac:dyDescent="0.2">
      <c r="A288" s="6" t="s">
        <v>4600</v>
      </c>
      <c r="B288" s="6" t="s">
        <v>3709</v>
      </c>
      <c r="C288" s="6" t="s">
        <v>3710</v>
      </c>
      <c r="D288" s="7">
        <v>43955.684236111112</v>
      </c>
      <c r="E288" s="6" t="s">
        <v>716</v>
      </c>
      <c r="F288" s="6" t="s">
        <v>772</v>
      </c>
      <c r="G288" s="6">
        <v>0</v>
      </c>
      <c r="H288" s="6" t="s">
        <v>3711</v>
      </c>
      <c r="I288" s="6" t="s">
        <v>3583</v>
      </c>
      <c r="J288" s="6" t="s">
        <v>3584</v>
      </c>
      <c r="K288" s="6" t="s">
        <v>772</v>
      </c>
      <c r="L288" s="6" t="s">
        <v>3712</v>
      </c>
      <c r="M288" s="7">
        <v>43955.704224537039</v>
      </c>
      <c r="N288" s="6" t="s">
        <v>3713</v>
      </c>
      <c r="O288" s="6" t="s">
        <v>772</v>
      </c>
      <c r="P288" s="6">
        <v>1727</v>
      </c>
      <c r="Q288" s="6" t="s">
        <v>3714</v>
      </c>
      <c r="R288" s="7">
        <v>43955.704224537039</v>
      </c>
      <c r="S288" s="6" t="s">
        <v>3715</v>
      </c>
      <c r="T288" s="6" t="s">
        <v>3716</v>
      </c>
      <c r="U288" s="6" t="str">
        <f>TEXT(Table1[[#This Row],[Created]],"yyyy-mm-dd")</f>
        <v>2020-05-04</v>
      </c>
      <c r="V288" s="6" t="s">
        <v>2917</v>
      </c>
    </row>
    <row r="289" spans="1:22" hidden="1" x14ac:dyDescent="0.2">
      <c r="A289" s="6" t="s">
        <v>4601</v>
      </c>
      <c r="B289" s="6" t="s">
        <v>4448</v>
      </c>
      <c r="C289" s="6" t="s">
        <v>3809</v>
      </c>
      <c r="D289" s="7">
        <v>43955.682812500003</v>
      </c>
      <c r="E289" s="6" t="s">
        <v>991</v>
      </c>
      <c r="F289" s="6" t="s">
        <v>3120</v>
      </c>
      <c r="G289" s="6">
        <v>0</v>
      </c>
      <c r="H289" s="6" t="s">
        <v>3711</v>
      </c>
      <c r="I289" s="6" t="s">
        <v>772</v>
      </c>
      <c r="J289" s="6" t="s">
        <v>3584</v>
      </c>
      <c r="K289" s="6" t="s">
        <v>3712</v>
      </c>
      <c r="L289" s="6" t="s">
        <v>3712</v>
      </c>
      <c r="M289" s="7">
        <v>43955.689965277779</v>
      </c>
      <c r="N289" s="6" t="s">
        <v>3713</v>
      </c>
      <c r="O289" s="6" t="s">
        <v>3721</v>
      </c>
      <c r="P289" s="6">
        <v>288</v>
      </c>
      <c r="Q289" s="6" t="s">
        <v>3716</v>
      </c>
      <c r="R289" s="7">
        <v>43955.686145833337</v>
      </c>
      <c r="S289" s="6" t="s">
        <v>3712</v>
      </c>
      <c r="T289" s="6" t="s">
        <v>3716</v>
      </c>
      <c r="U289" s="6" t="str">
        <f>TEXT(Table1[[#This Row],[Created]],"yyyy-mm-dd")</f>
        <v>2020-05-04</v>
      </c>
      <c r="V289" s="6" t="s">
        <v>3736</v>
      </c>
    </row>
    <row r="290" spans="1:22" hidden="1" x14ac:dyDescent="0.2">
      <c r="A290" s="6" t="s">
        <v>4602</v>
      </c>
      <c r="B290" s="6" t="s">
        <v>3709</v>
      </c>
      <c r="C290" s="6" t="s">
        <v>3710</v>
      </c>
      <c r="D290" s="7">
        <v>43955.680763888886</v>
      </c>
      <c r="E290" s="6" t="s">
        <v>716</v>
      </c>
      <c r="F290" s="6" t="s">
        <v>772</v>
      </c>
      <c r="G290" s="6">
        <v>0</v>
      </c>
      <c r="H290" s="6" t="s">
        <v>3711</v>
      </c>
      <c r="I290" s="6" t="s">
        <v>3583</v>
      </c>
      <c r="J290" s="6" t="s">
        <v>3584</v>
      </c>
      <c r="K290" s="6" t="s">
        <v>772</v>
      </c>
      <c r="L290" s="6" t="s">
        <v>3712</v>
      </c>
      <c r="M290" s="7">
        <v>43955.704201388886</v>
      </c>
      <c r="N290" s="6" t="s">
        <v>3713</v>
      </c>
      <c r="O290" s="6" t="s">
        <v>772</v>
      </c>
      <c r="P290" s="6">
        <v>2025</v>
      </c>
      <c r="Q290" s="6" t="s">
        <v>3714</v>
      </c>
      <c r="R290" s="7">
        <v>43955.704201388886</v>
      </c>
      <c r="S290" s="6" t="s">
        <v>3715</v>
      </c>
      <c r="T290" s="6" t="s">
        <v>3716</v>
      </c>
      <c r="U290" s="6" t="str">
        <f>TEXT(Table1[[#This Row],[Created]],"yyyy-mm-dd")</f>
        <v>2020-05-04</v>
      </c>
      <c r="V290" s="6" t="s">
        <v>2917</v>
      </c>
    </row>
    <row r="291" spans="1:22" x14ac:dyDescent="0.2">
      <c r="A291" s="6" t="s">
        <v>4603</v>
      </c>
      <c r="B291" s="6" t="s">
        <v>4604</v>
      </c>
      <c r="C291" s="6" t="s">
        <v>4605</v>
      </c>
      <c r="D291" s="7">
        <v>43955.680300925924</v>
      </c>
      <c r="E291" s="6" t="s">
        <v>3067</v>
      </c>
      <c r="F291" s="6" t="s">
        <v>3121</v>
      </c>
      <c r="G291" s="6">
        <v>0</v>
      </c>
      <c r="H291" s="6" t="s">
        <v>3722</v>
      </c>
      <c r="I291" s="6" t="s">
        <v>3738</v>
      </c>
      <c r="J291" s="6" t="s">
        <v>3582</v>
      </c>
      <c r="K291" s="6" t="s">
        <v>3595</v>
      </c>
      <c r="L291" s="6" t="s">
        <v>3712</v>
      </c>
      <c r="M291" s="7">
        <v>43955.742280092592</v>
      </c>
      <c r="N291" s="6" t="s">
        <v>3720</v>
      </c>
      <c r="O291" s="6" t="s">
        <v>3729</v>
      </c>
      <c r="P291" s="6">
        <v>5355</v>
      </c>
      <c r="Q291" s="6" t="s">
        <v>4002</v>
      </c>
      <c r="R291" s="7">
        <v>43955.742280092592</v>
      </c>
      <c r="S291" s="6" t="s">
        <v>3595</v>
      </c>
      <c r="T291" s="6" t="s">
        <v>3716</v>
      </c>
      <c r="U291" s="6" t="str">
        <f>TEXT(Table1[[#This Row],[Created]],"yyyy-mm-dd")</f>
        <v>2020-05-04</v>
      </c>
      <c r="V291" s="6" t="s">
        <v>2921</v>
      </c>
    </row>
    <row r="292" spans="1:22" x14ac:dyDescent="0.2">
      <c r="A292" s="6" t="s">
        <v>4606</v>
      </c>
      <c r="B292" s="6" t="s">
        <v>4607</v>
      </c>
      <c r="C292" s="6" t="s">
        <v>3965</v>
      </c>
      <c r="D292" s="7">
        <v>43955.680196759262</v>
      </c>
      <c r="E292" s="6" t="s">
        <v>2183</v>
      </c>
      <c r="F292" s="6" t="s">
        <v>3125</v>
      </c>
      <c r="G292" s="6">
        <v>0</v>
      </c>
      <c r="H292" s="6" t="s">
        <v>3722</v>
      </c>
      <c r="I292" s="6" t="s">
        <v>3725</v>
      </c>
      <c r="J292" s="6" t="s">
        <v>3582</v>
      </c>
      <c r="K292" s="6" t="s">
        <v>3614</v>
      </c>
      <c r="L292" s="6" t="s">
        <v>3712</v>
      </c>
      <c r="M292" s="7">
        <v>43955.68855324074</v>
      </c>
      <c r="N292" s="6" t="s">
        <v>3720</v>
      </c>
      <c r="O292" s="6" t="s">
        <v>3721</v>
      </c>
      <c r="P292" s="6">
        <v>669</v>
      </c>
      <c r="Q292" s="6" t="s">
        <v>3072</v>
      </c>
      <c r="R292" s="7">
        <v>43955.687939814816</v>
      </c>
      <c r="S292" s="6" t="s">
        <v>3614</v>
      </c>
      <c r="T292" s="6" t="s">
        <v>3716</v>
      </c>
      <c r="U292" s="6" t="str">
        <f>TEXT(Table1[[#This Row],[Created]],"yyyy-mm-dd")</f>
        <v>2020-05-04</v>
      </c>
      <c r="V292" s="6" t="s">
        <v>2914</v>
      </c>
    </row>
    <row r="293" spans="1:22" x14ac:dyDescent="0.2">
      <c r="A293" s="6" t="s">
        <v>4608</v>
      </c>
      <c r="B293" s="6" t="s">
        <v>3650</v>
      </c>
      <c r="C293" s="6" t="s">
        <v>4609</v>
      </c>
      <c r="D293" s="7">
        <v>43955.678472222222</v>
      </c>
      <c r="E293" s="6" t="s">
        <v>3060</v>
      </c>
      <c r="F293" s="6" t="s">
        <v>3117</v>
      </c>
      <c r="G293" s="6">
        <v>0</v>
      </c>
      <c r="H293" s="6" t="s">
        <v>3722</v>
      </c>
      <c r="I293" s="6" t="s">
        <v>3738</v>
      </c>
      <c r="J293" s="6" t="s">
        <v>3582</v>
      </c>
      <c r="K293" s="6" t="s">
        <v>3697</v>
      </c>
      <c r="L293" s="6" t="s">
        <v>3712</v>
      </c>
      <c r="M293" s="7">
        <v>43956.113668981481</v>
      </c>
      <c r="N293" s="6" t="s">
        <v>3720</v>
      </c>
      <c r="O293" s="6" t="s">
        <v>3732</v>
      </c>
      <c r="P293" s="6">
        <v>2432</v>
      </c>
      <c r="Q293" s="6" t="s">
        <v>4120</v>
      </c>
      <c r="R293" s="7">
        <v>43955.706620370373</v>
      </c>
      <c r="S293" s="6" t="s">
        <v>3697</v>
      </c>
      <c r="T293" s="6" t="s">
        <v>3716</v>
      </c>
      <c r="U293" s="6" t="str">
        <f>TEXT(Table1[[#This Row],[Created]],"yyyy-mm-dd")</f>
        <v>2020-05-04</v>
      </c>
      <c r="V293" s="6" t="s">
        <v>4610</v>
      </c>
    </row>
    <row r="294" spans="1:22" hidden="1" x14ac:dyDescent="0.2">
      <c r="A294" s="6" t="s">
        <v>4611</v>
      </c>
      <c r="B294" s="6" t="s">
        <v>3709</v>
      </c>
      <c r="C294" s="6" t="s">
        <v>3710</v>
      </c>
      <c r="D294" s="7">
        <v>43955.67832175926</v>
      </c>
      <c r="E294" s="6" t="s">
        <v>716</v>
      </c>
      <c r="F294" s="6" t="s">
        <v>772</v>
      </c>
      <c r="G294" s="6">
        <v>0</v>
      </c>
      <c r="H294" s="6" t="s">
        <v>3711</v>
      </c>
      <c r="I294" s="6" t="s">
        <v>3583</v>
      </c>
      <c r="J294" s="6" t="s">
        <v>3584</v>
      </c>
      <c r="K294" s="6" t="s">
        <v>772</v>
      </c>
      <c r="L294" s="6" t="s">
        <v>3712</v>
      </c>
      <c r="M294" s="7">
        <v>43955.697268518517</v>
      </c>
      <c r="N294" s="6" t="s">
        <v>3713</v>
      </c>
      <c r="O294" s="6" t="s">
        <v>772</v>
      </c>
      <c r="P294" s="6">
        <v>1637</v>
      </c>
      <c r="Q294" s="6" t="s">
        <v>3714</v>
      </c>
      <c r="R294" s="7">
        <v>43955.697268518517</v>
      </c>
      <c r="S294" s="6" t="s">
        <v>3715</v>
      </c>
      <c r="T294" s="6" t="s">
        <v>3716</v>
      </c>
      <c r="U294" s="6" t="str">
        <f>TEXT(Table1[[#This Row],[Created]],"yyyy-mm-dd")</f>
        <v>2020-05-04</v>
      </c>
      <c r="V294" s="6" t="s">
        <v>2917</v>
      </c>
    </row>
    <row r="295" spans="1:22" x14ac:dyDescent="0.2">
      <c r="A295" s="6" t="s">
        <v>4612</v>
      </c>
      <c r="B295" s="6" t="s">
        <v>3588</v>
      </c>
      <c r="C295" s="6" t="s">
        <v>4613</v>
      </c>
      <c r="D295" s="7">
        <v>43955.678263888891</v>
      </c>
      <c r="E295" s="6" t="s">
        <v>1000</v>
      </c>
      <c r="F295" s="6" t="s">
        <v>3125</v>
      </c>
      <c r="G295" s="6">
        <v>0</v>
      </c>
      <c r="H295" s="6" t="s">
        <v>3717</v>
      </c>
      <c r="I295" s="6" t="s">
        <v>3725</v>
      </c>
      <c r="J295" s="6" t="s">
        <v>3582</v>
      </c>
      <c r="K295" s="6" t="s">
        <v>3614</v>
      </c>
      <c r="L295" s="6" t="s">
        <v>3712</v>
      </c>
      <c r="M295" s="7">
        <v>43955.7500462963</v>
      </c>
      <c r="N295" s="6" t="s">
        <v>3720</v>
      </c>
      <c r="O295" s="6" t="s">
        <v>3721</v>
      </c>
      <c r="P295" s="6">
        <v>6202</v>
      </c>
      <c r="Q295" s="6" t="s">
        <v>3072</v>
      </c>
      <c r="R295" s="7">
        <v>43955.750057870369</v>
      </c>
      <c r="S295" s="6" t="s">
        <v>3614</v>
      </c>
      <c r="T295" s="6" t="s">
        <v>3716</v>
      </c>
      <c r="U295" s="6" t="str">
        <f>TEXT(Table1[[#This Row],[Created]],"yyyy-mm-dd")</f>
        <v>2020-05-04</v>
      </c>
      <c r="V295" s="6" t="s">
        <v>2926</v>
      </c>
    </row>
    <row r="296" spans="1:22" x14ac:dyDescent="0.2">
      <c r="A296" s="6" t="s">
        <v>4614</v>
      </c>
      <c r="B296" s="6" t="s">
        <v>3958</v>
      </c>
      <c r="C296" s="6" t="s">
        <v>3959</v>
      </c>
      <c r="D296" s="7">
        <v>43955.677187499998</v>
      </c>
      <c r="E296" s="6" t="s">
        <v>922</v>
      </c>
      <c r="F296" s="6" t="s">
        <v>3126</v>
      </c>
      <c r="G296" s="6">
        <v>0</v>
      </c>
      <c r="H296" s="6" t="s">
        <v>3717</v>
      </c>
      <c r="I296" s="6" t="s">
        <v>3725</v>
      </c>
      <c r="J296" s="6" t="s">
        <v>3582</v>
      </c>
      <c r="K296" s="6" t="s">
        <v>3603</v>
      </c>
      <c r="L296" s="6" t="s">
        <v>3712</v>
      </c>
      <c r="M296" s="7">
        <v>43955.787777777776</v>
      </c>
      <c r="N296" s="6" t="s">
        <v>3720</v>
      </c>
      <c r="O296" s="6" t="s">
        <v>3726</v>
      </c>
      <c r="P296" s="6">
        <v>9555</v>
      </c>
      <c r="Q296" s="6" t="s">
        <v>3981</v>
      </c>
      <c r="R296" s="7">
        <v>43955.787789351853</v>
      </c>
      <c r="S296" s="6" t="s">
        <v>3980</v>
      </c>
      <c r="T296" s="6" t="s">
        <v>3716</v>
      </c>
      <c r="U296" s="6" t="str">
        <f>TEXT(Table1[[#This Row],[Created]],"yyyy-mm-dd")</f>
        <v>2020-05-04</v>
      </c>
      <c r="V296" s="6" t="s">
        <v>2913</v>
      </c>
    </row>
    <row r="297" spans="1:22" hidden="1" x14ac:dyDescent="0.2">
      <c r="A297" s="6" t="s">
        <v>4615</v>
      </c>
      <c r="B297" s="6" t="s">
        <v>4616</v>
      </c>
      <c r="C297" s="6" t="s">
        <v>3988</v>
      </c>
      <c r="D297" s="7">
        <v>43955.677152777775</v>
      </c>
      <c r="E297" s="6" t="s">
        <v>3606</v>
      </c>
      <c r="F297" s="6" t="s">
        <v>3118</v>
      </c>
      <c r="G297" s="6">
        <v>0</v>
      </c>
      <c r="H297" s="6" t="s">
        <v>3711</v>
      </c>
      <c r="I297" s="6" t="s">
        <v>772</v>
      </c>
      <c r="J297" s="6" t="s">
        <v>3730</v>
      </c>
      <c r="K297" s="6" t="s">
        <v>772</v>
      </c>
      <c r="L297" s="6" t="s">
        <v>3712</v>
      </c>
      <c r="M297" s="7">
        <v>43955.685416666667</v>
      </c>
      <c r="N297" s="6" t="s">
        <v>3713</v>
      </c>
      <c r="O297" s="6" t="s">
        <v>3721</v>
      </c>
      <c r="P297" s="6" t="s">
        <v>772</v>
      </c>
      <c r="Q297" s="6" t="s">
        <v>772</v>
      </c>
      <c r="R297" s="7"/>
      <c r="S297" s="6" t="s">
        <v>772</v>
      </c>
      <c r="T297" s="6" t="s">
        <v>3716</v>
      </c>
      <c r="U297" s="6" t="str">
        <f>TEXT(Table1[[#This Row],[Created]],"yyyy-mm-dd")</f>
        <v>2020-05-04</v>
      </c>
      <c r="V297" s="6" t="s">
        <v>2914</v>
      </c>
    </row>
    <row r="298" spans="1:22" x14ac:dyDescent="0.2">
      <c r="A298" s="6" t="s">
        <v>4617</v>
      </c>
      <c r="B298" s="6" t="s">
        <v>4618</v>
      </c>
      <c r="C298" s="6" t="s">
        <v>4619</v>
      </c>
      <c r="D298" s="7">
        <v>43955.674456018518</v>
      </c>
      <c r="E298" s="6" t="s">
        <v>3680</v>
      </c>
      <c r="F298" s="6" t="s">
        <v>3580</v>
      </c>
      <c r="G298" s="6">
        <v>1</v>
      </c>
      <c r="H298" s="6" t="s">
        <v>3727</v>
      </c>
      <c r="I298" s="6" t="s">
        <v>3723</v>
      </c>
      <c r="J298" s="6" t="s">
        <v>3584</v>
      </c>
      <c r="K298" s="6" t="s">
        <v>3899</v>
      </c>
      <c r="L298" s="6" t="s">
        <v>3712</v>
      </c>
      <c r="M298" s="7">
        <v>43955.856122685182</v>
      </c>
      <c r="N298" s="6" t="s">
        <v>3720</v>
      </c>
      <c r="O298" s="6" t="s">
        <v>3729</v>
      </c>
      <c r="P298" s="6">
        <v>15696</v>
      </c>
      <c r="Q298" s="6" t="s">
        <v>3901</v>
      </c>
      <c r="R298" s="7">
        <v>43955.855925925927</v>
      </c>
      <c r="S298" s="6" t="s">
        <v>3899</v>
      </c>
      <c r="T298" s="6" t="s">
        <v>3716</v>
      </c>
      <c r="U298" s="6" t="str">
        <f>TEXT(Table1[[#This Row],[Created]],"yyyy-mm-dd")</f>
        <v>2020-05-04</v>
      </c>
      <c r="V298" s="6" t="s">
        <v>2914</v>
      </c>
    </row>
    <row r="299" spans="1:22" x14ac:dyDescent="0.2">
      <c r="A299" s="6" t="s">
        <v>4620</v>
      </c>
      <c r="B299" s="6" t="s">
        <v>4621</v>
      </c>
      <c r="C299" s="6" t="s">
        <v>4622</v>
      </c>
      <c r="D299" s="7">
        <v>43955.674398148149</v>
      </c>
      <c r="E299" s="6" t="s">
        <v>2868</v>
      </c>
      <c r="F299" s="6" t="s">
        <v>3053</v>
      </c>
      <c r="G299" s="6">
        <v>0</v>
      </c>
      <c r="H299" s="6" t="s">
        <v>3727</v>
      </c>
      <c r="I299" s="6" t="s">
        <v>3898</v>
      </c>
      <c r="J299" s="6" t="s">
        <v>3585</v>
      </c>
      <c r="K299" s="6" t="s">
        <v>3644</v>
      </c>
      <c r="L299" s="6" t="s">
        <v>3712</v>
      </c>
      <c r="M299" s="7">
        <v>43955.726678240739</v>
      </c>
      <c r="N299" s="6" t="s">
        <v>3720</v>
      </c>
      <c r="O299" s="6" t="s">
        <v>3729</v>
      </c>
      <c r="P299" s="6" t="s">
        <v>772</v>
      </c>
      <c r="Q299" s="6" t="s">
        <v>772</v>
      </c>
      <c r="R299" s="7"/>
      <c r="S299" s="6" t="s">
        <v>772</v>
      </c>
      <c r="T299" s="6" t="s">
        <v>3716</v>
      </c>
      <c r="U299" s="6" t="str">
        <f>TEXT(Table1[[#This Row],[Created]],"yyyy-mm-dd")</f>
        <v>2020-05-04</v>
      </c>
      <c r="V299" s="6" t="s">
        <v>2914</v>
      </c>
    </row>
    <row r="300" spans="1:22" x14ac:dyDescent="0.2">
      <c r="A300" s="6" t="s">
        <v>4623</v>
      </c>
      <c r="B300" s="6" t="s">
        <v>4624</v>
      </c>
      <c r="C300" s="6" t="s">
        <v>4625</v>
      </c>
      <c r="D300" s="7">
        <v>43955.674259259256</v>
      </c>
      <c r="E300" s="6" t="s">
        <v>891</v>
      </c>
      <c r="F300" s="6" t="s">
        <v>3580</v>
      </c>
      <c r="G300" s="6">
        <v>1</v>
      </c>
      <c r="H300" s="6" t="s">
        <v>3727</v>
      </c>
      <c r="I300" s="6" t="s">
        <v>3780</v>
      </c>
      <c r="J300" s="6" t="s">
        <v>3585</v>
      </c>
      <c r="K300" s="6" t="s">
        <v>3899</v>
      </c>
      <c r="L300" s="6" t="s">
        <v>3712</v>
      </c>
      <c r="M300" s="7">
        <v>43955.871574074074</v>
      </c>
      <c r="N300" s="6" t="s">
        <v>3720</v>
      </c>
      <c r="O300" s="6" t="s">
        <v>3729</v>
      </c>
      <c r="P300" s="6" t="s">
        <v>772</v>
      </c>
      <c r="Q300" s="6" t="s">
        <v>772</v>
      </c>
      <c r="R300" s="7"/>
      <c r="S300" s="6" t="s">
        <v>772</v>
      </c>
      <c r="T300" s="6" t="s">
        <v>3716</v>
      </c>
      <c r="U300" s="6" t="str">
        <f>TEXT(Table1[[#This Row],[Created]],"yyyy-mm-dd")</f>
        <v>2020-05-04</v>
      </c>
      <c r="V300" s="6" t="s">
        <v>2914</v>
      </c>
    </row>
    <row r="301" spans="1:22" hidden="1" x14ac:dyDescent="0.2">
      <c r="A301" s="6" t="s">
        <v>4626</v>
      </c>
      <c r="B301" s="6" t="s">
        <v>4627</v>
      </c>
      <c r="C301" s="6" t="s">
        <v>3810</v>
      </c>
      <c r="D301" s="7">
        <v>43955.674212962964</v>
      </c>
      <c r="E301" s="6" t="s">
        <v>3606</v>
      </c>
      <c r="F301" s="6" t="s">
        <v>3118</v>
      </c>
      <c r="G301" s="6">
        <v>0</v>
      </c>
      <c r="H301" s="6" t="s">
        <v>3711</v>
      </c>
      <c r="I301" s="6" t="s">
        <v>772</v>
      </c>
      <c r="J301" s="6" t="s">
        <v>3730</v>
      </c>
      <c r="K301" s="6" t="s">
        <v>772</v>
      </c>
      <c r="L301" s="6" t="s">
        <v>3712</v>
      </c>
      <c r="M301" s="7">
        <v>43955.681944444441</v>
      </c>
      <c r="N301" s="6" t="s">
        <v>3713</v>
      </c>
      <c r="O301" s="6" t="s">
        <v>3721</v>
      </c>
      <c r="P301" s="6" t="s">
        <v>772</v>
      </c>
      <c r="Q301" s="6" t="s">
        <v>772</v>
      </c>
      <c r="R301" s="7"/>
      <c r="S301" s="6" t="s">
        <v>772</v>
      </c>
      <c r="T301" s="6" t="s">
        <v>3716</v>
      </c>
      <c r="U301" s="6" t="str">
        <f>TEXT(Table1[[#This Row],[Created]],"yyyy-mm-dd")</f>
        <v>2020-05-04</v>
      </c>
      <c r="V301" s="6" t="s">
        <v>2915</v>
      </c>
    </row>
    <row r="302" spans="1:22" hidden="1" x14ac:dyDescent="0.2">
      <c r="A302" s="6" t="s">
        <v>4628</v>
      </c>
      <c r="B302" s="6" t="s">
        <v>3709</v>
      </c>
      <c r="C302" s="6" t="s">
        <v>3710</v>
      </c>
      <c r="D302" s="7">
        <v>43955.67391203704</v>
      </c>
      <c r="E302" s="6" t="s">
        <v>716</v>
      </c>
      <c r="F302" s="6" t="s">
        <v>772</v>
      </c>
      <c r="G302" s="6">
        <v>0</v>
      </c>
      <c r="H302" s="6" t="s">
        <v>3711</v>
      </c>
      <c r="I302" s="6" t="s">
        <v>3583</v>
      </c>
      <c r="J302" s="6" t="s">
        <v>3584</v>
      </c>
      <c r="K302" s="6" t="s">
        <v>772</v>
      </c>
      <c r="L302" s="6" t="s">
        <v>3712</v>
      </c>
      <c r="M302" s="7">
        <v>43955.697256944448</v>
      </c>
      <c r="N302" s="6" t="s">
        <v>3713</v>
      </c>
      <c r="O302" s="6" t="s">
        <v>772</v>
      </c>
      <c r="P302" s="6">
        <v>2017</v>
      </c>
      <c r="Q302" s="6" t="s">
        <v>3714</v>
      </c>
      <c r="R302" s="7">
        <v>43955.697256944448</v>
      </c>
      <c r="S302" s="6" t="s">
        <v>3715</v>
      </c>
      <c r="T302" s="6" t="s">
        <v>3716</v>
      </c>
      <c r="U302" s="6" t="str">
        <f>TEXT(Table1[[#This Row],[Created]],"yyyy-mm-dd")</f>
        <v>2020-05-04</v>
      </c>
      <c r="V302" s="6" t="s">
        <v>2917</v>
      </c>
    </row>
    <row r="303" spans="1:22" x14ac:dyDescent="0.2">
      <c r="A303" s="6" t="s">
        <v>4629</v>
      </c>
      <c r="B303" s="6" t="s">
        <v>3814</v>
      </c>
      <c r="C303" s="6" t="s">
        <v>3815</v>
      </c>
      <c r="D303" s="7">
        <v>43955.671249999999</v>
      </c>
      <c r="E303" s="6" t="s">
        <v>2177</v>
      </c>
      <c r="F303" s="6" t="s">
        <v>3116</v>
      </c>
      <c r="G303" s="6">
        <v>0</v>
      </c>
      <c r="H303" s="6" t="s">
        <v>3722</v>
      </c>
      <c r="I303" s="6" t="s">
        <v>3725</v>
      </c>
      <c r="J303" s="6" t="s">
        <v>3582</v>
      </c>
      <c r="K303" s="6" t="s">
        <v>3995</v>
      </c>
      <c r="L303" s="6" t="s">
        <v>3712</v>
      </c>
      <c r="M303" s="7">
        <v>43955.696585648147</v>
      </c>
      <c r="N303" s="6" t="s">
        <v>3720</v>
      </c>
      <c r="O303" s="6" t="s">
        <v>3721</v>
      </c>
      <c r="P303" s="6">
        <v>2188</v>
      </c>
      <c r="Q303" s="6" t="s">
        <v>3996</v>
      </c>
      <c r="R303" s="7">
        <v>43955.696585648147</v>
      </c>
      <c r="S303" s="6" t="s">
        <v>3995</v>
      </c>
      <c r="T303" s="6" t="s">
        <v>3716</v>
      </c>
      <c r="U303" s="6" t="str">
        <f>TEXT(Table1[[#This Row],[Created]],"yyyy-mm-dd")</f>
        <v>2020-05-04</v>
      </c>
      <c r="V303" s="6" t="s">
        <v>3666</v>
      </c>
    </row>
    <row r="304" spans="1:22" hidden="1" x14ac:dyDescent="0.2">
      <c r="A304" s="6" t="s">
        <v>4630</v>
      </c>
      <c r="B304" s="6" t="s">
        <v>3709</v>
      </c>
      <c r="C304" s="6" t="s">
        <v>3710</v>
      </c>
      <c r="D304" s="7">
        <v>43955.670810185184</v>
      </c>
      <c r="E304" s="6" t="s">
        <v>716</v>
      </c>
      <c r="F304" s="6" t="s">
        <v>772</v>
      </c>
      <c r="G304" s="6">
        <v>0</v>
      </c>
      <c r="H304" s="6" t="s">
        <v>3711</v>
      </c>
      <c r="I304" s="6" t="s">
        <v>3583</v>
      </c>
      <c r="J304" s="6" t="s">
        <v>3584</v>
      </c>
      <c r="K304" s="6" t="s">
        <v>772</v>
      </c>
      <c r="L304" s="6" t="s">
        <v>3712</v>
      </c>
      <c r="M304" s="7">
        <v>43955.690324074072</v>
      </c>
      <c r="N304" s="6" t="s">
        <v>3713</v>
      </c>
      <c r="O304" s="6" t="s">
        <v>772</v>
      </c>
      <c r="P304" s="6">
        <v>1686</v>
      </c>
      <c r="Q304" s="6" t="s">
        <v>3714</v>
      </c>
      <c r="R304" s="7">
        <v>43955.690324074072</v>
      </c>
      <c r="S304" s="6" t="s">
        <v>3715</v>
      </c>
      <c r="T304" s="6" t="s">
        <v>3716</v>
      </c>
      <c r="U304" s="6" t="str">
        <f>TEXT(Table1[[#This Row],[Created]],"yyyy-mm-dd")</f>
        <v>2020-05-04</v>
      </c>
      <c r="V304" s="6" t="s">
        <v>2917</v>
      </c>
    </row>
    <row r="305" spans="1:22" hidden="1" x14ac:dyDescent="0.2">
      <c r="A305" s="6" t="s">
        <v>4631</v>
      </c>
      <c r="B305" s="6" t="s">
        <v>3709</v>
      </c>
      <c r="C305" s="6" t="s">
        <v>3710</v>
      </c>
      <c r="D305" s="7">
        <v>43955.666875000003</v>
      </c>
      <c r="E305" s="6" t="s">
        <v>716</v>
      </c>
      <c r="F305" s="6" t="s">
        <v>772</v>
      </c>
      <c r="G305" s="6">
        <v>0</v>
      </c>
      <c r="H305" s="6" t="s">
        <v>3711</v>
      </c>
      <c r="I305" s="6" t="s">
        <v>3583</v>
      </c>
      <c r="J305" s="6" t="s">
        <v>3584</v>
      </c>
      <c r="K305" s="6" t="s">
        <v>772</v>
      </c>
      <c r="L305" s="6" t="s">
        <v>3712</v>
      </c>
      <c r="M305" s="7">
        <v>43955.690312500003</v>
      </c>
      <c r="N305" s="6" t="s">
        <v>3713</v>
      </c>
      <c r="O305" s="6" t="s">
        <v>772</v>
      </c>
      <c r="P305" s="6">
        <v>2025</v>
      </c>
      <c r="Q305" s="6" t="s">
        <v>3714</v>
      </c>
      <c r="R305" s="7">
        <v>43955.690312500003</v>
      </c>
      <c r="S305" s="6" t="s">
        <v>3715</v>
      </c>
      <c r="T305" s="6" t="s">
        <v>3716</v>
      </c>
      <c r="U305" s="6" t="str">
        <f>TEXT(Table1[[#This Row],[Created]],"yyyy-mm-dd")</f>
        <v>2020-05-04</v>
      </c>
      <c r="V305" s="6" t="s">
        <v>2917</v>
      </c>
    </row>
    <row r="306" spans="1:22" hidden="1" x14ac:dyDescent="0.2">
      <c r="A306" s="6" t="s">
        <v>4632</v>
      </c>
      <c r="B306" s="6" t="s">
        <v>4633</v>
      </c>
      <c r="C306" s="6" t="s">
        <v>4634</v>
      </c>
      <c r="D306" s="7">
        <v>43955.665370370371</v>
      </c>
      <c r="E306" s="6" t="s">
        <v>3060</v>
      </c>
      <c r="F306" s="6" t="s">
        <v>3120</v>
      </c>
      <c r="G306" s="6">
        <v>0</v>
      </c>
      <c r="H306" s="6" t="s">
        <v>3711</v>
      </c>
      <c r="I306" s="6" t="s">
        <v>772</v>
      </c>
      <c r="J306" s="6" t="s">
        <v>3730</v>
      </c>
      <c r="K306" s="6" t="s">
        <v>772</v>
      </c>
      <c r="L306" s="6" t="s">
        <v>3712</v>
      </c>
      <c r="M306" s="7">
        <v>43955.686967592592</v>
      </c>
      <c r="N306" s="6" t="s">
        <v>3720</v>
      </c>
      <c r="O306" s="6" t="s">
        <v>3737</v>
      </c>
      <c r="P306" s="6" t="s">
        <v>772</v>
      </c>
      <c r="Q306" s="6" t="s">
        <v>772</v>
      </c>
      <c r="R306" s="7"/>
      <c r="S306" s="6" t="s">
        <v>772</v>
      </c>
      <c r="T306" s="6" t="s">
        <v>3716</v>
      </c>
      <c r="U306" s="6" t="str">
        <f>TEXT(Table1[[#This Row],[Created]],"yyyy-mm-dd")</f>
        <v>2020-05-04</v>
      </c>
      <c r="V306" s="6" t="s">
        <v>4635</v>
      </c>
    </row>
    <row r="307" spans="1:22" hidden="1" x14ac:dyDescent="0.2">
      <c r="A307" s="6" t="s">
        <v>4636</v>
      </c>
      <c r="B307" s="6" t="s">
        <v>3804</v>
      </c>
      <c r="C307" s="6" t="s">
        <v>3811</v>
      </c>
      <c r="D307" s="7">
        <v>43955.665150462963</v>
      </c>
      <c r="E307" s="6" t="s">
        <v>97</v>
      </c>
      <c r="F307" s="6" t="s">
        <v>3118</v>
      </c>
      <c r="G307" s="6">
        <v>0</v>
      </c>
      <c r="H307" s="6" t="s">
        <v>3711</v>
      </c>
      <c r="I307" s="6" t="s">
        <v>772</v>
      </c>
      <c r="J307" s="6" t="s">
        <v>3730</v>
      </c>
      <c r="K307" s="6" t="s">
        <v>772</v>
      </c>
      <c r="L307" s="6" t="s">
        <v>3712</v>
      </c>
      <c r="M307" s="7">
        <v>43955.967083333337</v>
      </c>
      <c r="N307" s="6" t="s">
        <v>3713</v>
      </c>
      <c r="O307" s="6" t="s">
        <v>3721</v>
      </c>
      <c r="P307" s="6" t="s">
        <v>772</v>
      </c>
      <c r="Q307" s="6" t="s">
        <v>772</v>
      </c>
      <c r="R307" s="7"/>
      <c r="S307" s="6" t="s">
        <v>772</v>
      </c>
      <c r="T307" s="6" t="s">
        <v>3716</v>
      </c>
      <c r="U307" s="6" t="str">
        <f>TEXT(Table1[[#This Row],[Created]],"yyyy-mm-dd")</f>
        <v>2020-05-04</v>
      </c>
      <c r="V307" s="6" t="s">
        <v>2914</v>
      </c>
    </row>
    <row r="308" spans="1:22" hidden="1" x14ac:dyDescent="0.2">
      <c r="A308" s="6" t="s">
        <v>4637</v>
      </c>
      <c r="B308" s="6" t="s">
        <v>3709</v>
      </c>
      <c r="C308" s="6" t="s">
        <v>3710</v>
      </c>
      <c r="D308" s="7">
        <v>43955.663321759261</v>
      </c>
      <c r="E308" s="6" t="s">
        <v>716</v>
      </c>
      <c r="F308" s="6" t="s">
        <v>772</v>
      </c>
      <c r="G308" s="6">
        <v>0</v>
      </c>
      <c r="H308" s="6" t="s">
        <v>3711</v>
      </c>
      <c r="I308" s="6" t="s">
        <v>3583</v>
      </c>
      <c r="J308" s="6" t="s">
        <v>3584</v>
      </c>
      <c r="K308" s="6" t="s">
        <v>772</v>
      </c>
      <c r="L308" s="6" t="s">
        <v>3712</v>
      </c>
      <c r="M308" s="7">
        <v>43955.683391203704</v>
      </c>
      <c r="N308" s="6" t="s">
        <v>3713</v>
      </c>
      <c r="O308" s="6" t="s">
        <v>772</v>
      </c>
      <c r="P308" s="6">
        <v>1734</v>
      </c>
      <c r="Q308" s="6" t="s">
        <v>3714</v>
      </c>
      <c r="R308" s="7">
        <v>43955.683391203704</v>
      </c>
      <c r="S308" s="6" t="s">
        <v>3715</v>
      </c>
      <c r="T308" s="6" t="s">
        <v>3716</v>
      </c>
      <c r="U308" s="6" t="str">
        <f>TEXT(Table1[[#This Row],[Created]],"yyyy-mm-dd")</f>
        <v>2020-05-04</v>
      </c>
      <c r="V308" s="6" t="s">
        <v>2917</v>
      </c>
    </row>
    <row r="309" spans="1:22" x14ac:dyDescent="0.2">
      <c r="A309" s="6" t="s">
        <v>4638</v>
      </c>
      <c r="B309" s="6" t="s">
        <v>4639</v>
      </c>
      <c r="C309" s="6" t="s">
        <v>3612</v>
      </c>
      <c r="D309" s="7">
        <v>43955.662372685183</v>
      </c>
      <c r="E309" s="6" t="s">
        <v>933</v>
      </c>
      <c r="F309" s="6" t="s">
        <v>3126</v>
      </c>
      <c r="G309" s="6">
        <v>0</v>
      </c>
      <c r="H309" s="6" t="s">
        <v>3717</v>
      </c>
      <c r="I309" s="6" t="s">
        <v>3725</v>
      </c>
      <c r="J309" s="6" t="s">
        <v>3582</v>
      </c>
      <c r="K309" s="6" t="s">
        <v>3614</v>
      </c>
      <c r="L309" s="6" t="s">
        <v>3712</v>
      </c>
      <c r="M309" s="7">
        <v>43955.742789351854</v>
      </c>
      <c r="N309" s="6" t="s">
        <v>3720</v>
      </c>
      <c r="O309" s="6" t="s">
        <v>3726</v>
      </c>
      <c r="P309" s="6">
        <v>6942</v>
      </c>
      <c r="Q309" s="6" t="s">
        <v>3981</v>
      </c>
      <c r="R309" s="7">
        <v>43955.742719907408</v>
      </c>
      <c r="S309" s="6" t="s">
        <v>3980</v>
      </c>
      <c r="T309" s="6" t="s">
        <v>3716</v>
      </c>
      <c r="U309" s="6" t="str">
        <f>TEXT(Table1[[#This Row],[Created]],"yyyy-mm-dd")</f>
        <v>2020-05-04</v>
      </c>
      <c r="V309" s="6" t="s">
        <v>2923</v>
      </c>
    </row>
    <row r="310" spans="1:22" x14ac:dyDescent="0.2">
      <c r="A310" s="6" t="s">
        <v>4640</v>
      </c>
      <c r="B310" s="6" t="s">
        <v>4639</v>
      </c>
      <c r="C310" s="6" t="s">
        <v>3612</v>
      </c>
      <c r="D310" s="7">
        <v>43955.662291666667</v>
      </c>
      <c r="E310" s="6" t="s">
        <v>933</v>
      </c>
      <c r="F310" s="6" t="s">
        <v>3126</v>
      </c>
      <c r="G310" s="6">
        <v>0</v>
      </c>
      <c r="H310" s="6" t="s">
        <v>3717</v>
      </c>
      <c r="I310" s="6" t="s">
        <v>3725</v>
      </c>
      <c r="J310" s="6" t="s">
        <v>3582</v>
      </c>
      <c r="K310" s="6" t="s">
        <v>3614</v>
      </c>
      <c r="L310" s="6" t="s">
        <v>3712</v>
      </c>
      <c r="M310" s="7">
        <v>43955.744016203702</v>
      </c>
      <c r="N310" s="6" t="s">
        <v>3720</v>
      </c>
      <c r="O310" s="6" t="s">
        <v>3726</v>
      </c>
      <c r="P310" s="6">
        <v>7057</v>
      </c>
      <c r="Q310" s="6" t="s">
        <v>3981</v>
      </c>
      <c r="R310" s="7">
        <v>43955.743969907409</v>
      </c>
      <c r="S310" s="6" t="s">
        <v>3980</v>
      </c>
      <c r="T310" s="6" t="s">
        <v>3716</v>
      </c>
      <c r="U310" s="6" t="str">
        <f>TEXT(Table1[[#This Row],[Created]],"yyyy-mm-dd")</f>
        <v>2020-05-04</v>
      </c>
      <c r="V310" s="6" t="s">
        <v>2923</v>
      </c>
    </row>
    <row r="311" spans="1:22" hidden="1" x14ac:dyDescent="0.2">
      <c r="A311" s="6" t="s">
        <v>4641</v>
      </c>
      <c r="B311" s="6" t="s">
        <v>3709</v>
      </c>
      <c r="C311" s="6" t="s">
        <v>3710</v>
      </c>
      <c r="D311" s="7">
        <v>43955.659861111111</v>
      </c>
      <c r="E311" s="6" t="s">
        <v>716</v>
      </c>
      <c r="F311" s="6" t="s">
        <v>772</v>
      </c>
      <c r="G311" s="6">
        <v>0</v>
      </c>
      <c r="H311" s="6" t="s">
        <v>3711</v>
      </c>
      <c r="I311" s="6" t="s">
        <v>3583</v>
      </c>
      <c r="J311" s="6" t="s">
        <v>3584</v>
      </c>
      <c r="K311" s="6" t="s">
        <v>772</v>
      </c>
      <c r="L311" s="6" t="s">
        <v>3712</v>
      </c>
      <c r="M311" s="7">
        <v>43955.683368055557</v>
      </c>
      <c r="N311" s="6" t="s">
        <v>3713</v>
      </c>
      <c r="O311" s="6" t="s">
        <v>772</v>
      </c>
      <c r="P311" s="6">
        <v>2031</v>
      </c>
      <c r="Q311" s="6" t="s">
        <v>3714</v>
      </c>
      <c r="R311" s="7">
        <v>43955.683368055557</v>
      </c>
      <c r="S311" s="6" t="s">
        <v>3715</v>
      </c>
      <c r="T311" s="6" t="s">
        <v>3716</v>
      </c>
      <c r="U311" s="6" t="str">
        <f>TEXT(Table1[[#This Row],[Created]],"yyyy-mm-dd")</f>
        <v>2020-05-04</v>
      </c>
      <c r="V311" s="6" t="s">
        <v>2917</v>
      </c>
    </row>
    <row r="312" spans="1:22" hidden="1" x14ac:dyDescent="0.2">
      <c r="A312" s="6" t="s">
        <v>4642</v>
      </c>
      <c r="B312" s="6" t="s">
        <v>3709</v>
      </c>
      <c r="C312" s="6" t="s">
        <v>3710</v>
      </c>
      <c r="D312" s="7">
        <v>43955.656458333331</v>
      </c>
      <c r="E312" s="6" t="s">
        <v>716</v>
      </c>
      <c r="F312" s="6" t="s">
        <v>772</v>
      </c>
      <c r="G312" s="6">
        <v>0</v>
      </c>
      <c r="H312" s="6" t="s">
        <v>3711</v>
      </c>
      <c r="I312" s="6" t="s">
        <v>3583</v>
      </c>
      <c r="J312" s="6" t="s">
        <v>3584</v>
      </c>
      <c r="K312" s="6" t="s">
        <v>772</v>
      </c>
      <c r="L312" s="6" t="s">
        <v>3712</v>
      </c>
      <c r="M312" s="7">
        <v>43955.676435185182</v>
      </c>
      <c r="N312" s="6" t="s">
        <v>3713</v>
      </c>
      <c r="O312" s="6" t="s">
        <v>772</v>
      </c>
      <c r="P312" s="6">
        <v>1727</v>
      </c>
      <c r="Q312" s="6" t="s">
        <v>3714</v>
      </c>
      <c r="R312" s="7">
        <v>43955.676446759258</v>
      </c>
      <c r="S312" s="6" t="s">
        <v>3715</v>
      </c>
      <c r="T312" s="6" t="s">
        <v>3716</v>
      </c>
      <c r="U312" s="6" t="str">
        <f>TEXT(Table1[[#This Row],[Created]],"yyyy-mm-dd")</f>
        <v>2020-05-04</v>
      </c>
      <c r="V312" s="6" t="s">
        <v>2917</v>
      </c>
    </row>
    <row r="313" spans="1:22" x14ac:dyDescent="0.2">
      <c r="A313" s="6" t="s">
        <v>4643</v>
      </c>
      <c r="B313" s="6" t="s">
        <v>3628</v>
      </c>
      <c r="C313" s="6" t="s">
        <v>3936</v>
      </c>
      <c r="D313" s="7">
        <v>43955.65519675926</v>
      </c>
      <c r="E313" s="6" t="s">
        <v>1689</v>
      </c>
      <c r="F313" s="6" t="s">
        <v>3116</v>
      </c>
      <c r="G313" s="6">
        <v>0</v>
      </c>
      <c r="H313" s="6" t="s">
        <v>3717</v>
      </c>
      <c r="I313" s="6" t="s">
        <v>3049</v>
      </c>
      <c r="J313" s="6" t="s">
        <v>3582</v>
      </c>
      <c r="K313" s="6" t="s">
        <v>3798</v>
      </c>
      <c r="L313" s="6" t="s">
        <v>3712</v>
      </c>
      <c r="M313" s="7">
        <v>43955.686157407406</v>
      </c>
      <c r="N313" s="6" t="s">
        <v>3713</v>
      </c>
      <c r="O313" s="6" t="s">
        <v>3721</v>
      </c>
      <c r="P313" s="6">
        <v>2675</v>
      </c>
      <c r="Q313" s="6" t="s">
        <v>3799</v>
      </c>
      <c r="R313" s="7">
        <v>43955.686157407406</v>
      </c>
      <c r="S313" s="6" t="s">
        <v>3798</v>
      </c>
      <c r="T313" s="6" t="s">
        <v>3716</v>
      </c>
      <c r="U313" s="6" t="str">
        <f>TEXT(Table1[[#This Row],[Created]],"yyyy-mm-dd")</f>
        <v>2020-05-04</v>
      </c>
      <c r="V313" s="6" t="s">
        <v>2920</v>
      </c>
    </row>
    <row r="314" spans="1:22" hidden="1" x14ac:dyDescent="0.2">
      <c r="A314" s="6" t="s">
        <v>4644</v>
      </c>
      <c r="B314" s="6" t="s">
        <v>3769</v>
      </c>
      <c r="C314" s="6" t="s">
        <v>3940</v>
      </c>
      <c r="D314" s="7">
        <v>43955.654131944444</v>
      </c>
      <c r="E314" s="6" t="s">
        <v>763</v>
      </c>
      <c r="F314" s="6" t="s">
        <v>3118</v>
      </c>
      <c r="G314" s="6">
        <v>0</v>
      </c>
      <c r="H314" s="6" t="s">
        <v>3711</v>
      </c>
      <c r="I314" s="6" t="s">
        <v>772</v>
      </c>
      <c r="J314" s="6" t="s">
        <v>3584</v>
      </c>
      <c r="K314" s="6" t="s">
        <v>3712</v>
      </c>
      <c r="L314" s="6" t="s">
        <v>3712</v>
      </c>
      <c r="M314" s="7">
        <v>43955.664398148147</v>
      </c>
      <c r="N314" s="6" t="s">
        <v>3713</v>
      </c>
      <c r="O314" s="6" t="s">
        <v>3721</v>
      </c>
      <c r="P314" s="6">
        <v>887</v>
      </c>
      <c r="Q314" s="6" t="s">
        <v>3716</v>
      </c>
      <c r="R314" s="7">
        <v>43955.664398148147</v>
      </c>
      <c r="S314" s="6" t="s">
        <v>3712</v>
      </c>
      <c r="T314" s="6" t="s">
        <v>3716</v>
      </c>
      <c r="U314" s="6" t="str">
        <f>TEXT(Table1[[#This Row],[Created]],"yyyy-mm-dd")</f>
        <v>2020-05-04</v>
      </c>
      <c r="V314" s="6" t="s">
        <v>2920</v>
      </c>
    </row>
    <row r="315" spans="1:22" hidden="1" x14ac:dyDescent="0.2">
      <c r="A315" s="6" t="s">
        <v>4645</v>
      </c>
      <c r="B315" s="6" t="s">
        <v>3709</v>
      </c>
      <c r="C315" s="6" t="s">
        <v>3710</v>
      </c>
      <c r="D315" s="7">
        <v>43955.652951388889</v>
      </c>
      <c r="E315" s="6" t="s">
        <v>716</v>
      </c>
      <c r="F315" s="6" t="s">
        <v>772</v>
      </c>
      <c r="G315" s="6">
        <v>0</v>
      </c>
      <c r="H315" s="6" t="s">
        <v>3711</v>
      </c>
      <c r="I315" s="6" t="s">
        <v>3583</v>
      </c>
      <c r="J315" s="6" t="s">
        <v>3584</v>
      </c>
      <c r="K315" s="6" t="s">
        <v>772</v>
      </c>
      <c r="L315" s="6" t="s">
        <v>3712</v>
      </c>
      <c r="M315" s="7">
        <v>43955.676423611112</v>
      </c>
      <c r="N315" s="6" t="s">
        <v>3713</v>
      </c>
      <c r="O315" s="6" t="s">
        <v>772</v>
      </c>
      <c r="P315" s="6">
        <v>2028</v>
      </c>
      <c r="Q315" s="6" t="s">
        <v>3714</v>
      </c>
      <c r="R315" s="7">
        <v>43955.676423611112</v>
      </c>
      <c r="S315" s="6" t="s">
        <v>3715</v>
      </c>
      <c r="T315" s="6" t="s">
        <v>3716</v>
      </c>
      <c r="U315" s="6" t="str">
        <f>TEXT(Table1[[#This Row],[Created]],"yyyy-mm-dd")</f>
        <v>2020-05-04</v>
      </c>
      <c r="V315" s="6" t="s">
        <v>2917</v>
      </c>
    </row>
    <row r="316" spans="1:22" hidden="1" x14ac:dyDescent="0.2">
      <c r="A316" s="6" t="s">
        <v>4646</v>
      </c>
      <c r="B316" s="6" t="s">
        <v>3709</v>
      </c>
      <c r="C316" s="6" t="s">
        <v>3710</v>
      </c>
      <c r="D316" s="7">
        <v>43955.649513888886</v>
      </c>
      <c r="E316" s="6" t="s">
        <v>716</v>
      </c>
      <c r="F316" s="6" t="s">
        <v>772</v>
      </c>
      <c r="G316" s="6">
        <v>0</v>
      </c>
      <c r="H316" s="6" t="s">
        <v>3711</v>
      </c>
      <c r="I316" s="6" t="s">
        <v>3583</v>
      </c>
      <c r="J316" s="6" t="s">
        <v>3584</v>
      </c>
      <c r="K316" s="6" t="s">
        <v>772</v>
      </c>
      <c r="L316" s="6" t="s">
        <v>3712</v>
      </c>
      <c r="M316" s="7">
        <v>43955.669490740744</v>
      </c>
      <c r="N316" s="6" t="s">
        <v>3713</v>
      </c>
      <c r="O316" s="6" t="s">
        <v>772</v>
      </c>
      <c r="P316" s="6">
        <v>1726</v>
      </c>
      <c r="Q316" s="6" t="s">
        <v>3714</v>
      </c>
      <c r="R316" s="7">
        <v>43955.669490740744</v>
      </c>
      <c r="S316" s="6" t="s">
        <v>3715</v>
      </c>
      <c r="T316" s="6" t="s">
        <v>3716</v>
      </c>
      <c r="U316" s="6" t="str">
        <f>TEXT(Table1[[#This Row],[Created]],"yyyy-mm-dd")</f>
        <v>2020-05-04</v>
      </c>
      <c r="V316" s="6" t="s">
        <v>2917</v>
      </c>
    </row>
    <row r="317" spans="1:22" hidden="1" x14ac:dyDescent="0.2">
      <c r="A317" s="6" t="s">
        <v>4647</v>
      </c>
      <c r="B317" s="6" t="s">
        <v>3840</v>
      </c>
      <c r="C317" s="6" t="s">
        <v>3782</v>
      </c>
      <c r="D317" s="7">
        <v>43955.649456018517</v>
      </c>
      <c r="E317" s="6" t="s">
        <v>1</v>
      </c>
      <c r="F317" s="6" t="s">
        <v>989</v>
      </c>
      <c r="G317" s="6">
        <v>0</v>
      </c>
      <c r="H317" s="6" t="s">
        <v>3711</v>
      </c>
      <c r="I317" s="6" t="s">
        <v>772</v>
      </c>
      <c r="J317" s="6" t="s">
        <v>3584</v>
      </c>
      <c r="K317" s="6" t="s">
        <v>3712</v>
      </c>
      <c r="L317" s="6" t="s">
        <v>3712</v>
      </c>
      <c r="M317" s="7">
        <v>43955.725706018522</v>
      </c>
      <c r="N317" s="6" t="s">
        <v>3713</v>
      </c>
      <c r="O317" s="6" t="s">
        <v>3721</v>
      </c>
      <c r="P317" s="6">
        <v>6588</v>
      </c>
      <c r="Q317" s="6" t="s">
        <v>3716</v>
      </c>
      <c r="R317" s="7">
        <v>43955.725706018522</v>
      </c>
      <c r="S317" s="6" t="s">
        <v>3712</v>
      </c>
      <c r="T317" s="6" t="s">
        <v>3716</v>
      </c>
      <c r="U317" s="6" t="str">
        <f>TEXT(Table1[[#This Row],[Created]],"yyyy-mm-dd")</f>
        <v>2020-05-04</v>
      </c>
      <c r="V317" s="6" t="s">
        <v>3579</v>
      </c>
    </row>
    <row r="318" spans="1:22" x14ac:dyDescent="0.2">
      <c r="A318" s="6" t="s">
        <v>4648</v>
      </c>
      <c r="B318" s="6" t="s">
        <v>4649</v>
      </c>
      <c r="C318" s="6" t="s">
        <v>3597</v>
      </c>
      <c r="D318" s="7">
        <v>43955.649247685185</v>
      </c>
      <c r="E318" s="6" t="s">
        <v>991</v>
      </c>
      <c r="F318" s="6" t="s">
        <v>3126</v>
      </c>
      <c r="G318" s="6">
        <v>0</v>
      </c>
      <c r="H318" s="6" t="s">
        <v>3717</v>
      </c>
      <c r="I318" s="6" t="s">
        <v>3725</v>
      </c>
      <c r="J318" s="6" t="s">
        <v>3582</v>
      </c>
      <c r="K318" s="6" t="s">
        <v>3614</v>
      </c>
      <c r="L318" s="6" t="s">
        <v>3712</v>
      </c>
      <c r="M318" s="7">
        <v>43955.768009259256</v>
      </c>
      <c r="N318" s="6" t="s">
        <v>3720</v>
      </c>
      <c r="O318" s="6" t="s">
        <v>3726</v>
      </c>
      <c r="P318" s="6">
        <v>10261</v>
      </c>
      <c r="Q318" s="6" t="s">
        <v>3981</v>
      </c>
      <c r="R318" s="7">
        <v>43955.768009259256</v>
      </c>
      <c r="S318" s="6" t="s">
        <v>3980</v>
      </c>
      <c r="T318" s="6" t="s">
        <v>3716</v>
      </c>
      <c r="U318" s="6" t="str">
        <f>TEXT(Table1[[#This Row],[Created]],"yyyy-mm-dd")</f>
        <v>2020-05-04</v>
      </c>
      <c r="V318" s="6" t="s">
        <v>3598</v>
      </c>
    </row>
    <row r="319" spans="1:22" hidden="1" x14ac:dyDescent="0.2">
      <c r="A319" s="6" t="s">
        <v>4650</v>
      </c>
      <c r="B319" s="6" t="s">
        <v>3709</v>
      </c>
      <c r="C319" s="6" t="s">
        <v>3710</v>
      </c>
      <c r="D319" s="7">
        <v>43955.645891203705</v>
      </c>
      <c r="E319" s="6" t="s">
        <v>716</v>
      </c>
      <c r="F319" s="6" t="s">
        <v>772</v>
      </c>
      <c r="G319" s="6">
        <v>0</v>
      </c>
      <c r="H319" s="6" t="s">
        <v>3711</v>
      </c>
      <c r="I319" s="6" t="s">
        <v>3583</v>
      </c>
      <c r="J319" s="6" t="s">
        <v>3584</v>
      </c>
      <c r="K319" s="6" t="s">
        <v>772</v>
      </c>
      <c r="L319" s="6" t="s">
        <v>3712</v>
      </c>
      <c r="M319" s="7">
        <v>43955.669479166667</v>
      </c>
      <c r="N319" s="6" t="s">
        <v>3713</v>
      </c>
      <c r="O319" s="6" t="s">
        <v>772</v>
      </c>
      <c r="P319" s="6">
        <v>2038</v>
      </c>
      <c r="Q319" s="6" t="s">
        <v>3714</v>
      </c>
      <c r="R319" s="7">
        <v>43955.669479166667</v>
      </c>
      <c r="S319" s="6" t="s">
        <v>3715</v>
      </c>
      <c r="T319" s="6" t="s">
        <v>3716</v>
      </c>
      <c r="U319" s="6" t="str">
        <f>TEXT(Table1[[#This Row],[Created]],"yyyy-mm-dd")</f>
        <v>2020-05-04</v>
      </c>
      <c r="V319" s="6" t="s">
        <v>2917</v>
      </c>
    </row>
    <row r="320" spans="1:22" x14ac:dyDescent="0.2">
      <c r="A320" s="6" t="s">
        <v>4651</v>
      </c>
      <c r="B320" s="6" t="s">
        <v>4652</v>
      </c>
      <c r="C320" s="6" t="s">
        <v>3748</v>
      </c>
      <c r="D320" s="7">
        <v>43955.644074074073</v>
      </c>
      <c r="E320" s="6" t="s">
        <v>1525</v>
      </c>
      <c r="F320" s="6" t="s">
        <v>3573</v>
      </c>
      <c r="G320" s="6">
        <v>0</v>
      </c>
      <c r="H320" s="6" t="s">
        <v>3717</v>
      </c>
      <c r="I320" s="6" t="s">
        <v>772</v>
      </c>
      <c r="J320" s="6" t="s">
        <v>3731</v>
      </c>
      <c r="K320" s="6" t="s">
        <v>4653</v>
      </c>
      <c r="L320" s="6" t="s">
        <v>3712</v>
      </c>
      <c r="M320" s="7">
        <v>43955.754027777781</v>
      </c>
      <c r="N320" s="6" t="s">
        <v>3720</v>
      </c>
      <c r="O320" s="6" t="s">
        <v>3746</v>
      </c>
      <c r="P320" s="6" t="s">
        <v>772</v>
      </c>
      <c r="Q320" s="6" t="s">
        <v>772</v>
      </c>
      <c r="R320" s="7"/>
      <c r="S320" s="6" t="s">
        <v>772</v>
      </c>
      <c r="T320" s="6" t="s">
        <v>3716</v>
      </c>
      <c r="U320" s="6" t="str">
        <f>TEXT(Table1[[#This Row],[Created]],"yyyy-mm-dd")</f>
        <v>2020-05-04</v>
      </c>
      <c r="V320" s="6" t="s">
        <v>2919</v>
      </c>
    </row>
    <row r="321" spans="1:22" hidden="1" x14ac:dyDescent="0.2">
      <c r="A321" s="6" t="s">
        <v>4654</v>
      </c>
      <c r="B321" s="6" t="s">
        <v>3709</v>
      </c>
      <c r="C321" s="6" t="s">
        <v>3710</v>
      </c>
      <c r="D321" s="7">
        <v>43955.642881944441</v>
      </c>
      <c r="E321" s="6" t="s">
        <v>716</v>
      </c>
      <c r="F321" s="6" t="s">
        <v>772</v>
      </c>
      <c r="G321" s="6">
        <v>0</v>
      </c>
      <c r="H321" s="6" t="s">
        <v>3711</v>
      </c>
      <c r="I321" s="6" t="s">
        <v>3583</v>
      </c>
      <c r="J321" s="6" t="s">
        <v>3584</v>
      </c>
      <c r="K321" s="6" t="s">
        <v>772</v>
      </c>
      <c r="L321" s="6" t="s">
        <v>3712</v>
      </c>
      <c r="M321" s="7">
        <v>43955.662546296298</v>
      </c>
      <c r="N321" s="6" t="s">
        <v>3713</v>
      </c>
      <c r="O321" s="6" t="s">
        <v>772</v>
      </c>
      <c r="P321" s="6">
        <v>1699</v>
      </c>
      <c r="Q321" s="6" t="s">
        <v>3714</v>
      </c>
      <c r="R321" s="7">
        <v>43955.662546296298</v>
      </c>
      <c r="S321" s="6" t="s">
        <v>3715</v>
      </c>
      <c r="T321" s="6" t="s">
        <v>3716</v>
      </c>
      <c r="U321" s="6" t="str">
        <f>TEXT(Table1[[#This Row],[Created]],"yyyy-mm-dd")</f>
        <v>2020-05-04</v>
      </c>
      <c r="V321" s="6" t="s">
        <v>2917</v>
      </c>
    </row>
    <row r="322" spans="1:22" hidden="1" x14ac:dyDescent="0.2">
      <c r="A322" s="6" t="s">
        <v>4655</v>
      </c>
      <c r="B322" s="6" t="s">
        <v>3709</v>
      </c>
      <c r="C322" s="6" t="s">
        <v>3710</v>
      </c>
      <c r="D322" s="7">
        <v>43955.639097222222</v>
      </c>
      <c r="E322" s="6" t="s">
        <v>716</v>
      </c>
      <c r="F322" s="6" t="s">
        <v>772</v>
      </c>
      <c r="G322" s="6">
        <v>0</v>
      </c>
      <c r="H322" s="6" t="s">
        <v>3711</v>
      </c>
      <c r="I322" s="6" t="s">
        <v>3583</v>
      </c>
      <c r="J322" s="6" t="s">
        <v>3584</v>
      </c>
      <c r="K322" s="6" t="s">
        <v>772</v>
      </c>
      <c r="L322" s="6" t="s">
        <v>3712</v>
      </c>
      <c r="M322" s="7">
        <v>43955.662534722222</v>
      </c>
      <c r="N322" s="6" t="s">
        <v>3713</v>
      </c>
      <c r="O322" s="6" t="s">
        <v>772</v>
      </c>
      <c r="P322" s="6">
        <v>2025</v>
      </c>
      <c r="Q322" s="6" t="s">
        <v>3714</v>
      </c>
      <c r="R322" s="7">
        <v>43955.662534722222</v>
      </c>
      <c r="S322" s="6" t="s">
        <v>3715</v>
      </c>
      <c r="T322" s="6" t="s">
        <v>3716</v>
      </c>
      <c r="U322" s="6" t="str">
        <f>TEXT(Table1[[#This Row],[Created]],"yyyy-mm-dd")</f>
        <v>2020-05-04</v>
      </c>
      <c r="V322" s="6" t="s">
        <v>2917</v>
      </c>
    </row>
    <row r="323" spans="1:22" hidden="1" x14ac:dyDescent="0.2">
      <c r="A323" s="6" t="s">
        <v>4656</v>
      </c>
      <c r="B323" s="6" t="s">
        <v>4657</v>
      </c>
      <c r="C323" s="6" t="s">
        <v>3956</v>
      </c>
      <c r="D323" s="7">
        <v>43955.638738425929</v>
      </c>
      <c r="E323" s="6" t="s">
        <v>2179</v>
      </c>
      <c r="F323" s="6" t="s">
        <v>3118</v>
      </c>
      <c r="G323" s="6">
        <v>0</v>
      </c>
      <c r="H323" s="6" t="s">
        <v>3711</v>
      </c>
      <c r="I323" s="6" t="s">
        <v>772</v>
      </c>
      <c r="J323" s="6" t="s">
        <v>3584</v>
      </c>
      <c r="K323" s="6" t="s">
        <v>3712</v>
      </c>
      <c r="L323" s="6" t="s">
        <v>3712</v>
      </c>
      <c r="M323" s="7">
        <v>43955.961770833332</v>
      </c>
      <c r="N323" s="6" t="s">
        <v>3713</v>
      </c>
      <c r="O323" s="6" t="s">
        <v>3721</v>
      </c>
      <c r="P323" s="6">
        <v>27910</v>
      </c>
      <c r="Q323" s="6" t="s">
        <v>3716</v>
      </c>
      <c r="R323" s="7">
        <v>43955.961770833332</v>
      </c>
      <c r="S323" s="6" t="s">
        <v>3712</v>
      </c>
      <c r="T323" s="6" t="s">
        <v>3716</v>
      </c>
      <c r="U323" s="6" t="str">
        <f>TEXT(Table1[[#This Row],[Created]],"yyyy-mm-dd")</f>
        <v>2020-05-04</v>
      </c>
      <c r="V323" s="6" t="s">
        <v>2925</v>
      </c>
    </row>
    <row r="324" spans="1:22" hidden="1" x14ac:dyDescent="0.2">
      <c r="A324" s="6" t="s">
        <v>4658</v>
      </c>
      <c r="B324" s="6" t="s">
        <v>3709</v>
      </c>
      <c r="C324" s="6" t="s">
        <v>3710</v>
      </c>
      <c r="D324" s="7">
        <v>43955.635474537034</v>
      </c>
      <c r="E324" s="6" t="s">
        <v>716</v>
      </c>
      <c r="F324" s="6" t="s">
        <v>772</v>
      </c>
      <c r="G324" s="6">
        <v>0</v>
      </c>
      <c r="H324" s="6" t="s">
        <v>3711</v>
      </c>
      <c r="I324" s="6" t="s">
        <v>3583</v>
      </c>
      <c r="J324" s="6" t="s">
        <v>3584</v>
      </c>
      <c r="K324" s="6" t="s">
        <v>772</v>
      </c>
      <c r="L324" s="6" t="s">
        <v>3712</v>
      </c>
      <c r="M324" s="7">
        <v>43955.655601851853</v>
      </c>
      <c r="N324" s="6" t="s">
        <v>3713</v>
      </c>
      <c r="O324" s="6" t="s">
        <v>772</v>
      </c>
      <c r="P324" s="6">
        <v>1739</v>
      </c>
      <c r="Q324" s="6" t="s">
        <v>3714</v>
      </c>
      <c r="R324" s="7">
        <v>43955.655601851853</v>
      </c>
      <c r="S324" s="6" t="s">
        <v>3715</v>
      </c>
      <c r="T324" s="6" t="s">
        <v>3716</v>
      </c>
      <c r="U324" s="6" t="str">
        <f>TEXT(Table1[[#This Row],[Created]],"yyyy-mm-dd")</f>
        <v>2020-05-04</v>
      </c>
      <c r="V324" s="6" t="s">
        <v>2917</v>
      </c>
    </row>
    <row r="325" spans="1:22" hidden="1" x14ac:dyDescent="0.2">
      <c r="A325" s="6" t="s">
        <v>4659</v>
      </c>
      <c r="B325" s="6" t="s">
        <v>4660</v>
      </c>
      <c r="C325" s="6" t="s">
        <v>3809</v>
      </c>
      <c r="D325" s="7">
        <v>43955.634189814817</v>
      </c>
      <c r="E325" s="6" t="s">
        <v>991</v>
      </c>
      <c r="F325" s="6" t="s">
        <v>3120</v>
      </c>
      <c r="G325" s="6">
        <v>0</v>
      </c>
      <c r="H325" s="6" t="s">
        <v>3711</v>
      </c>
      <c r="I325" s="6" t="s">
        <v>772</v>
      </c>
      <c r="J325" s="6" t="s">
        <v>3584</v>
      </c>
      <c r="K325" s="6" t="s">
        <v>3712</v>
      </c>
      <c r="L325" s="6" t="s">
        <v>3712</v>
      </c>
      <c r="M325" s="7">
        <v>43955.641238425924</v>
      </c>
      <c r="N325" s="6" t="s">
        <v>3713</v>
      </c>
      <c r="O325" s="6" t="s">
        <v>3721</v>
      </c>
      <c r="P325" s="6">
        <v>289</v>
      </c>
      <c r="Q325" s="6" t="s">
        <v>3716</v>
      </c>
      <c r="R325" s="7">
        <v>43955.63753472222</v>
      </c>
      <c r="S325" s="6" t="s">
        <v>3712</v>
      </c>
      <c r="T325" s="6" t="s">
        <v>3716</v>
      </c>
      <c r="U325" s="6" t="str">
        <f>TEXT(Table1[[#This Row],[Created]],"yyyy-mm-dd")</f>
        <v>2020-05-04</v>
      </c>
      <c r="V325" s="6" t="s">
        <v>3736</v>
      </c>
    </row>
    <row r="326" spans="1:22" hidden="1" x14ac:dyDescent="0.2">
      <c r="A326" s="6" t="s">
        <v>4661</v>
      </c>
      <c r="B326" s="6" t="s">
        <v>3709</v>
      </c>
      <c r="C326" s="6" t="s">
        <v>3710</v>
      </c>
      <c r="D326" s="7">
        <v>43955.632094907407</v>
      </c>
      <c r="E326" s="6" t="s">
        <v>716</v>
      </c>
      <c r="F326" s="6" t="s">
        <v>772</v>
      </c>
      <c r="G326" s="6">
        <v>0</v>
      </c>
      <c r="H326" s="6" t="s">
        <v>3711</v>
      </c>
      <c r="I326" s="6" t="s">
        <v>3583</v>
      </c>
      <c r="J326" s="6" t="s">
        <v>3584</v>
      </c>
      <c r="K326" s="6" t="s">
        <v>772</v>
      </c>
      <c r="L326" s="6" t="s">
        <v>3712</v>
      </c>
      <c r="M326" s="7">
        <v>43955.655590277776</v>
      </c>
      <c r="N326" s="6" t="s">
        <v>3713</v>
      </c>
      <c r="O326" s="6" t="s">
        <v>772</v>
      </c>
      <c r="P326" s="6">
        <v>2030</v>
      </c>
      <c r="Q326" s="6" t="s">
        <v>3714</v>
      </c>
      <c r="R326" s="7">
        <v>43955.655590277776</v>
      </c>
      <c r="S326" s="6" t="s">
        <v>3715</v>
      </c>
      <c r="T326" s="6" t="s">
        <v>3716</v>
      </c>
      <c r="U326" s="6" t="str">
        <f>TEXT(Table1[[#This Row],[Created]],"yyyy-mm-dd")</f>
        <v>2020-05-04</v>
      </c>
      <c r="V326" s="6" t="s">
        <v>2917</v>
      </c>
    </row>
    <row r="327" spans="1:22" hidden="1" x14ac:dyDescent="0.2">
      <c r="A327" s="6" t="s">
        <v>4662</v>
      </c>
      <c r="B327" s="6" t="s">
        <v>4087</v>
      </c>
      <c r="C327" s="6" t="s">
        <v>3843</v>
      </c>
      <c r="D327" s="7">
        <v>43955.632048611114</v>
      </c>
      <c r="E327" s="6" t="s">
        <v>1664</v>
      </c>
      <c r="F327" s="6" t="s">
        <v>3120</v>
      </c>
      <c r="G327" s="6">
        <v>0</v>
      </c>
      <c r="H327" s="6" t="s">
        <v>3711</v>
      </c>
      <c r="I327" s="6" t="s">
        <v>772</v>
      </c>
      <c r="J327" s="6" t="s">
        <v>3584</v>
      </c>
      <c r="K327" s="6" t="s">
        <v>3712</v>
      </c>
      <c r="L327" s="6" t="s">
        <v>3712</v>
      </c>
      <c r="M327" s="7">
        <v>43955.795104166667</v>
      </c>
      <c r="N327" s="6" t="s">
        <v>3713</v>
      </c>
      <c r="O327" s="6" t="s">
        <v>3721</v>
      </c>
      <c r="P327" s="6">
        <v>14088</v>
      </c>
      <c r="Q327" s="6" t="s">
        <v>3716</v>
      </c>
      <c r="R327" s="7">
        <v>43955.795104166667</v>
      </c>
      <c r="S327" s="6" t="s">
        <v>3712</v>
      </c>
      <c r="T327" s="6" t="s">
        <v>3716</v>
      </c>
      <c r="U327" s="6" t="str">
        <f>TEXT(Table1[[#This Row],[Created]],"yyyy-mm-dd")</f>
        <v>2020-05-04</v>
      </c>
      <c r="V327" s="6" t="s">
        <v>2920</v>
      </c>
    </row>
    <row r="328" spans="1:22" hidden="1" x14ac:dyDescent="0.2">
      <c r="A328" s="6" t="s">
        <v>4663</v>
      </c>
      <c r="B328" s="6" t="s">
        <v>4664</v>
      </c>
      <c r="C328" s="6" t="s">
        <v>3808</v>
      </c>
      <c r="D328" s="7">
        <v>43955.631898148145</v>
      </c>
      <c r="E328" s="6" t="s">
        <v>1</v>
      </c>
      <c r="F328" s="6" t="s">
        <v>989</v>
      </c>
      <c r="G328" s="6">
        <v>0</v>
      </c>
      <c r="H328" s="6" t="s">
        <v>3711</v>
      </c>
      <c r="I328" s="6" t="s">
        <v>772</v>
      </c>
      <c r="J328" s="6" t="s">
        <v>3584</v>
      </c>
      <c r="K328" s="6" t="s">
        <v>3712</v>
      </c>
      <c r="L328" s="6" t="s">
        <v>3712</v>
      </c>
      <c r="M328" s="7">
        <v>43955.669965277775</v>
      </c>
      <c r="N328" s="6" t="s">
        <v>3713</v>
      </c>
      <c r="O328" s="6" t="s">
        <v>3721</v>
      </c>
      <c r="P328" s="6">
        <v>3289</v>
      </c>
      <c r="Q328" s="6" t="s">
        <v>3716</v>
      </c>
      <c r="R328" s="7">
        <v>43955.669965277775</v>
      </c>
      <c r="S328" s="6" t="s">
        <v>3712</v>
      </c>
      <c r="T328" s="6" t="s">
        <v>3716</v>
      </c>
      <c r="U328" s="6" t="str">
        <f>TEXT(Table1[[#This Row],[Created]],"yyyy-mm-dd")</f>
        <v>2020-05-04</v>
      </c>
      <c r="V328" s="6" t="s">
        <v>3579</v>
      </c>
    </row>
    <row r="329" spans="1:22" hidden="1" x14ac:dyDescent="0.2">
      <c r="A329" s="6" t="s">
        <v>4665</v>
      </c>
      <c r="B329" s="6" t="s">
        <v>4666</v>
      </c>
      <c r="C329" s="6" t="s">
        <v>3915</v>
      </c>
      <c r="D329" s="7">
        <v>43955.631620370368</v>
      </c>
      <c r="E329" s="6" t="s">
        <v>15</v>
      </c>
      <c r="F329" s="6" t="s">
        <v>3118</v>
      </c>
      <c r="G329" s="6">
        <v>0</v>
      </c>
      <c r="H329" s="6" t="s">
        <v>3711</v>
      </c>
      <c r="I329" s="6" t="s">
        <v>772</v>
      </c>
      <c r="J329" s="6" t="s">
        <v>3584</v>
      </c>
      <c r="K329" s="6" t="s">
        <v>3712</v>
      </c>
      <c r="L329" s="6" t="s">
        <v>3712</v>
      </c>
      <c r="M329" s="7">
        <v>43955.645370370374</v>
      </c>
      <c r="N329" s="6" t="s">
        <v>3713</v>
      </c>
      <c r="O329" s="6" t="s">
        <v>3721</v>
      </c>
      <c r="P329" s="6">
        <v>1188</v>
      </c>
      <c r="Q329" s="6" t="s">
        <v>3716</v>
      </c>
      <c r="R329" s="7">
        <v>43955.645370370374</v>
      </c>
      <c r="S329" s="6" t="s">
        <v>3712</v>
      </c>
      <c r="T329" s="6" t="s">
        <v>3716</v>
      </c>
      <c r="U329" s="6" t="str">
        <f>TEXT(Table1[[#This Row],[Created]],"yyyy-mm-dd")</f>
        <v>2020-05-04</v>
      </c>
      <c r="V329" s="6" t="s">
        <v>2920</v>
      </c>
    </row>
    <row r="330" spans="1:22" x14ac:dyDescent="0.2">
      <c r="A330" s="6" t="s">
        <v>4667</v>
      </c>
      <c r="B330" s="6" t="s">
        <v>3628</v>
      </c>
      <c r="C330" s="6" t="s">
        <v>3936</v>
      </c>
      <c r="D330" s="7">
        <v>43955.630891203706</v>
      </c>
      <c r="E330" s="6" t="s">
        <v>1689</v>
      </c>
      <c r="F330" s="6" t="s">
        <v>3116</v>
      </c>
      <c r="G330" s="6">
        <v>0</v>
      </c>
      <c r="H330" s="6" t="s">
        <v>3722</v>
      </c>
      <c r="I330" s="6" t="s">
        <v>3049</v>
      </c>
      <c r="J330" s="6" t="s">
        <v>3582</v>
      </c>
      <c r="K330" s="6" t="s">
        <v>3995</v>
      </c>
      <c r="L330" s="6" t="s">
        <v>3712</v>
      </c>
      <c r="M330" s="7">
        <v>43955.659780092596</v>
      </c>
      <c r="N330" s="6" t="s">
        <v>3713</v>
      </c>
      <c r="O330" s="6" t="s">
        <v>3721</v>
      </c>
      <c r="P330" s="6">
        <v>2496</v>
      </c>
      <c r="Q330" s="6" t="s">
        <v>3996</v>
      </c>
      <c r="R330" s="7">
        <v>43955.659780092596</v>
      </c>
      <c r="S330" s="6" t="s">
        <v>3995</v>
      </c>
      <c r="T330" s="6" t="s">
        <v>3716</v>
      </c>
      <c r="U330" s="6" t="str">
        <f>TEXT(Table1[[#This Row],[Created]],"yyyy-mm-dd")</f>
        <v>2020-05-04</v>
      </c>
      <c r="V330" s="6" t="s">
        <v>2920</v>
      </c>
    </row>
    <row r="331" spans="1:22" hidden="1" x14ac:dyDescent="0.2">
      <c r="A331" s="6" t="s">
        <v>4668</v>
      </c>
      <c r="B331" s="6" t="s">
        <v>3709</v>
      </c>
      <c r="C331" s="6" t="s">
        <v>3710</v>
      </c>
      <c r="D331" s="7">
        <v>43955.628854166665</v>
      </c>
      <c r="E331" s="6" t="s">
        <v>716</v>
      </c>
      <c r="F331" s="6" t="s">
        <v>772</v>
      </c>
      <c r="G331" s="6">
        <v>0</v>
      </c>
      <c r="H331" s="6" t="s">
        <v>3711</v>
      </c>
      <c r="I331" s="6" t="s">
        <v>3583</v>
      </c>
      <c r="J331" s="6" t="s">
        <v>3584</v>
      </c>
      <c r="K331" s="6" t="s">
        <v>772</v>
      </c>
      <c r="L331" s="6" t="s">
        <v>3712</v>
      </c>
      <c r="M331" s="7">
        <v>43955.648657407408</v>
      </c>
      <c r="N331" s="6" t="s">
        <v>3713</v>
      </c>
      <c r="O331" s="6" t="s">
        <v>772</v>
      </c>
      <c r="P331" s="6">
        <v>1711</v>
      </c>
      <c r="Q331" s="6" t="s">
        <v>3714</v>
      </c>
      <c r="R331" s="7">
        <v>43955.648657407408</v>
      </c>
      <c r="S331" s="6" t="s">
        <v>3715</v>
      </c>
      <c r="T331" s="6" t="s">
        <v>3716</v>
      </c>
      <c r="U331" s="6" t="str">
        <f>TEXT(Table1[[#This Row],[Created]],"yyyy-mm-dd")</f>
        <v>2020-05-04</v>
      </c>
      <c r="V331" s="6" t="s">
        <v>2917</v>
      </c>
    </row>
    <row r="332" spans="1:22" x14ac:dyDescent="0.2">
      <c r="A332" s="6" t="s">
        <v>4669</v>
      </c>
      <c r="B332" s="6" t="s">
        <v>3943</v>
      </c>
      <c r="C332" s="6" t="s">
        <v>3615</v>
      </c>
      <c r="D332" s="7">
        <v>43955.62703703704</v>
      </c>
      <c r="E332" s="6" t="s">
        <v>705</v>
      </c>
      <c r="F332" s="6" t="s">
        <v>986</v>
      </c>
      <c r="G332" s="6">
        <v>0</v>
      </c>
      <c r="H332" s="6" t="s">
        <v>3717</v>
      </c>
      <c r="I332" s="6" t="s">
        <v>3725</v>
      </c>
      <c r="J332" s="6" t="s">
        <v>3582</v>
      </c>
      <c r="K332" s="6" t="s">
        <v>3980</v>
      </c>
      <c r="L332" s="6" t="s">
        <v>3712</v>
      </c>
      <c r="M332" s="7">
        <v>43955.640081018515</v>
      </c>
      <c r="N332" s="6" t="s">
        <v>3720</v>
      </c>
      <c r="O332" s="6" t="s">
        <v>3726</v>
      </c>
      <c r="P332" s="6">
        <v>868</v>
      </c>
      <c r="Q332" s="6" t="s">
        <v>3981</v>
      </c>
      <c r="R332" s="7">
        <v>43955.637083333335</v>
      </c>
      <c r="S332" s="6" t="s">
        <v>3980</v>
      </c>
      <c r="T332" s="6" t="s">
        <v>3716</v>
      </c>
      <c r="U332" s="6" t="str">
        <f>TEXT(Table1[[#This Row],[Created]],"yyyy-mm-dd")</f>
        <v>2020-05-04</v>
      </c>
      <c r="V332" s="6" t="s">
        <v>2917</v>
      </c>
    </row>
    <row r="333" spans="1:22" hidden="1" x14ac:dyDescent="0.2">
      <c r="A333" s="6" t="s">
        <v>4670</v>
      </c>
      <c r="B333" s="6" t="s">
        <v>3709</v>
      </c>
      <c r="C333" s="6" t="s">
        <v>3710</v>
      </c>
      <c r="D333" s="7">
        <v>43955.625127314815</v>
      </c>
      <c r="E333" s="6" t="s">
        <v>716</v>
      </c>
      <c r="F333" s="6" t="s">
        <v>772</v>
      </c>
      <c r="G333" s="6">
        <v>0</v>
      </c>
      <c r="H333" s="6" t="s">
        <v>3711</v>
      </c>
      <c r="I333" s="6" t="s">
        <v>3583</v>
      </c>
      <c r="J333" s="6" t="s">
        <v>3584</v>
      </c>
      <c r="K333" s="6" t="s">
        <v>772</v>
      </c>
      <c r="L333" s="6" t="s">
        <v>3712</v>
      </c>
      <c r="M333" s="7">
        <v>43955.648645833331</v>
      </c>
      <c r="N333" s="6" t="s">
        <v>3713</v>
      </c>
      <c r="O333" s="6" t="s">
        <v>772</v>
      </c>
      <c r="P333" s="6">
        <v>2032</v>
      </c>
      <c r="Q333" s="6" t="s">
        <v>3714</v>
      </c>
      <c r="R333" s="7">
        <v>43955.648645833331</v>
      </c>
      <c r="S333" s="6" t="s">
        <v>3715</v>
      </c>
      <c r="T333" s="6" t="s">
        <v>3716</v>
      </c>
      <c r="U333" s="6" t="str">
        <f>TEXT(Table1[[#This Row],[Created]],"yyyy-mm-dd")</f>
        <v>2020-05-04</v>
      </c>
      <c r="V333" s="6" t="s">
        <v>2917</v>
      </c>
    </row>
    <row r="334" spans="1:22" hidden="1" x14ac:dyDescent="0.2">
      <c r="A334" s="6" t="s">
        <v>4671</v>
      </c>
      <c r="B334" s="6" t="s">
        <v>4672</v>
      </c>
      <c r="C334" s="6" t="s">
        <v>4084</v>
      </c>
      <c r="D334" s="7">
        <v>43955.622800925928</v>
      </c>
      <c r="E334" s="6" t="s">
        <v>909</v>
      </c>
      <c r="F334" s="6" t="s">
        <v>3118</v>
      </c>
      <c r="G334" s="6">
        <v>0</v>
      </c>
      <c r="H334" s="6" t="s">
        <v>3711</v>
      </c>
      <c r="I334" s="6" t="s">
        <v>772</v>
      </c>
      <c r="J334" s="6" t="s">
        <v>3730</v>
      </c>
      <c r="K334" s="6" t="s">
        <v>772</v>
      </c>
      <c r="L334" s="6" t="s">
        <v>3712</v>
      </c>
      <c r="M334" s="7">
        <v>43955.632650462961</v>
      </c>
      <c r="N334" s="6" t="s">
        <v>3713</v>
      </c>
      <c r="O334" s="6" t="s">
        <v>3721</v>
      </c>
      <c r="P334" s="6" t="s">
        <v>772</v>
      </c>
      <c r="Q334" s="6" t="s">
        <v>772</v>
      </c>
      <c r="R334" s="7"/>
      <c r="S334" s="6" t="s">
        <v>772</v>
      </c>
      <c r="T334" s="6" t="s">
        <v>3716</v>
      </c>
      <c r="U334" s="6" t="str">
        <f>TEXT(Table1[[#This Row],[Created]],"yyyy-mm-dd")</f>
        <v>2020-05-04</v>
      </c>
      <c r="V334" s="6" t="s">
        <v>2922</v>
      </c>
    </row>
    <row r="335" spans="1:22" hidden="1" x14ac:dyDescent="0.2">
      <c r="A335" s="6" t="s">
        <v>4673</v>
      </c>
      <c r="B335" s="6" t="s">
        <v>3828</v>
      </c>
      <c r="C335" s="6" t="s">
        <v>4039</v>
      </c>
      <c r="D335" s="7">
        <v>43955.621759259258</v>
      </c>
      <c r="E335" s="6" t="s">
        <v>3060</v>
      </c>
      <c r="F335" s="6" t="s">
        <v>3120</v>
      </c>
      <c r="G335" s="6">
        <v>0</v>
      </c>
      <c r="H335" s="6" t="s">
        <v>3711</v>
      </c>
      <c r="I335" s="6" t="s">
        <v>772</v>
      </c>
      <c r="J335" s="6" t="s">
        <v>3730</v>
      </c>
      <c r="K335" s="6" t="s">
        <v>772</v>
      </c>
      <c r="L335" s="6" t="s">
        <v>3712</v>
      </c>
      <c r="M335" s="7">
        <v>43955.64335648148</v>
      </c>
      <c r="N335" s="6" t="s">
        <v>3720</v>
      </c>
      <c r="O335" s="6" t="s">
        <v>3737</v>
      </c>
      <c r="P335" s="6" t="s">
        <v>772</v>
      </c>
      <c r="Q335" s="6" t="s">
        <v>772</v>
      </c>
      <c r="R335" s="7"/>
      <c r="S335" s="6" t="s">
        <v>772</v>
      </c>
      <c r="T335" s="6" t="s">
        <v>3716</v>
      </c>
      <c r="U335" s="6" t="str">
        <f>TEXT(Table1[[#This Row],[Created]],"yyyy-mm-dd")</f>
        <v>2020-05-04</v>
      </c>
      <c r="V335" s="6" t="s">
        <v>4040</v>
      </c>
    </row>
    <row r="336" spans="1:22" hidden="1" x14ac:dyDescent="0.2">
      <c r="A336" s="6" t="s">
        <v>4674</v>
      </c>
      <c r="B336" s="6" t="s">
        <v>3709</v>
      </c>
      <c r="C336" s="6" t="s">
        <v>3710</v>
      </c>
      <c r="D336" s="7">
        <v>43955.621655092589</v>
      </c>
      <c r="E336" s="6" t="s">
        <v>716</v>
      </c>
      <c r="F336" s="6" t="s">
        <v>772</v>
      </c>
      <c r="G336" s="6">
        <v>0</v>
      </c>
      <c r="H336" s="6" t="s">
        <v>3711</v>
      </c>
      <c r="I336" s="6" t="s">
        <v>3583</v>
      </c>
      <c r="J336" s="6" t="s">
        <v>3584</v>
      </c>
      <c r="K336" s="6" t="s">
        <v>772</v>
      </c>
      <c r="L336" s="6" t="s">
        <v>3712</v>
      </c>
      <c r="M336" s="7">
        <v>43955.641712962963</v>
      </c>
      <c r="N336" s="6" t="s">
        <v>3713</v>
      </c>
      <c r="O336" s="6" t="s">
        <v>772</v>
      </c>
      <c r="P336" s="6">
        <v>1733</v>
      </c>
      <c r="Q336" s="6" t="s">
        <v>3714</v>
      </c>
      <c r="R336" s="7">
        <v>43955.641712962963</v>
      </c>
      <c r="S336" s="6" t="s">
        <v>3715</v>
      </c>
      <c r="T336" s="6" t="s">
        <v>3716</v>
      </c>
      <c r="U336" s="6" t="str">
        <f>TEXT(Table1[[#This Row],[Created]],"yyyy-mm-dd")</f>
        <v>2020-05-04</v>
      </c>
      <c r="V336" s="6" t="s">
        <v>2917</v>
      </c>
    </row>
    <row r="337" spans="1:22" hidden="1" x14ac:dyDescent="0.2">
      <c r="A337" s="6" t="s">
        <v>4675</v>
      </c>
      <c r="B337" s="6" t="s">
        <v>4676</v>
      </c>
      <c r="C337" s="6" t="s">
        <v>4677</v>
      </c>
      <c r="D337" s="7">
        <v>43955.621620370373</v>
      </c>
      <c r="E337" s="6" t="s">
        <v>805</v>
      </c>
      <c r="F337" s="6" t="s">
        <v>3118</v>
      </c>
      <c r="G337" s="6">
        <v>0</v>
      </c>
      <c r="H337" s="6" t="s">
        <v>3711</v>
      </c>
      <c r="I337" s="6" t="s">
        <v>772</v>
      </c>
      <c r="J337" s="6" t="s">
        <v>3584</v>
      </c>
      <c r="K337" s="6" t="s">
        <v>3712</v>
      </c>
      <c r="L337" s="6" t="s">
        <v>3712</v>
      </c>
      <c r="M337" s="7">
        <v>43955.7187037037</v>
      </c>
      <c r="N337" s="6" t="s">
        <v>3713</v>
      </c>
      <c r="O337" s="6" t="s">
        <v>3721</v>
      </c>
      <c r="P337" s="6">
        <v>8388</v>
      </c>
      <c r="Q337" s="6" t="s">
        <v>3716</v>
      </c>
      <c r="R337" s="7">
        <v>43955.7187037037</v>
      </c>
      <c r="S337" s="6" t="s">
        <v>3712</v>
      </c>
      <c r="T337" s="6" t="s">
        <v>3716</v>
      </c>
      <c r="U337" s="6" t="str">
        <f>TEXT(Table1[[#This Row],[Created]],"yyyy-mm-dd")</f>
        <v>2020-05-04</v>
      </c>
      <c r="V337" s="6" t="s">
        <v>2919</v>
      </c>
    </row>
    <row r="338" spans="1:22" x14ac:dyDescent="0.2">
      <c r="A338" s="6" t="s">
        <v>4678</v>
      </c>
      <c r="B338" s="6" t="s">
        <v>4679</v>
      </c>
      <c r="C338" s="6" t="s">
        <v>4680</v>
      </c>
      <c r="D338" s="7">
        <v>43955.620925925927</v>
      </c>
      <c r="E338" s="6" t="s">
        <v>3060</v>
      </c>
      <c r="F338" s="6" t="s">
        <v>3117</v>
      </c>
      <c r="G338" s="6">
        <v>0</v>
      </c>
      <c r="H338" s="6" t="s">
        <v>3722</v>
      </c>
      <c r="I338" s="6" t="s">
        <v>3780</v>
      </c>
      <c r="J338" s="6" t="s">
        <v>3585</v>
      </c>
      <c r="K338" s="6" t="s">
        <v>4681</v>
      </c>
      <c r="L338" s="6" t="s">
        <v>3712</v>
      </c>
      <c r="M338" s="7">
        <v>43955.933159722219</v>
      </c>
      <c r="N338" s="6" t="s">
        <v>3720</v>
      </c>
      <c r="O338" s="6" t="s">
        <v>3732</v>
      </c>
      <c r="P338" s="6" t="s">
        <v>772</v>
      </c>
      <c r="Q338" s="6" t="s">
        <v>772</v>
      </c>
      <c r="R338" s="7"/>
      <c r="S338" s="6" t="s">
        <v>772</v>
      </c>
      <c r="T338" s="6" t="s">
        <v>3716</v>
      </c>
      <c r="U338" s="6" t="str">
        <f>TEXT(Table1[[#This Row],[Created]],"yyyy-mm-dd")</f>
        <v>2020-05-04</v>
      </c>
      <c r="V338" s="6" t="s">
        <v>4682</v>
      </c>
    </row>
    <row r="339" spans="1:22" hidden="1" x14ac:dyDescent="0.2">
      <c r="A339" s="6" t="s">
        <v>4683</v>
      </c>
      <c r="B339" s="6" t="s">
        <v>3734</v>
      </c>
      <c r="C339" s="6" t="s">
        <v>3998</v>
      </c>
      <c r="D339" s="7">
        <v>43955.620046296295</v>
      </c>
      <c r="E339" s="6" t="s">
        <v>3571</v>
      </c>
      <c r="F339" s="6" t="s">
        <v>989</v>
      </c>
      <c r="G339" s="6">
        <v>0</v>
      </c>
      <c r="H339" s="6" t="s">
        <v>3711</v>
      </c>
      <c r="I339" s="6" t="s">
        <v>772</v>
      </c>
      <c r="J339" s="6" t="s">
        <v>3730</v>
      </c>
      <c r="K339" s="6" t="s">
        <v>772</v>
      </c>
      <c r="L339" s="6" t="s">
        <v>3712</v>
      </c>
      <c r="M339" s="7">
        <v>43955.620092592595</v>
      </c>
      <c r="N339" s="6" t="s">
        <v>3713</v>
      </c>
      <c r="O339" s="6" t="s">
        <v>3721</v>
      </c>
      <c r="P339" s="6" t="s">
        <v>772</v>
      </c>
      <c r="Q339" s="6" t="s">
        <v>772</v>
      </c>
      <c r="R339" s="7"/>
      <c r="S339" s="6" t="s">
        <v>772</v>
      </c>
      <c r="T339" s="6" t="s">
        <v>3716</v>
      </c>
      <c r="U339" s="6" t="str">
        <f>TEXT(Table1[[#This Row],[Created]],"yyyy-mm-dd")</f>
        <v>2020-05-04</v>
      </c>
      <c r="V339" s="6" t="s">
        <v>2920</v>
      </c>
    </row>
    <row r="340" spans="1:22" hidden="1" x14ac:dyDescent="0.2">
      <c r="A340" s="6" t="s">
        <v>4684</v>
      </c>
      <c r="B340" s="6" t="s">
        <v>3709</v>
      </c>
      <c r="C340" s="6" t="s">
        <v>3710</v>
      </c>
      <c r="D340" s="7">
        <v>43955.618101851855</v>
      </c>
      <c r="E340" s="6" t="s">
        <v>716</v>
      </c>
      <c r="F340" s="6" t="s">
        <v>772</v>
      </c>
      <c r="G340" s="6">
        <v>0</v>
      </c>
      <c r="H340" s="6" t="s">
        <v>3711</v>
      </c>
      <c r="I340" s="6" t="s">
        <v>3583</v>
      </c>
      <c r="J340" s="6" t="s">
        <v>3584</v>
      </c>
      <c r="K340" s="6" t="s">
        <v>772</v>
      </c>
      <c r="L340" s="6" t="s">
        <v>3712</v>
      </c>
      <c r="M340" s="7">
        <v>43955.641701388886</v>
      </c>
      <c r="N340" s="6" t="s">
        <v>3713</v>
      </c>
      <c r="O340" s="6" t="s">
        <v>772</v>
      </c>
      <c r="P340" s="6">
        <v>2039</v>
      </c>
      <c r="Q340" s="6" t="s">
        <v>3714</v>
      </c>
      <c r="R340" s="7">
        <v>43955.641701388886</v>
      </c>
      <c r="S340" s="6" t="s">
        <v>3715</v>
      </c>
      <c r="T340" s="6" t="s">
        <v>3716</v>
      </c>
      <c r="U340" s="6" t="str">
        <f>TEXT(Table1[[#This Row],[Created]],"yyyy-mm-dd")</f>
        <v>2020-05-04</v>
      </c>
      <c r="V340" s="6" t="s">
        <v>2917</v>
      </c>
    </row>
    <row r="341" spans="1:22" x14ac:dyDescent="0.2">
      <c r="A341" s="6" t="s">
        <v>4685</v>
      </c>
      <c r="B341" s="6" t="s">
        <v>3616</v>
      </c>
      <c r="C341" s="6" t="s">
        <v>4009</v>
      </c>
      <c r="D341" s="7">
        <v>43955.617083333331</v>
      </c>
      <c r="E341" s="6" t="s">
        <v>1517</v>
      </c>
      <c r="F341" s="6" t="s">
        <v>3573</v>
      </c>
      <c r="G341" s="6">
        <v>0</v>
      </c>
      <c r="H341" s="6" t="s">
        <v>3717</v>
      </c>
      <c r="I341" s="6" t="s">
        <v>3725</v>
      </c>
      <c r="J341" s="6" t="s">
        <v>3584</v>
      </c>
      <c r="K341" s="6" t="s">
        <v>3682</v>
      </c>
      <c r="L341" s="6" t="s">
        <v>3712</v>
      </c>
      <c r="M341" s="7">
        <v>43955.708784722221</v>
      </c>
      <c r="N341" s="6" t="s">
        <v>3720</v>
      </c>
      <c r="O341" s="6" t="s">
        <v>3746</v>
      </c>
      <c r="P341" s="6">
        <v>7923</v>
      </c>
      <c r="Q341" s="6" t="s">
        <v>4505</v>
      </c>
      <c r="R341" s="7">
        <v>43955.708657407406</v>
      </c>
      <c r="S341" s="6" t="s">
        <v>3682</v>
      </c>
      <c r="T341" s="6" t="s">
        <v>3716</v>
      </c>
      <c r="U341" s="6" t="str">
        <f>TEXT(Table1[[#This Row],[Created]],"yyyy-mm-dd")</f>
        <v>2020-05-04</v>
      </c>
      <c r="V341" s="6" t="s">
        <v>4010</v>
      </c>
    </row>
    <row r="342" spans="1:22" x14ac:dyDescent="0.2">
      <c r="A342" s="6" t="s">
        <v>4686</v>
      </c>
      <c r="B342" s="6" t="s">
        <v>4687</v>
      </c>
      <c r="C342" s="6" t="s">
        <v>3654</v>
      </c>
      <c r="D342" s="7">
        <v>43955.616898148146</v>
      </c>
      <c r="E342" s="6" t="s">
        <v>2932</v>
      </c>
      <c r="F342" s="6" t="s">
        <v>3062</v>
      </c>
      <c r="G342" s="6">
        <v>0</v>
      </c>
      <c r="H342" s="6" t="s">
        <v>3717</v>
      </c>
      <c r="I342" s="6" t="s">
        <v>3725</v>
      </c>
      <c r="J342" s="6" t="s">
        <v>3582</v>
      </c>
      <c r="K342" s="6" t="s">
        <v>3609</v>
      </c>
      <c r="L342" s="6" t="s">
        <v>3712</v>
      </c>
      <c r="M342" s="7">
        <v>43955.631516203706</v>
      </c>
      <c r="N342" s="6" t="s">
        <v>3720</v>
      </c>
      <c r="O342" s="6" t="s">
        <v>3726</v>
      </c>
      <c r="P342" s="6">
        <v>1093</v>
      </c>
      <c r="Q342" s="6" t="s">
        <v>3981</v>
      </c>
      <c r="R342" s="7">
        <v>43955.629548611112</v>
      </c>
      <c r="S342" s="6" t="s">
        <v>3980</v>
      </c>
      <c r="T342" s="6" t="s">
        <v>3716</v>
      </c>
      <c r="U342" s="6" t="str">
        <f>TEXT(Table1[[#This Row],[Created]],"yyyy-mm-dd")</f>
        <v>2020-05-04</v>
      </c>
      <c r="V342" s="6" t="s">
        <v>2920</v>
      </c>
    </row>
    <row r="343" spans="1:22" hidden="1" x14ac:dyDescent="0.2">
      <c r="A343" s="6" t="s">
        <v>4688</v>
      </c>
      <c r="B343" s="6" t="s">
        <v>3709</v>
      </c>
      <c r="C343" s="6" t="s">
        <v>3710</v>
      </c>
      <c r="D343" s="7">
        <v>43955.614629629628</v>
      </c>
      <c r="E343" s="6" t="s">
        <v>716</v>
      </c>
      <c r="F343" s="6" t="s">
        <v>772</v>
      </c>
      <c r="G343" s="6">
        <v>0</v>
      </c>
      <c r="H343" s="6" t="s">
        <v>3711</v>
      </c>
      <c r="I343" s="6" t="s">
        <v>3583</v>
      </c>
      <c r="J343" s="6" t="s">
        <v>3584</v>
      </c>
      <c r="K343" s="6" t="s">
        <v>772</v>
      </c>
      <c r="L343" s="6" t="s">
        <v>3712</v>
      </c>
      <c r="M343" s="7">
        <v>43955.634780092594</v>
      </c>
      <c r="N343" s="6" t="s">
        <v>3713</v>
      </c>
      <c r="O343" s="6" t="s">
        <v>772</v>
      </c>
      <c r="P343" s="6">
        <v>1741</v>
      </c>
      <c r="Q343" s="6" t="s">
        <v>3714</v>
      </c>
      <c r="R343" s="7">
        <v>43955.634780092594</v>
      </c>
      <c r="S343" s="6" t="s">
        <v>3715</v>
      </c>
      <c r="T343" s="6" t="s">
        <v>3716</v>
      </c>
      <c r="U343" s="6" t="str">
        <f>TEXT(Table1[[#This Row],[Created]],"yyyy-mm-dd")</f>
        <v>2020-05-04</v>
      </c>
      <c r="V343" s="6" t="s">
        <v>2917</v>
      </c>
    </row>
    <row r="344" spans="1:22" x14ac:dyDescent="0.2">
      <c r="A344" s="6" t="s">
        <v>4689</v>
      </c>
      <c r="B344" s="6" t="s">
        <v>3678</v>
      </c>
      <c r="C344" s="6" t="s">
        <v>3601</v>
      </c>
      <c r="D344" s="7">
        <v>43955.611840277779</v>
      </c>
      <c r="E344" s="6" t="s">
        <v>2929</v>
      </c>
      <c r="F344" s="6" t="s">
        <v>986</v>
      </c>
      <c r="G344" s="6">
        <v>0</v>
      </c>
      <c r="H344" s="6" t="s">
        <v>3727</v>
      </c>
      <c r="I344" s="6" t="s">
        <v>3725</v>
      </c>
      <c r="J344" s="6" t="s">
        <v>3582</v>
      </c>
      <c r="K344" s="6" t="s">
        <v>3643</v>
      </c>
      <c r="L344" s="6" t="s">
        <v>3712</v>
      </c>
      <c r="M344" s="7">
        <v>43955.760138888887</v>
      </c>
      <c r="N344" s="6" t="s">
        <v>3720</v>
      </c>
      <c r="O344" s="6" t="s">
        <v>3726</v>
      </c>
      <c r="P344" s="6">
        <v>12813</v>
      </c>
      <c r="Q344" s="6" t="s">
        <v>3986</v>
      </c>
      <c r="R344" s="7">
        <v>43955.760138888887</v>
      </c>
      <c r="S344" s="6" t="s">
        <v>3643</v>
      </c>
      <c r="T344" s="6" t="s">
        <v>3716</v>
      </c>
      <c r="U344" s="6" t="str">
        <f>TEXT(Table1[[#This Row],[Created]],"yyyy-mm-dd")</f>
        <v>2020-05-04</v>
      </c>
      <c r="V344" s="6" t="s">
        <v>2917</v>
      </c>
    </row>
    <row r="345" spans="1:22" hidden="1" x14ac:dyDescent="0.2">
      <c r="A345" s="6" t="s">
        <v>4690</v>
      </c>
      <c r="B345" s="6" t="s">
        <v>3709</v>
      </c>
      <c r="C345" s="6" t="s">
        <v>3710</v>
      </c>
      <c r="D345" s="7">
        <v>43955.611157407409</v>
      </c>
      <c r="E345" s="6" t="s">
        <v>716</v>
      </c>
      <c r="F345" s="6" t="s">
        <v>772</v>
      </c>
      <c r="G345" s="6">
        <v>0</v>
      </c>
      <c r="H345" s="6" t="s">
        <v>3711</v>
      </c>
      <c r="I345" s="6" t="s">
        <v>3583</v>
      </c>
      <c r="J345" s="6" t="s">
        <v>3584</v>
      </c>
      <c r="K345" s="6" t="s">
        <v>772</v>
      </c>
      <c r="L345" s="6" t="s">
        <v>3712</v>
      </c>
      <c r="M345" s="7">
        <v>43955.634756944448</v>
      </c>
      <c r="N345" s="6" t="s">
        <v>3713</v>
      </c>
      <c r="O345" s="6" t="s">
        <v>772</v>
      </c>
      <c r="P345" s="6">
        <v>2039</v>
      </c>
      <c r="Q345" s="6" t="s">
        <v>3714</v>
      </c>
      <c r="R345" s="7">
        <v>43955.634756944448</v>
      </c>
      <c r="S345" s="6" t="s">
        <v>3715</v>
      </c>
      <c r="T345" s="6" t="s">
        <v>3716</v>
      </c>
      <c r="U345" s="6" t="str">
        <f>TEXT(Table1[[#This Row],[Created]],"yyyy-mm-dd")</f>
        <v>2020-05-04</v>
      </c>
      <c r="V345" s="6" t="s">
        <v>2917</v>
      </c>
    </row>
    <row r="346" spans="1:22" x14ac:dyDescent="0.2">
      <c r="A346" s="6" t="s">
        <v>4691</v>
      </c>
      <c r="B346" s="6" t="s">
        <v>4068</v>
      </c>
      <c r="C346" s="6" t="s">
        <v>4692</v>
      </c>
      <c r="D346" s="7">
        <v>43955.610497685186</v>
      </c>
      <c r="E346" s="6" t="s">
        <v>1683</v>
      </c>
      <c r="F346" s="6" t="s">
        <v>3600</v>
      </c>
      <c r="G346" s="6">
        <v>0</v>
      </c>
      <c r="H346" s="6" t="s">
        <v>3717</v>
      </c>
      <c r="I346" s="6" t="s">
        <v>3725</v>
      </c>
      <c r="J346" s="6" t="s">
        <v>3584</v>
      </c>
      <c r="K346" s="6" t="s">
        <v>4111</v>
      </c>
      <c r="L346" s="6" t="s">
        <v>3712</v>
      </c>
      <c r="M346" s="7">
        <v>43955.645543981482</v>
      </c>
      <c r="N346" s="6" t="s">
        <v>3720</v>
      </c>
      <c r="O346" s="6" t="s">
        <v>3721</v>
      </c>
      <c r="P346" s="6">
        <v>3028</v>
      </c>
      <c r="Q346" s="6" t="s">
        <v>4112</v>
      </c>
      <c r="R346" s="7">
        <v>43955.645439814813</v>
      </c>
      <c r="S346" s="6" t="s">
        <v>4111</v>
      </c>
      <c r="T346" s="6" t="s">
        <v>3716</v>
      </c>
      <c r="U346" s="6" t="str">
        <f>TEXT(Table1[[#This Row],[Created]],"yyyy-mm-dd")</f>
        <v>2020-05-04</v>
      </c>
      <c r="V346" s="6" t="s">
        <v>2917</v>
      </c>
    </row>
    <row r="347" spans="1:22" hidden="1" x14ac:dyDescent="0.2">
      <c r="A347" s="6" t="s">
        <v>4693</v>
      </c>
      <c r="B347" s="6" t="s">
        <v>3946</v>
      </c>
      <c r="C347" s="6" t="s">
        <v>3879</v>
      </c>
      <c r="D347" s="7">
        <v>43955.610092592593</v>
      </c>
      <c r="E347" s="6" t="s">
        <v>846</v>
      </c>
      <c r="F347" s="6" t="s">
        <v>3118</v>
      </c>
      <c r="G347" s="6">
        <v>0</v>
      </c>
      <c r="H347" s="6" t="s">
        <v>3711</v>
      </c>
      <c r="I347" s="6" t="s">
        <v>772</v>
      </c>
      <c r="J347" s="6" t="s">
        <v>3730</v>
      </c>
      <c r="K347" s="6" t="s">
        <v>772</v>
      </c>
      <c r="L347" s="6" t="s">
        <v>3712</v>
      </c>
      <c r="M347" s="7">
        <v>43955.618090277778</v>
      </c>
      <c r="N347" s="6" t="s">
        <v>3713</v>
      </c>
      <c r="O347" s="6" t="s">
        <v>3721</v>
      </c>
      <c r="P347" s="6" t="s">
        <v>772</v>
      </c>
      <c r="Q347" s="6" t="s">
        <v>772</v>
      </c>
      <c r="R347" s="7"/>
      <c r="S347" s="6" t="s">
        <v>772</v>
      </c>
      <c r="T347" s="6" t="s">
        <v>3716</v>
      </c>
      <c r="U347" s="6" t="str">
        <f>TEXT(Table1[[#This Row],[Created]],"yyyy-mm-dd")</f>
        <v>2020-05-04</v>
      </c>
      <c r="V347" s="6" t="s">
        <v>2913</v>
      </c>
    </row>
    <row r="348" spans="1:22" hidden="1" x14ac:dyDescent="0.2">
      <c r="A348" s="6" t="s">
        <v>4694</v>
      </c>
      <c r="B348" s="6" t="s">
        <v>3709</v>
      </c>
      <c r="C348" s="6" t="s">
        <v>3710</v>
      </c>
      <c r="D348" s="7">
        <v>43955.607685185183</v>
      </c>
      <c r="E348" s="6" t="s">
        <v>716</v>
      </c>
      <c r="F348" s="6" t="s">
        <v>772</v>
      </c>
      <c r="G348" s="6">
        <v>0</v>
      </c>
      <c r="H348" s="6" t="s">
        <v>3711</v>
      </c>
      <c r="I348" s="6" t="s">
        <v>3583</v>
      </c>
      <c r="J348" s="6" t="s">
        <v>3584</v>
      </c>
      <c r="K348" s="6" t="s">
        <v>772</v>
      </c>
      <c r="L348" s="6" t="s">
        <v>3712</v>
      </c>
      <c r="M348" s="7">
        <v>43955.627835648149</v>
      </c>
      <c r="N348" s="6" t="s">
        <v>3713</v>
      </c>
      <c r="O348" s="6" t="s">
        <v>772</v>
      </c>
      <c r="P348" s="6">
        <v>1741</v>
      </c>
      <c r="Q348" s="6" t="s">
        <v>3714</v>
      </c>
      <c r="R348" s="7">
        <v>43955.627835648149</v>
      </c>
      <c r="S348" s="6" t="s">
        <v>3715</v>
      </c>
      <c r="T348" s="6" t="s">
        <v>3716</v>
      </c>
      <c r="U348" s="6" t="str">
        <f>TEXT(Table1[[#This Row],[Created]],"yyyy-mm-dd")</f>
        <v>2020-05-04</v>
      </c>
      <c r="V348" s="6" t="s">
        <v>2917</v>
      </c>
    </row>
    <row r="349" spans="1:22" hidden="1" x14ac:dyDescent="0.2">
      <c r="A349" s="6" t="s">
        <v>4695</v>
      </c>
      <c r="B349" s="6" t="s">
        <v>3734</v>
      </c>
      <c r="C349" s="6" t="s">
        <v>4000</v>
      </c>
      <c r="D349" s="7">
        <v>43955.604409722226</v>
      </c>
      <c r="E349" s="6" t="s">
        <v>991</v>
      </c>
      <c r="F349" s="6" t="s">
        <v>3120</v>
      </c>
      <c r="G349" s="6">
        <v>0</v>
      </c>
      <c r="H349" s="6" t="s">
        <v>3711</v>
      </c>
      <c r="I349" s="6" t="s">
        <v>772</v>
      </c>
      <c r="J349" s="6" t="s">
        <v>3730</v>
      </c>
      <c r="K349" s="6" t="s">
        <v>772</v>
      </c>
      <c r="L349" s="6" t="s">
        <v>3712</v>
      </c>
      <c r="M349" s="7">
        <v>43955.611504629633</v>
      </c>
      <c r="N349" s="6" t="s">
        <v>3713</v>
      </c>
      <c r="O349" s="6" t="s">
        <v>3721</v>
      </c>
      <c r="P349" s="6" t="s">
        <v>772</v>
      </c>
      <c r="Q349" s="6" t="s">
        <v>772</v>
      </c>
      <c r="R349" s="7"/>
      <c r="S349" s="6" t="s">
        <v>772</v>
      </c>
      <c r="T349" s="6" t="s">
        <v>3716</v>
      </c>
      <c r="U349" s="6" t="str">
        <f>TEXT(Table1[[#This Row],[Created]],"yyyy-mm-dd")</f>
        <v>2020-05-04</v>
      </c>
      <c r="V349" s="6" t="s">
        <v>3736</v>
      </c>
    </row>
    <row r="350" spans="1:22" hidden="1" x14ac:dyDescent="0.2">
      <c r="A350" s="6" t="s">
        <v>4696</v>
      </c>
      <c r="B350" s="6" t="s">
        <v>3709</v>
      </c>
      <c r="C350" s="6" t="s">
        <v>3710</v>
      </c>
      <c r="D350" s="7">
        <v>43955.604363425926</v>
      </c>
      <c r="E350" s="6" t="s">
        <v>716</v>
      </c>
      <c r="F350" s="6" t="s">
        <v>772</v>
      </c>
      <c r="G350" s="6">
        <v>0</v>
      </c>
      <c r="H350" s="6" t="s">
        <v>3711</v>
      </c>
      <c r="I350" s="6" t="s">
        <v>3583</v>
      </c>
      <c r="J350" s="6" t="s">
        <v>3584</v>
      </c>
      <c r="K350" s="6" t="s">
        <v>772</v>
      </c>
      <c r="L350" s="6" t="s">
        <v>3712</v>
      </c>
      <c r="M350" s="7">
        <v>43955.627812500003</v>
      </c>
      <c r="N350" s="6" t="s">
        <v>3713</v>
      </c>
      <c r="O350" s="6" t="s">
        <v>772</v>
      </c>
      <c r="P350" s="6">
        <v>2026</v>
      </c>
      <c r="Q350" s="6" t="s">
        <v>3714</v>
      </c>
      <c r="R350" s="7">
        <v>43955.627812500003</v>
      </c>
      <c r="S350" s="6" t="s">
        <v>3715</v>
      </c>
      <c r="T350" s="6" t="s">
        <v>3716</v>
      </c>
      <c r="U350" s="6" t="str">
        <f>TEXT(Table1[[#This Row],[Created]],"yyyy-mm-dd")</f>
        <v>2020-05-04</v>
      </c>
      <c r="V350" s="6" t="s">
        <v>2917</v>
      </c>
    </row>
    <row r="351" spans="1:22" hidden="1" x14ac:dyDescent="0.2">
      <c r="A351" s="6" t="s">
        <v>4697</v>
      </c>
      <c r="B351" s="6" t="s">
        <v>3783</v>
      </c>
      <c r="C351" s="6" t="s">
        <v>4698</v>
      </c>
      <c r="D351" s="7">
        <v>43955.60359953704</v>
      </c>
      <c r="E351" s="6" t="s">
        <v>756</v>
      </c>
      <c r="F351" s="6" t="s">
        <v>989</v>
      </c>
      <c r="G351" s="6">
        <v>0</v>
      </c>
      <c r="H351" s="6" t="s">
        <v>3711</v>
      </c>
      <c r="I351" s="6" t="s">
        <v>772</v>
      </c>
      <c r="J351" s="6" t="s">
        <v>3582</v>
      </c>
      <c r="K351" s="6" t="s">
        <v>3712</v>
      </c>
      <c r="L351" s="6" t="s">
        <v>3712</v>
      </c>
      <c r="M351" s="7">
        <v>43955.605694444443</v>
      </c>
      <c r="N351" s="6" t="s">
        <v>3784</v>
      </c>
      <c r="O351" s="6" t="s">
        <v>3721</v>
      </c>
      <c r="P351" s="6">
        <v>181</v>
      </c>
      <c r="Q351" s="6" t="s">
        <v>3716</v>
      </c>
      <c r="R351" s="7">
        <v>43955.605694444443</v>
      </c>
      <c r="S351" s="6" t="s">
        <v>3712</v>
      </c>
      <c r="T351" s="6" t="s">
        <v>3716</v>
      </c>
      <c r="U351" s="6" t="str">
        <f>TEXT(Table1[[#This Row],[Created]],"yyyy-mm-dd")</f>
        <v>2020-05-04</v>
      </c>
      <c r="V351" s="6" t="s">
        <v>2922</v>
      </c>
    </row>
    <row r="352" spans="1:22" hidden="1" x14ac:dyDescent="0.2">
      <c r="A352" s="6" t="s">
        <v>4699</v>
      </c>
      <c r="B352" s="6" t="s">
        <v>3709</v>
      </c>
      <c r="C352" s="6" t="s">
        <v>3710</v>
      </c>
      <c r="D352" s="7">
        <v>43955.601226851853</v>
      </c>
      <c r="E352" s="6" t="s">
        <v>716</v>
      </c>
      <c r="F352" s="6" t="s">
        <v>772</v>
      </c>
      <c r="G352" s="6">
        <v>0</v>
      </c>
      <c r="H352" s="6" t="s">
        <v>3711</v>
      </c>
      <c r="I352" s="6" t="s">
        <v>3583</v>
      </c>
      <c r="J352" s="6" t="s">
        <v>3584</v>
      </c>
      <c r="K352" s="6" t="s">
        <v>772</v>
      </c>
      <c r="L352" s="6" t="s">
        <v>3712</v>
      </c>
      <c r="M352" s="7">
        <v>43955.620879629627</v>
      </c>
      <c r="N352" s="6" t="s">
        <v>3713</v>
      </c>
      <c r="O352" s="6" t="s">
        <v>772</v>
      </c>
      <c r="P352" s="6">
        <v>1699</v>
      </c>
      <c r="Q352" s="6" t="s">
        <v>3714</v>
      </c>
      <c r="R352" s="7">
        <v>43955.620891203704</v>
      </c>
      <c r="S352" s="6" t="s">
        <v>3715</v>
      </c>
      <c r="T352" s="6" t="s">
        <v>3716</v>
      </c>
      <c r="U352" s="6" t="str">
        <f>TEXT(Table1[[#This Row],[Created]],"yyyy-mm-dd")</f>
        <v>2020-05-04</v>
      </c>
      <c r="V352" s="6" t="s">
        <v>2917</v>
      </c>
    </row>
    <row r="353" spans="1:22" x14ac:dyDescent="0.2">
      <c r="A353" s="6" t="s">
        <v>4700</v>
      </c>
      <c r="B353" s="6" t="s">
        <v>4701</v>
      </c>
      <c r="C353" s="6" t="s">
        <v>4052</v>
      </c>
      <c r="D353" s="7">
        <v>43955.598993055559</v>
      </c>
      <c r="E353" s="6" t="s">
        <v>3576</v>
      </c>
      <c r="F353" s="6" t="s">
        <v>3591</v>
      </c>
      <c r="G353" s="6">
        <v>1</v>
      </c>
      <c r="H353" s="6" t="s">
        <v>3717</v>
      </c>
      <c r="I353" s="6" t="s">
        <v>3738</v>
      </c>
      <c r="J353" s="6" t="s">
        <v>3582</v>
      </c>
      <c r="K353" s="6" t="s">
        <v>3670</v>
      </c>
      <c r="L353" s="6" t="s">
        <v>3712</v>
      </c>
      <c r="M353" s="7">
        <v>43955.733356481483</v>
      </c>
      <c r="N353" s="6" t="s">
        <v>3720</v>
      </c>
      <c r="O353" s="6" t="s">
        <v>3732</v>
      </c>
      <c r="P353" s="6">
        <v>11609</v>
      </c>
      <c r="Q353" s="6" t="s">
        <v>4702</v>
      </c>
      <c r="R353" s="7">
        <v>43955.733356481483</v>
      </c>
      <c r="S353" s="6" t="s">
        <v>3670</v>
      </c>
      <c r="T353" s="6" t="s">
        <v>3716</v>
      </c>
      <c r="U353" s="6" t="str">
        <f>TEXT(Table1[[#This Row],[Created]],"yyyy-mm-dd")</f>
        <v>2020-05-04</v>
      </c>
      <c r="V353" s="6" t="s">
        <v>2913</v>
      </c>
    </row>
    <row r="354" spans="1:22" hidden="1" x14ac:dyDescent="0.2">
      <c r="A354" s="6" t="s">
        <v>4703</v>
      </c>
      <c r="B354" s="6" t="s">
        <v>3709</v>
      </c>
      <c r="C354" s="6" t="s">
        <v>3710</v>
      </c>
      <c r="D354" s="7">
        <v>43955.597534722219</v>
      </c>
      <c r="E354" s="6" t="s">
        <v>716</v>
      </c>
      <c r="F354" s="6" t="s">
        <v>772</v>
      </c>
      <c r="G354" s="6">
        <v>0</v>
      </c>
      <c r="H354" s="6" t="s">
        <v>3711</v>
      </c>
      <c r="I354" s="6" t="s">
        <v>3583</v>
      </c>
      <c r="J354" s="6" t="s">
        <v>3584</v>
      </c>
      <c r="K354" s="6" t="s">
        <v>772</v>
      </c>
      <c r="L354" s="6" t="s">
        <v>3712</v>
      </c>
      <c r="M354" s="7">
        <v>43955.620868055557</v>
      </c>
      <c r="N354" s="6" t="s">
        <v>3713</v>
      </c>
      <c r="O354" s="6" t="s">
        <v>772</v>
      </c>
      <c r="P354" s="6">
        <v>2016</v>
      </c>
      <c r="Q354" s="6" t="s">
        <v>3714</v>
      </c>
      <c r="R354" s="7">
        <v>43955.620868055557</v>
      </c>
      <c r="S354" s="6" t="s">
        <v>3715</v>
      </c>
      <c r="T354" s="6" t="s">
        <v>3716</v>
      </c>
      <c r="U354" s="6" t="str">
        <f>TEXT(Table1[[#This Row],[Created]],"yyyy-mm-dd")</f>
        <v>2020-05-04</v>
      </c>
      <c r="V354" s="6" t="s">
        <v>2917</v>
      </c>
    </row>
    <row r="355" spans="1:22" hidden="1" x14ac:dyDescent="0.2">
      <c r="A355" s="6" t="s">
        <v>4704</v>
      </c>
      <c r="B355" s="6" t="s">
        <v>4705</v>
      </c>
      <c r="C355" s="6" t="s">
        <v>3788</v>
      </c>
      <c r="D355" s="7">
        <v>43955.594317129631</v>
      </c>
      <c r="E355" s="6" t="s">
        <v>756</v>
      </c>
      <c r="F355" s="6" t="s">
        <v>989</v>
      </c>
      <c r="G355" s="6">
        <v>0</v>
      </c>
      <c r="H355" s="6" t="s">
        <v>3711</v>
      </c>
      <c r="I355" s="6" t="s">
        <v>772</v>
      </c>
      <c r="J355" s="6" t="s">
        <v>3584</v>
      </c>
      <c r="K355" s="6" t="s">
        <v>3712</v>
      </c>
      <c r="L355" s="6" t="s">
        <v>3712</v>
      </c>
      <c r="M355" s="7">
        <v>43955.601388888892</v>
      </c>
      <c r="N355" s="6" t="s">
        <v>3713</v>
      </c>
      <c r="O355" s="6" t="s">
        <v>3721</v>
      </c>
      <c r="P355" s="6">
        <v>584</v>
      </c>
      <c r="Q355" s="6" t="s">
        <v>3716</v>
      </c>
      <c r="R355" s="7">
        <v>43955.601076388892</v>
      </c>
      <c r="S355" s="6" t="s">
        <v>3712</v>
      </c>
      <c r="T355" s="6" t="s">
        <v>3716</v>
      </c>
      <c r="U355" s="6" t="str">
        <f>TEXT(Table1[[#This Row],[Created]],"yyyy-mm-dd")</f>
        <v>2020-05-04</v>
      </c>
      <c r="V355" s="6" t="s">
        <v>2922</v>
      </c>
    </row>
    <row r="356" spans="1:22" hidden="1" x14ac:dyDescent="0.2">
      <c r="A356" s="6" t="s">
        <v>4706</v>
      </c>
      <c r="B356" s="6" t="s">
        <v>3709</v>
      </c>
      <c r="C356" s="6" t="s">
        <v>3710</v>
      </c>
      <c r="D356" s="7">
        <v>43955.594270833331</v>
      </c>
      <c r="E356" s="6" t="s">
        <v>716</v>
      </c>
      <c r="F356" s="6" t="s">
        <v>772</v>
      </c>
      <c r="G356" s="6">
        <v>0</v>
      </c>
      <c r="H356" s="6" t="s">
        <v>3711</v>
      </c>
      <c r="I356" s="6" t="s">
        <v>3583</v>
      </c>
      <c r="J356" s="6" t="s">
        <v>3584</v>
      </c>
      <c r="K356" s="6" t="s">
        <v>772</v>
      </c>
      <c r="L356" s="6" t="s">
        <v>3712</v>
      </c>
      <c r="M356" s="7">
        <v>43955.613935185182</v>
      </c>
      <c r="N356" s="6" t="s">
        <v>3713</v>
      </c>
      <c r="O356" s="6" t="s">
        <v>772</v>
      </c>
      <c r="P356" s="6">
        <v>1699</v>
      </c>
      <c r="Q356" s="6" t="s">
        <v>3714</v>
      </c>
      <c r="R356" s="7">
        <v>43955.613935185182</v>
      </c>
      <c r="S356" s="6" t="s">
        <v>3715</v>
      </c>
      <c r="T356" s="6" t="s">
        <v>3716</v>
      </c>
      <c r="U356" s="6" t="str">
        <f>TEXT(Table1[[#This Row],[Created]],"yyyy-mm-dd")</f>
        <v>2020-05-04</v>
      </c>
      <c r="V356" s="6" t="s">
        <v>2917</v>
      </c>
    </row>
    <row r="357" spans="1:22" x14ac:dyDescent="0.2">
      <c r="A357" s="6" t="s">
        <v>4707</v>
      </c>
      <c r="B357" s="6" t="s">
        <v>3994</v>
      </c>
      <c r="C357" s="6" t="s">
        <v>3615</v>
      </c>
      <c r="D357" s="7">
        <v>43955.593645833331</v>
      </c>
      <c r="E357" s="6" t="s">
        <v>705</v>
      </c>
      <c r="F357" s="6" t="s">
        <v>986</v>
      </c>
      <c r="G357" s="6">
        <v>0</v>
      </c>
      <c r="H357" s="6" t="s">
        <v>3717</v>
      </c>
      <c r="I357" s="6" t="s">
        <v>3725</v>
      </c>
      <c r="J357" s="6" t="s">
        <v>3582</v>
      </c>
      <c r="K357" s="6" t="s">
        <v>3980</v>
      </c>
      <c r="L357" s="6" t="s">
        <v>3712</v>
      </c>
      <c r="M357" s="7">
        <v>43955.61582175926</v>
      </c>
      <c r="N357" s="6" t="s">
        <v>3720</v>
      </c>
      <c r="O357" s="6" t="s">
        <v>3726</v>
      </c>
      <c r="P357" s="6">
        <v>1832</v>
      </c>
      <c r="Q357" s="6" t="s">
        <v>3981</v>
      </c>
      <c r="R357" s="7">
        <v>43955.614849537036</v>
      </c>
      <c r="S357" s="6" t="s">
        <v>3980</v>
      </c>
      <c r="T357" s="6" t="s">
        <v>3716</v>
      </c>
      <c r="U357" s="6" t="str">
        <f>TEXT(Table1[[#This Row],[Created]],"yyyy-mm-dd")</f>
        <v>2020-05-04</v>
      </c>
      <c r="V357" s="6" t="s">
        <v>2917</v>
      </c>
    </row>
    <row r="358" spans="1:22" hidden="1" x14ac:dyDescent="0.2">
      <c r="A358" s="6" t="s">
        <v>4708</v>
      </c>
      <c r="B358" s="6" t="s">
        <v>4709</v>
      </c>
      <c r="C358" s="6" t="s">
        <v>3743</v>
      </c>
      <c r="D358" s="7">
        <v>43955.592407407406</v>
      </c>
      <c r="E358" s="6" t="s">
        <v>916</v>
      </c>
      <c r="F358" s="6" t="s">
        <v>3118</v>
      </c>
      <c r="G358" s="6">
        <v>0</v>
      </c>
      <c r="H358" s="6" t="s">
        <v>3711</v>
      </c>
      <c r="I358" s="6" t="s">
        <v>772</v>
      </c>
      <c r="J358" s="6" t="s">
        <v>3584</v>
      </c>
      <c r="K358" s="6" t="s">
        <v>3712</v>
      </c>
      <c r="L358" s="6" t="s">
        <v>3712</v>
      </c>
      <c r="M358" s="7">
        <v>43955.651284722226</v>
      </c>
      <c r="N358" s="6" t="s">
        <v>3713</v>
      </c>
      <c r="O358" s="6" t="s">
        <v>3721</v>
      </c>
      <c r="P358" s="6">
        <v>5087</v>
      </c>
      <c r="Q358" s="6" t="s">
        <v>3716</v>
      </c>
      <c r="R358" s="7">
        <v>43955.651284722226</v>
      </c>
      <c r="S358" s="6" t="s">
        <v>3712</v>
      </c>
      <c r="T358" s="6" t="s">
        <v>3716</v>
      </c>
      <c r="U358" s="6" t="str">
        <f>TEXT(Table1[[#This Row],[Created]],"yyyy-mm-dd")</f>
        <v>2020-05-04</v>
      </c>
      <c r="V358" s="6" t="s">
        <v>2922</v>
      </c>
    </row>
    <row r="359" spans="1:22" hidden="1" x14ac:dyDescent="0.2">
      <c r="A359" s="6" t="s">
        <v>4710</v>
      </c>
      <c r="B359" s="6" t="s">
        <v>3709</v>
      </c>
      <c r="C359" s="6" t="s">
        <v>3710</v>
      </c>
      <c r="D359" s="7">
        <v>43955.590486111112</v>
      </c>
      <c r="E359" s="6" t="s">
        <v>716</v>
      </c>
      <c r="F359" s="6" t="s">
        <v>772</v>
      </c>
      <c r="G359" s="6">
        <v>0</v>
      </c>
      <c r="H359" s="6" t="s">
        <v>3711</v>
      </c>
      <c r="I359" s="6" t="s">
        <v>3583</v>
      </c>
      <c r="J359" s="6" t="s">
        <v>3584</v>
      </c>
      <c r="K359" s="6" t="s">
        <v>772</v>
      </c>
      <c r="L359" s="6" t="s">
        <v>3712</v>
      </c>
      <c r="M359" s="7">
        <v>43955.613923611112</v>
      </c>
      <c r="N359" s="6" t="s">
        <v>3713</v>
      </c>
      <c r="O359" s="6" t="s">
        <v>772</v>
      </c>
      <c r="P359" s="6">
        <v>2025</v>
      </c>
      <c r="Q359" s="6" t="s">
        <v>3714</v>
      </c>
      <c r="R359" s="7">
        <v>43955.613923611112</v>
      </c>
      <c r="S359" s="6" t="s">
        <v>3715</v>
      </c>
      <c r="T359" s="6" t="s">
        <v>3716</v>
      </c>
      <c r="U359" s="6" t="str">
        <f>TEXT(Table1[[#This Row],[Created]],"yyyy-mm-dd")</f>
        <v>2020-05-04</v>
      </c>
      <c r="V359" s="6" t="s">
        <v>2917</v>
      </c>
    </row>
    <row r="360" spans="1:22" hidden="1" x14ac:dyDescent="0.2">
      <c r="A360" s="6" t="s">
        <v>4711</v>
      </c>
      <c r="B360" s="6" t="s">
        <v>3734</v>
      </c>
      <c r="C360" s="6" t="s">
        <v>4034</v>
      </c>
      <c r="D360" s="7">
        <v>43955.58966435185</v>
      </c>
      <c r="E360" s="6" t="s">
        <v>2173</v>
      </c>
      <c r="F360" s="6" t="s">
        <v>3118</v>
      </c>
      <c r="G360" s="6">
        <v>0</v>
      </c>
      <c r="H360" s="6" t="s">
        <v>3711</v>
      </c>
      <c r="I360" s="6" t="s">
        <v>772</v>
      </c>
      <c r="J360" s="6" t="s">
        <v>3730</v>
      </c>
      <c r="K360" s="6" t="s">
        <v>772</v>
      </c>
      <c r="L360" s="6" t="s">
        <v>3712</v>
      </c>
      <c r="M360" s="7">
        <v>43955.599317129629</v>
      </c>
      <c r="N360" s="6" t="s">
        <v>3713</v>
      </c>
      <c r="O360" s="6" t="s">
        <v>3721</v>
      </c>
      <c r="P360" s="6" t="s">
        <v>772</v>
      </c>
      <c r="Q360" s="6" t="s">
        <v>772</v>
      </c>
      <c r="R360" s="7"/>
      <c r="S360" s="6" t="s">
        <v>772</v>
      </c>
      <c r="T360" s="6" t="s">
        <v>3716</v>
      </c>
      <c r="U360" s="6" t="str">
        <f>TEXT(Table1[[#This Row],[Created]],"yyyy-mm-dd")</f>
        <v>2020-05-04</v>
      </c>
      <c r="V360" s="6" t="s">
        <v>2915</v>
      </c>
    </row>
    <row r="361" spans="1:22" hidden="1" x14ac:dyDescent="0.2">
      <c r="A361" s="6" t="s">
        <v>4712</v>
      </c>
      <c r="B361" s="6" t="s">
        <v>3734</v>
      </c>
      <c r="C361" s="6" t="s">
        <v>4038</v>
      </c>
      <c r="D361" s="7">
        <v>43955.587638888886</v>
      </c>
      <c r="E361" s="6" t="s">
        <v>2173</v>
      </c>
      <c r="F361" s="6" t="s">
        <v>3118</v>
      </c>
      <c r="G361" s="6">
        <v>0</v>
      </c>
      <c r="H361" s="6" t="s">
        <v>3711</v>
      </c>
      <c r="I361" s="6" t="s">
        <v>772</v>
      </c>
      <c r="J361" s="6" t="s">
        <v>3730</v>
      </c>
      <c r="K361" s="6" t="s">
        <v>772</v>
      </c>
      <c r="L361" s="6" t="s">
        <v>3712</v>
      </c>
      <c r="M361" s="7">
        <v>43955.597245370373</v>
      </c>
      <c r="N361" s="6" t="s">
        <v>3713</v>
      </c>
      <c r="O361" s="6" t="s">
        <v>3721</v>
      </c>
      <c r="P361" s="6" t="s">
        <v>772</v>
      </c>
      <c r="Q361" s="6" t="s">
        <v>772</v>
      </c>
      <c r="R361" s="7"/>
      <c r="S361" s="6" t="s">
        <v>772</v>
      </c>
      <c r="T361" s="6" t="s">
        <v>3716</v>
      </c>
      <c r="U361" s="6" t="str">
        <f>TEXT(Table1[[#This Row],[Created]],"yyyy-mm-dd")</f>
        <v>2020-05-04</v>
      </c>
      <c r="V361" s="6" t="s">
        <v>2915</v>
      </c>
    </row>
    <row r="362" spans="1:22" hidden="1" x14ac:dyDescent="0.2">
      <c r="A362" s="6" t="s">
        <v>4713</v>
      </c>
      <c r="B362" s="6" t="s">
        <v>3709</v>
      </c>
      <c r="C362" s="6" t="s">
        <v>3710</v>
      </c>
      <c r="D362" s="7">
        <v>43955.587048611109</v>
      </c>
      <c r="E362" s="6" t="s">
        <v>716</v>
      </c>
      <c r="F362" s="6" t="s">
        <v>772</v>
      </c>
      <c r="G362" s="6">
        <v>0</v>
      </c>
      <c r="H362" s="6" t="s">
        <v>3711</v>
      </c>
      <c r="I362" s="6" t="s">
        <v>3583</v>
      </c>
      <c r="J362" s="6" t="s">
        <v>3584</v>
      </c>
      <c r="K362" s="6" t="s">
        <v>772</v>
      </c>
      <c r="L362" s="6" t="s">
        <v>3712</v>
      </c>
      <c r="M362" s="7">
        <v>43955.606990740744</v>
      </c>
      <c r="N362" s="6" t="s">
        <v>3713</v>
      </c>
      <c r="O362" s="6" t="s">
        <v>772</v>
      </c>
      <c r="P362" s="6">
        <v>1723</v>
      </c>
      <c r="Q362" s="6" t="s">
        <v>3714</v>
      </c>
      <c r="R362" s="7">
        <v>43955.606990740744</v>
      </c>
      <c r="S362" s="6" t="s">
        <v>3715</v>
      </c>
      <c r="T362" s="6" t="s">
        <v>3716</v>
      </c>
      <c r="U362" s="6" t="str">
        <f>TEXT(Table1[[#This Row],[Created]],"yyyy-mm-dd")</f>
        <v>2020-05-04</v>
      </c>
      <c r="V362" s="6" t="s">
        <v>2917</v>
      </c>
    </row>
    <row r="363" spans="1:22" x14ac:dyDescent="0.2">
      <c r="A363" s="6" t="s">
        <v>4714</v>
      </c>
      <c r="B363" s="6" t="s">
        <v>4715</v>
      </c>
      <c r="C363" s="6" t="s">
        <v>3690</v>
      </c>
      <c r="D363" s="7">
        <v>43955.586388888885</v>
      </c>
      <c r="E363" s="6" t="s">
        <v>681</v>
      </c>
      <c r="F363" s="6" t="s">
        <v>3573</v>
      </c>
      <c r="G363" s="6">
        <v>0</v>
      </c>
      <c r="H363" s="6" t="s">
        <v>3717</v>
      </c>
      <c r="I363" s="6" t="s">
        <v>3725</v>
      </c>
      <c r="J363" s="6" t="s">
        <v>3584</v>
      </c>
      <c r="K363" s="6" t="s">
        <v>3682</v>
      </c>
      <c r="L363" s="6" t="s">
        <v>3712</v>
      </c>
      <c r="M363" s="7">
        <v>43955.94153935185</v>
      </c>
      <c r="N363" s="6" t="s">
        <v>3720</v>
      </c>
      <c r="O363" s="6" t="s">
        <v>3746</v>
      </c>
      <c r="P363" s="6">
        <v>30685</v>
      </c>
      <c r="Q363" s="6" t="s">
        <v>3907</v>
      </c>
      <c r="R363" s="7">
        <v>43955.941412037035</v>
      </c>
      <c r="S363" s="6" t="s">
        <v>3887</v>
      </c>
      <c r="T363" s="6" t="s">
        <v>3716</v>
      </c>
      <c r="U363" s="6" t="str">
        <f>TEXT(Table1[[#This Row],[Created]],"yyyy-mm-dd")</f>
        <v>2020-05-04</v>
      </c>
      <c r="V363" s="6" t="s">
        <v>772</v>
      </c>
    </row>
    <row r="364" spans="1:22" hidden="1" x14ac:dyDescent="0.2">
      <c r="A364" s="6" t="s">
        <v>4716</v>
      </c>
      <c r="B364" s="6" t="s">
        <v>4717</v>
      </c>
      <c r="C364" s="6" t="s">
        <v>3809</v>
      </c>
      <c r="D364" s="7">
        <v>43955.585578703707</v>
      </c>
      <c r="E364" s="6" t="s">
        <v>991</v>
      </c>
      <c r="F364" s="6" t="s">
        <v>3120</v>
      </c>
      <c r="G364" s="6">
        <v>0</v>
      </c>
      <c r="H364" s="6" t="s">
        <v>3711</v>
      </c>
      <c r="I364" s="6" t="s">
        <v>772</v>
      </c>
      <c r="J364" s="6" t="s">
        <v>3584</v>
      </c>
      <c r="K364" s="6" t="s">
        <v>3712</v>
      </c>
      <c r="L364" s="6" t="s">
        <v>3712</v>
      </c>
      <c r="M364" s="7">
        <v>43955.592662037037</v>
      </c>
      <c r="N364" s="6" t="s">
        <v>3713</v>
      </c>
      <c r="O364" s="6" t="s">
        <v>3721</v>
      </c>
      <c r="P364" s="6">
        <v>288</v>
      </c>
      <c r="Q364" s="6" t="s">
        <v>3716</v>
      </c>
      <c r="R364" s="7">
        <v>43955.588912037034</v>
      </c>
      <c r="S364" s="6" t="s">
        <v>3712</v>
      </c>
      <c r="T364" s="6" t="s">
        <v>3716</v>
      </c>
      <c r="U364" s="6" t="str">
        <f>TEXT(Table1[[#This Row],[Created]],"yyyy-mm-dd")</f>
        <v>2020-05-04</v>
      </c>
      <c r="V364" s="6" t="s">
        <v>3736</v>
      </c>
    </row>
    <row r="365" spans="1:22" x14ac:dyDescent="0.2">
      <c r="A365" s="6" t="s">
        <v>4718</v>
      </c>
      <c r="B365" s="6" t="s">
        <v>4719</v>
      </c>
      <c r="C365" s="6" t="s">
        <v>3572</v>
      </c>
      <c r="D365" s="7">
        <v>43955.584618055553</v>
      </c>
      <c r="E365" s="6" t="s">
        <v>716</v>
      </c>
      <c r="F365" s="6" t="s">
        <v>985</v>
      </c>
      <c r="G365" s="6">
        <v>0</v>
      </c>
      <c r="H365" s="6" t="s">
        <v>3717</v>
      </c>
      <c r="I365" s="6" t="s">
        <v>772</v>
      </c>
      <c r="J365" s="6" t="s">
        <v>3730</v>
      </c>
      <c r="K365" s="6" t="s">
        <v>772</v>
      </c>
      <c r="L365" s="6" t="s">
        <v>3712</v>
      </c>
      <c r="M365" s="7">
        <v>43955.983900462961</v>
      </c>
      <c r="N365" s="6" t="s">
        <v>3720</v>
      </c>
      <c r="O365" s="6" t="s">
        <v>3792</v>
      </c>
      <c r="P365" s="6" t="s">
        <v>772</v>
      </c>
      <c r="Q365" s="6" t="s">
        <v>772</v>
      </c>
      <c r="R365" s="7"/>
      <c r="S365" s="6" t="s">
        <v>772</v>
      </c>
      <c r="T365" s="6" t="s">
        <v>3716</v>
      </c>
      <c r="U365" s="6" t="str">
        <f>TEXT(Table1[[#This Row],[Created]],"yyyy-mm-dd")</f>
        <v>2020-05-04</v>
      </c>
      <c r="V365" s="6" t="s">
        <v>2916</v>
      </c>
    </row>
    <row r="366" spans="1:22" hidden="1" x14ac:dyDescent="0.2">
      <c r="A366" s="6" t="s">
        <v>4720</v>
      </c>
      <c r="B366" s="6" t="s">
        <v>3709</v>
      </c>
      <c r="C366" s="6" t="s">
        <v>3710</v>
      </c>
      <c r="D366" s="7">
        <v>43955.583495370367</v>
      </c>
      <c r="E366" s="6" t="s">
        <v>716</v>
      </c>
      <c r="F366" s="6" t="s">
        <v>772</v>
      </c>
      <c r="G366" s="6">
        <v>0</v>
      </c>
      <c r="H366" s="6" t="s">
        <v>3711</v>
      </c>
      <c r="I366" s="6" t="s">
        <v>3583</v>
      </c>
      <c r="J366" s="6" t="s">
        <v>3584</v>
      </c>
      <c r="K366" s="6" t="s">
        <v>772</v>
      </c>
      <c r="L366" s="6" t="s">
        <v>3712</v>
      </c>
      <c r="M366" s="7">
        <v>43955.606979166667</v>
      </c>
      <c r="N366" s="6" t="s">
        <v>3713</v>
      </c>
      <c r="O366" s="6" t="s">
        <v>772</v>
      </c>
      <c r="P366" s="6">
        <v>2029</v>
      </c>
      <c r="Q366" s="6" t="s">
        <v>3714</v>
      </c>
      <c r="R366" s="7">
        <v>43955.606979166667</v>
      </c>
      <c r="S366" s="6" t="s">
        <v>3715</v>
      </c>
      <c r="T366" s="6" t="s">
        <v>3716</v>
      </c>
      <c r="U366" s="6" t="str">
        <f>TEXT(Table1[[#This Row],[Created]],"yyyy-mm-dd")</f>
        <v>2020-05-04</v>
      </c>
      <c r="V366" s="6" t="s">
        <v>2917</v>
      </c>
    </row>
    <row r="367" spans="1:22" x14ac:dyDescent="0.2">
      <c r="A367" s="6" t="s">
        <v>4721</v>
      </c>
      <c r="B367" s="6" t="s">
        <v>4722</v>
      </c>
      <c r="C367" s="6" t="s">
        <v>772</v>
      </c>
      <c r="D367" s="7">
        <v>43955.58</v>
      </c>
      <c r="E367" s="6" t="s">
        <v>4723</v>
      </c>
      <c r="F367" s="6" t="s">
        <v>3127</v>
      </c>
      <c r="G367" s="6">
        <v>0</v>
      </c>
      <c r="H367" s="6" t="s">
        <v>3722</v>
      </c>
      <c r="I367" s="6" t="s">
        <v>3780</v>
      </c>
      <c r="J367" s="6" t="s">
        <v>3585</v>
      </c>
      <c r="K367" s="6" t="s">
        <v>4006</v>
      </c>
      <c r="L367" s="6" t="s">
        <v>3847</v>
      </c>
      <c r="M367" s="7">
        <v>43956.120416666665</v>
      </c>
      <c r="N367" s="6" t="s">
        <v>3720</v>
      </c>
      <c r="O367" s="6" t="s">
        <v>3732</v>
      </c>
      <c r="P367" s="6" t="s">
        <v>772</v>
      </c>
      <c r="Q367" s="6" t="s">
        <v>772</v>
      </c>
      <c r="R367" s="7"/>
      <c r="S367" s="6" t="s">
        <v>772</v>
      </c>
      <c r="T367" s="6" t="s">
        <v>3716</v>
      </c>
      <c r="U367" s="6" t="str">
        <f>TEXT(Table1[[#This Row],[Created]],"yyyy-mm-dd")</f>
        <v>2020-05-04</v>
      </c>
      <c r="V367" s="6" t="s">
        <v>772</v>
      </c>
    </row>
    <row r="368" spans="1:22" x14ac:dyDescent="0.2">
      <c r="A368" s="6" t="s">
        <v>4724</v>
      </c>
      <c r="B368" s="6" t="s">
        <v>4725</v>
      </c>
      <c r="C368" s="6" t="s">
        <v>4726</v>
      </c>
      <c r="D368" s="7">
        <v>43955.579965277779</v>
      </c>
      <c r="E368" s="6" t="s">
        <v>990</v>
      </c>
      <c r="F368" s="6" t="s">
        <v>3127</v>
      </c>
      <c r="G368" s="6">
        <v>0</v>
      </c>
      <c r="H368" s="6" t="s">
        <v>3722</v>
      </c>
      <c r="I368" s="6" t="s">
        <v>3780</v>
      </c>
      <c r="J368" s="6" t="s">
        <v>3585</v>
      </c>
      <c r="K368" s="6" t="s">
        <v>4006</v>
      </c>
      <c r="L368" s="6" t="s">
        <v>3712</v>
      </c>
      <c r="M368" s="7">
        <v>43956.120416666665</v>
      </c>
      <c r="N368" s="6" t="s">
        <v>3720</v>
      </c>
      <c r="O368" s="6" t="s">
        <v>3732</v>
      </c>
      <c r="P368" s="6" t="s">
        <v>772</v>
      </c>
      <c r="Q368" s="6" t="s">
        <v>772</v>
      </c>
      <c r="R368" s="7"/>
      <c r="S368" s="6" t="s">
        <v>772</v>
      </c>
      <c r="T368" s="6" t="s">
        <v>3716</v>
      </c>
      <c r="U368" s="6" t="str">
        <f>TEXT(Table1[[#This Row],[Created]],"yyyy-mm-dd")</f>
        <v>2020-05-04</v>
      </c>
      <c r="V368" s="6" t="s">
        <v>2917</v>
      </c>
    </row>
    <row r="369" spans="1:22" hidden="1" x14ac:dyDescent="0.2">
      <c r="A369" s="6" t="s">
        <v>4727</v>
      </c>
      <c r="B369" s="6" t="s">
        <v>3709</v>
      </c>
      <c r="C369" s="6" t="s">
        <v>3710</v>
      </c>
      <c r="D369" s="7">
        <v>43955.579907407409</v>
      </c>
      <c r="E369" s="6" t="s">
        <v>716</v>
      </c>
      <c r="F369" s="6" t="s">
        <v>772</v>
      </c>
      <c r="G369" s="6">
        <v>0</v>
      </c>
      <c r="H369" s="6" t="s">
        <v>3711</v>
      </c>
      <c r="I369" s="6" t="s">
        <v>3583</v>
      </c>
      <c r="J369" s="6" t="s">
        <v>3584</v>
      </c>
      <c r="K369" s="6" t="s">
        <v>772</v>
      </c>
      <c r="L369" s="6" t="s">
        <v>3712</v>
      </c>
      <c r="M369" s="7">
        <v>43955.600046296298</v>
      </c>
      <c r="N369" s="6" t="s">
        <v>3713</v>
      </c>
      <c r="O369" s="6" t="s">
        <v>772</v>
      </c>
      <c r="P369" s="6">
        <v>1740</v>
      </c>
      <c r="Q369" s="6" t="s">
        <v>3714</v>
      </c>
      <c r="R369" s="7">
        <v>43955.600046296298</v>
      </c>
      <c r="S369" s="6" t="s">
        <v>3715</v>
      </c>
      <c r="T369" s="6" t="s">
        <v>3716</v>
      </c>
      <c r="U369" s="6" t="str">
        <f>TEXT(Table1[[#This Row],[Created]],"yyyy-mm-dd")</f>
        <v>2020-05-04</v>
      </c>
      <c r="V369" s="6" t="s">
        <v>2917</v>
      </c>
    </row>
    <row r="370" spans="1:22" hidden="1" x14ac:dyDescent="0.2">
      <c r="A370" s="6" t="s">
        <v>4728</v>
      </c>
      <c r="B370" s="6" t="s">
        <v>4729</v>
      </c>
      <c r="C370" s="6" t="s">
        <v>3818</v>
      </c>
      <c r="D370" s="7">
        <v>43955.579363425924</v>
      </c>
      <c r="E370" s="6" t="s">
        <v>1005</v>
      </c>
      <c r="F370" s="6" t="s">
        <v>3118</v>
      </c>
      <c r="G370" s="6">
        <v>0</v>
      </c>
      <c r="H370" s="6" t="s">
        <v>3711</v>
      </c>
      <c r="I370" s="6" t="s">
        <v>772</v>
      </c>
      <c r="J370" s="6" t="s">
        <v>3584</v>
      </c>
      <c r="K370" s="6" t="s">
        <v>3712</v>
      </c>
      <c r="L370" s="6" t="s">
        <v>3712</v>
      </c>
      <c r="M370" s="7">
        <v>43955.613958333335</v>
      </c>
      <c r="N370" s="6" t="s">
        <v>3713</v>
      </c>
      <c r="O370" s="6" t="s">
        <v>3721</v>
      </c>
      <c r="P370" s="6">
        <v>2989</v>
      </c>
      <c r="Q370" s="6" t="s">
        <v>3716</v>
      </c>
      <c r="R370" s="7">
        <v>43955.613958333335</v>
      </c>
      <c r="S370" s="6" t="s">
        <v>3712</v>
      </c>
      <c r="T370" s="6" t="s">
        <v>3716</v>
      </c>
      <c r="U370" s="6" t="str">
        <f>TEXT(Table1[[#This Row],[Created]],"yyyy-mm-dd")</f>
        <v>2020-05-04</v>
      </c>
      <c r="V370" s="6" t="s">
        <v>2913</v>
      </c>
    </row>
    <row r="371" spans="1:22" hidden="1" x14ac:dyDescent="0.2">
      <c r="A371" s="6" t="s">
        <v>4730</v>
      </c>
      <c r="B371" s="6" t="s">
        <v>3709</v>
      </c>
      <c r="C371" s="6" t="s">
        <v>3710</v>
      </c>
      <c r="D371" s="7">
        <v>43955.577048611114</v>
      </c>
      <c r="E371" s="6" t="s">
        <v>716</v>
      </c>
      <c r="F371" s="6" t="s">
        <v>772</v>
      </c>
      <c r="G371" s="6">
        <v>0</v>
      </c>
      <c r="H371" s="6" t="s">
        <v>3711</v>
      </c>
      <c r="I371" s="6" t="s">
        <v>3583</v>
      </c>
      <c r="J371" s="6" t="s">
        <v>3584</v>
      </c>
      <c r="K371" s="6" t="s">
        <v>772</v>
      </c>
      <c r="L371" s="6" t="s">
        <v>3712</v>
      </c>
      <c r="M371" s="7">
        <v>43955.600034722222</v>
      </c>
      <c r="N371" s="6" t="s">
        <v>3713</v>
      </c>
      <c r="O371" s="6" t="s">
        <v>772</v>
      </c>
      <c r="P371" s="6">
        <v>1986</v>
      </c>
      <c r="Q371" s="6" t="s">
        <v>3714</v>
      </c>
      <c r="R371" s="7">
        <v>43955.600034722222</v>
      </c>
      <c r="S371" s="6" t="s">
        <v>3715</v>
      </c>
      <c r="T371" s="6" t="s">
        <v>3716</v>
      </c>
      <c r="U371" s="6" t="str">
        <f>TEXT(Table1[[#This Row],[Created]],"yyyy-mm-dd")</f>
        <v>2020-05-04</v>
      </c>
      <c r="V371" s="6" t="s">
        <v>2917</v>
      </c>
    </row>
    <row r="372" spans="1:22" hidden="1" x14ac:dyDescent="0.2">
      <c r="A372" s="6" t="s">
        <v>4731</v>
      </c>
      <c r="B372" s="6" t="s">
        <v>4054</v>
      </c>
      <c r="C372" s="6" t="s">
        <v>3741</v>
      </c>
      <c r="D372" s="7">
        <v>43955.576562499999</v>
      </c>
      <c r="E372" s="6" t="s">
        <v>756</v>
      </c>
      <c r="F372" s="6" t="s">
        <v>989</v>
      </c>
      <c r="G372" s="6">
        <v>0</v>
      </c>
      <c r="H372" s="6" t="s">
        <v>3711</v>
      </c>
      <c r="I372" s="6" t="s">
        <v>772</v>
      </c>
      <c r="J372" s="6" t="s">
        <v>3584</v>
      </c>
      <c r="K372" s="6" t="s">
        <v>3712</v>
      </c>
      <c r="L372" s="6" t="s">
        <v>3712</v>
      </c>
      <c r="M372" s="7">
        <v>43955.67728009259</v>
      </c>
      <c r="N372" s="6" t="s">
        <v>3713</v>
      </c>
      <c r="O372" s="6" t="s">
        <v>3721</v>
      </c>
      <c r="P372" s="6">
        <v>8702</v>
      </c>
      <c r="Q372" s="6" t="s">
        <v>3716</v>
      </c>
      <c r="R372" s="7">
        <v>43955.67728009259</v>
      </c>
      <c r="S372" s="6" t="s">
        <v>3712</v>
      </c>
      <c r="T372" s="6" t="s">
        <v>3716</v>
      </c>
      <c r="U372" s="6" t="str">
        <f>TEXT(Table1[[#This Row],[Created]],"yyyy-mm-dd")</f>
        <v>2020-05-04</v>
      </c>
      <c r="V372" s="6" t="s">
        <v>2922</v>
      </c>
    </row>
    <row r="373" spans="1:22" x14ac:dyDescent="0.2">
      <c r="A373" s="6" t="s">
        <v>4732</v>
      </c>
      <c r="B373" s="6" t="s">
        <v>4733</v>
      </c>
      <c r="C373" s="6" t="s">
        <v>4605</v>
      </c>
      <c r="D373" s="7">
        <v>43955.574687499997</v>
      </c>
      <c r="E373" s="6" t="s">
        <v>3067</v>
      </c>
      <c r="F373" s="6" t="s">
        <v>3121</v>
      </c>
      <c r="G373" s="6">
        <v>0</v>
      </c>
      <c r="H373" s="6" t="s">
        <v>3722</v>
      </c>
      <c r="I373" s="6" t="s">
        <v>3738</v>
      </c>
      <c r="J373" s="6" t="s">
        <v>3582</v>
      </c>
      <c r="K373" s="6" t="s">
        <v>3595</v>
      </c>
      <c r="L373" s="6" t="s">
        <v>3712</v>
      </c>
      <c r="M373" s="7">
        <v>43955.712083333332</v>
      </c>
      <c r="N373" s="6" t="s">
        <v>3720</v>
      </c>
      <c r="O373" s="6" t="s">
        <v>3729</v>
      </c>
      <c r="P373" s="6">
        <v>11871</v>
      </c>
      <c r="Q373" s="6" t="s">
        <v>4002</v>
      </c>
      <c r="R373" s="7">
        <v>43955.712083333332</v>
      </c>
      <c r="S373" s="6" t="s">
        <v>3595</v>
      </c>
      <c r="T373" s="6" t="s">
        <v>3716</v>
      </c>
      <c r="U373" s="6" t="str">
        <f>TEXT(Table1[[#This Row],[Created]],"yyyy-mm-dd")</f>
        <v>2020-05-04</v>
      </c>
      <c r="V373" s="6" t="s">
        <v>2921</v>
      </c>
    </row>
    <row r="374" spans="1:22" hidden="1" x14ac:dyDescent="0.2">
      <c r="A374" s="6" t="s">
        <v>4734</v>
      </c>
      <c r="B374" s="6" t="s">
        <v>3734</v>
      </c>
      <c r="C374" s="6" t="s">
        <v>4735</v>
      </c>
      <c r="D374" s="7">
        <v>43955.574641203704</v>
      </c>
      <c r="E374" s="6" t="s">
        <v>756</v>
      </c>
      <c r="F374" s="6" t="s">
        <v>989</v>
      </c>
      <c r="G374" s="6">
        <v>0</v>
      </c>
      <c r="H374" s="6" t="s">
        <v>3711</v>
      </c>
      <c r="I374" s="6" t="s">
        <v>772</v>
      </c>
      <c r="J374" s="6" t="s">
        <v>3730</v>
      </c>
      <c r="K374" s="6" t="s">
        <v>772</v>
      </c>
      <c r="L374" s="6" t="s">
        <v>3712</v>
      </c>
      <c r="M374" s="7">
        <v>43955.581701388888</v>
      </c>
      <c r="N374" s="6" t="s">
        <v>3713</v>
      </c>
      <c r="O374" s="6" t="s">
        <v>3721</v>
      </c>
      <c r="P374" s="6" t="s">
        <v>772</v>
      </c>
      <c r="Q374" s="6" t="s">
        <v>772</v>
      </c>
      <c r="R374" s="7"/>
      <c r="S374" s="6" t="s">
        <v>772</v>
      </c>
      <c r="T374" s="6" t="s">
        <v>3716</v>
      </c>
      <c r="U374" s="6" t="str">
        <f>TEXT(Table1[[#This Row],[Created]],"yyyy-mm-dd")</f>
        <v>2020-05-04</v>
      </c>
      <c r="V374" s="6" t="s">
        <v>2922</v>
      </c>
    </row>
    <row r="375" spans="1:22" hidden="1" x14ac:dyDescent="0.2">
      <c r="A375" s="6" t="s">
        <v>4736</v>
      </c>
      <c r="B375" s="6" t="s">
        <v>3734</v>
      </c>
      <c r="C375" s="6" t="s">
        <v>3795</v>
      </c>
      <c r="D375" s="7">
        <v>43955.57371527778</v>
      </c>
      <c r="E375" s="6" t="s">
        <v>750</v>
      </c>
      <c r="F375" s="6" t="s">
        <v>3118</v>
      </c>
      <c r="G375" s="6">
        <v>0</v>
      </c>
      <c r="H375" s="6" t="s">
        <v>3711</v>
      </c>
      <c r="I375" s="6" t="s">
        <v>772</v>
      </c>
      <c r="J375" s="6" t="s">
        <v>3730</v>
      </c>
      <c r="K375" s="6" t="s">
        <v>772</v>
      </c>
      <c r="L375" s="6" t="s">
        <v>3712</v>
      </c>
      <c r="M375" s="7">
        <v>43955.580868055556</v>
      </c>
      <c r="N375" s="6" t="s">
        <v>3713</v>
      </c>
      <c r="O375" s="6" t="s">
        <v>3721</v>
      </c>
      <c r="P375" s="6" t="s">
        <v>772</v>
      </c>
      <c r="Q375" s="6" t="s">
        <v>772</v>
      </c>
      <c r="R375" s="7"/>
      <c r="S375" s="6" t="s">
        <v>772</v>
      </c>
      <c r="T375" s="6" t="s">
        <v>3716</v>
      </c>
      <c r="U375" s="6" t="str">
        <f>TEXT(Table1[[#This Row],[Created]],"yyyy-mm-dd")</f>
        <v>2020-05-04</v>
      </c>
      <c r="V375" s="6" t="s">
        <v>2914</v>
      </c>
    </row>
    <row r="376" spans="1:22" hidden="1" x14ac:dyDescent="0.2">
      <c r="A376" s="6" t="s">
        <v>4737</v>
      </c>
      <c r="B376" s="6" t="s">
        <v>3709</v>
      </c>
      <c r="C376" s="6" t="s">
        <v>3710</v>
      </c>
      <c r="D376" s="7">
        <v>43955.573055555556</v>
      </c>
      <c r="E376" s="6" t="s">
        <v>716</v>
      </c>
      <c r="F376" s="6" t="s">
        <v>772</v>
      </c>
      <c r="G376" s="6">
        <v>0</v>
      </c>
      <c r="H376" s="6" t="s">
        <v>3711</v>
      </c>
      <c r="I376" s="6" t="s">
        <v>3583</v>
      </c>
      <c r="J376" s="6" t="s">
        <v>3584</v>
      </c>
      <c r="K376" s="6" t="s">
        <v>772</v>
      </c>
      <c r="L376" s="6" t="s">
        <v>3712</v>
      </c>
      <c r="M376" s="7">
        <v>43955.593101851853</v>
      </c>
      <c r="N376" s="6" t="s">
        <v>3713</v>
      </c>
      <c r="O376" s="6" t="s">
        <v>772</v>
      </c>
      <c r="P376" s="6">
        <v>1732</v>
      </c>
      <c r="Q376" s="6" t="s">
        <v>3714</v>
      </c>
      <c r="R376" s="7">
        <v>43955.593101851853</v>
      </c>
      <c r="S376" s="6" t="s">
        <v>3715</v>
      </c>
      <c r="T376" s="6" t="s">
        <v>3716</v>
      </c>
      <c r="U376" s="6" t="str">
        <f>TEXT(Table1[[#This Row],[Created]],"yyyy-mm-dd")</f>
        <v>2020-05-04</v>
      </c>
      <c r="V376" s="6" t="s">
        <v>2917</v>
      </c>
    </row>
    <row r="377" spans="1:22" hidden="1" x14ac:dyDescent="0.2">
      <c r="A377" s="6" t="s">
        <v>4738</v>
      </c>
      <c r="B377" s="6" t="s">
        <v>3828</v>
      </c>
      <c r="C377" s="6" t="s">
        <v>4739</v>
      </c>
      <c r="D377" s="7">
        <v>43955.572129629632</v>
      </c>
      <c r="E377" s="6" t="s">
        <v>3060</v>
      </c>
      <c r="F377" s="6" t="s">
        <v>3120</v>
      </c>
      <c r="G377" s="6">
        <v>0</v>
      </c>
      <c r="H377" s="6" t="s">
        <v>3711</v>
      </c>
      <c r="I377" s="6" t="s">
        <v>772</v>
      </c>
      <c r="J377" s="6" t="s">
        <v>3730</v>
      </c>
      <c r="K377" s="6" t="s">
        <v>772</v>
      </c>
      <c r="L377" s="6" t="s">
        <v>3712</v>
      </c>
      <c r="M377" s="7">
        <v>43956.09578703704</v>
      </c>
      <c r="N377" s="6" t="s">
        <v>3720</v>
      </c>
      <c r="O377" s="6" t="s">
        <v>3737</v>
      </c>
      <c r="P377" s="6" t="s">
        <v>772</v>
      </c>
      <c r="Q377" s="6" t="s">
        <v>772</v>
      </c>
      <c r="R377" s="7"/>
      <c r="S377" s="6" t="s">
        <v>772</v>
      </c>
      <c r="T377" s="6" t="s">
        <v>3716</v>
      </c>
      <c r="U377" s="6" t="str">
        <f>TEXT(Table1[[#This Row],[Created]],"yyyy-mm-dd")</f>
        <v>2020-05-04</v>
      </c>
      <c r="V377" s="6" t="s">
        <v>4740</v>
      </c>
    </row>
    <row r="378" spans="1:22" x14ac:dyDescent="0.2">
      <c r="A378" s="6" t="s">
        <v>4741</v>
      </c>
      <c r="B378" s="6" t="s">
        <v>3828</v>
      </c>
      <c r="C378" s="6" t="s">
        <v>4742</v>
      </c>
      <c r="D378" s="7">
        <v>43955.571967592594</v>
      </c>
      <c r="E378" s="6" t="s">
        <v>3060</v>
      </c>
      <c r="F378" s="6" t="s">
        <v>3117</v>
      </c>
      <c r="G378" s="6">
        <v>0</v>
      </c>
      <c r="H378" s="6" t="s">
        <v>3722</v>
      </c>
      <c r="I378" s="6" t="s">
        <v>3738</v>
      </c>
      <c r="J378" s="6" t="s">
        <v>3582</v>
      </c>
      <c r="K378" s="6" t="s">
        <v>4743</v>
      </c>
      <c r="L378" s="6" t="s">
        <v>3712</v>
      </c>
      <c r="M378" s="7">
        <v>43955.60533564815</v>
      </c>
      <c r="N378" s="6" t="s">
        <v>3720</v>
      </c>
      <c r="O378" s="6" t="s">
        <v>3732</v>
      </c>
      <c r="P378" s="6">
        <v>2865</v>
      </c>
      <c r="Q378" s="6" t="s">
        <v>4744</v>
      </c>
      <c r="R378" s="7">
        <v>43955.605127314811</v>
      </c>
      <c r="S378" s="6" t="s">
        <v>4743</v>
      </c>
      <c r="T378" s="6" t="s">
        <v>3716</v>
      </c>
      <c r="U378" s="6" t="str">
        <f>TEXT(Table1[[#This Row],[Created]],"yyyy-mm-dd")</f>
        <v>2020-05-04</v>
      </c>
      <c r="V378" s="6" t="s">
        <v>4745</v>
      </c>
    </row>
    <row r="379" spans="1:22" hidden="1" x14ac:dyDescent="0.2">
      <c r="A379" s="6" t="s">
        <v>4746</v>
      </c>
      <c r="B379" s="6" t="s">
        <v>4747</v>
      </c>
      <c r="C379" s="6" t="s">
        <v>3790</v>
      </c>
      <c r="D379" s="7">
        <v>43955.570636574077</v>
      </c>
      <c r="E379" s="6" t="s">
        <v>777</v>
      </c>
      <c r="F379" s="6" t="s">
        <v>3118</v>
      </c>
      <c r="G379" s="6">
        <v>0</v>
      </c>
      <c r="H379" s="6" t="s">
        <v>3711</v>
      </c>
      <c r="I379" s="6" t="s">
        <v>772</v>
      </c>
      <c r="J379" s="6" t="s">
        <v>3584</v>
      </c>
      <c r="K379" s="6" t="s">
        <v>3712</v>
      </c>
      <c r="L379" s="6" t="s">
        <v>3712</v>
      </c>
      <c r="M379" s="7">
        <v>43955.591331018521</v>
      </c>
      <c r="N379" s="6" t="s">
        <v>3713</v>
      </c>
      <c r="O379" s="6" t="s">
        <v>3721</v>
      </c>
      <c r="P379" s="6">
        <v>1788</v>
      </c>
      <c r="Q379" s="6" t="s">
        <v>3716</v>
      </c>
      <c r="R379" s="7">
        <v>43955.591331018521</v>
      </c>
      <c r="S379" s="6" t="s">
        <v>3712</v>
      </c>
      <c r="T379" s="6" t="s">
        <v>3716</v>
      </c>
      <c r="U379" s="6" t="str">
        <f>TEXT(Table1[[#This Row],[Created]],"yyyy-mm-dd")</f>
        <v>2020-05-04</v>
      </c>
      <c r="V379" s="6" t="s">
        <v>2920</v>
      </c>
    </row>
    <row r="380" spans="1:22" hidden="1" x14ac:dyDescent="0.2">
      <c r="A380" s="6" t="s">
        <v>4748</v>
      </c>
      <c r="B380" s="6" t="s">
        <v>3734</v>
      </c>
      <c r="C380" s="6" t="s">
        <v>3819</v>
      </c>
      <c r="D380" s="7">
        <v>43955.569976851853</v>
      </c>
      <c r="E380" s="6" t="s">
        <v>759</v>
      </c>
      <c r="F380" s="6" t="s">
        <v>3120</v>
      </c>
      <c r="G380" s="6">
        <v>0</v>
      </c>
      <c r="H380" s="6" t="s">
        <v>3711</v>
      </c>
      <c r="I380" s="6" t="s">
        <v>772</v>
      </c>
      <c r="J380" s="6" t="s">
        <v>3730</v>
      </c>
      <c r="K380" s="6" t="s">
        <v>772</v>
      </c>
      <c r="L380" s="6" t="s">
        <v>3712</v>
      </c>
      <c r="M380" s="7">
        <v>43955.577175925922</v>
      </c>
      <c r="N380" s="6" t="s">
        <v>3713</v>
      </c>
      <c r="O380" s="6" t="s">
        <v>3721</v>
      </c>
      <c r="P380" s="6" t="s">
        <v>772</v>
      </c>
      <c r="Q380" s="6" t="s">
        <v>772</v>
      </c>
      <c r="R380" s="7"/>
      <c r="S380" s="6" t="s">
        <v>772</v>
      </c>
      <c r="T380" s="6" t="s">
        <v>3716</v>
      </c>
      <c r="U380" s="6" t="str">
        <f>TEXT(Table1[[#This Row],[Created]],"yyyy-mm-dd")</f>
        <v>2020-05-04</v>
      </c>
      <c r="V380" s="6" t="s">
        <v>2919</v>
      </c>
    </row>
    <row r="381" spans="1:22" x14ac:dyDescent="0.2">
      <c r="A381" s="6" t="s">
        <v>4749</v>
      </c>
      <c r="B381" s="6" t="s">
        <v>4750</v>
      </c>
      <c r="C381" s="6" t="s">
        <v>4095</v>
      </c>
      <c r="D381" s="7">
        <v>43955.569930555554</v>
      </c>
      <c r="E381" s="6" t="s">
        <v>3576</v>
      </c>
      <c r="F381" s="6" t="s">
        <v>3062</v>
      </c>
      <c r="G381" s="6">
        <v>0</v>
      </c>
      <c r="H381" s="6" t="s">
        <v>3717</v>
      </c>
      <c r="I381" s="6" t="s">
        <v>3725</v>
      </c>
      <c r="J381" s="6" t="s">
        <v>3582</v>
      </c>
      <c r="K381" s="6" t="s">
        <v>3617</v>
      </c>
      <c r="L381" s="6" t="s">
        <v>3712</v>
      </c>
      <c r="M381" s="7">
        <v>43955.595960648148</v>
      </c>
      <c r="N381" s="6" t="s">
        <v>3720</v>
      </c>
      <c r="O381" s="6" t="s">
        <v>3726</v>
      </c>
      <c r="P381" s="6">
        <v>1806</v>
      </c>
      <c r="Q381" s="6" t="s">
        <v>3981</v>
      </c>
      <c r="R381" s="7">
        <v>43955.590833333335</v>
      </c>
      <c r="S381" s="6" t="s">
        <v>3980</v>
      </c>
      <c r="T381" s="6" t="s">
        <v>3716</v>
      </c>
      <c r="U381" s="6" t="str">
        <f>TEXT(Table1[[#This Row],[Created]],"yyyy-mm-dd")</f>
        <v>2020-05-04</v>
      </c>
      <c r="V381" s="6" t="s">
        <v>4042</v>
      </c>
    </row>
    <row r="382" spans="1:22" hidden="1" x14ac:dyDescent="0.2">
      <c r="A382" s="6" t="s">
        <v>4751</v>
      </c>
      <c r="B382" s="6" t="s">
        <v>3709</v>
      </c>
      <c r="C382" s="6" t="s">
        <v>3710</v>
      </c>
      <c r="D382" s="7">
        <v>43955.569490740738</v>
      </c>
      <c r="E382" s="6" t="s">
        <v>716</v>
      </c>
      <c r="F382" s="6" t="s">
        <v>772</v>
      </c>
      <c r="G382" s="6">
        <v>0</v>
      </c>
      <c r="H382" s="6" t="s">
        <v>3711</v>
      </c>
      <c r="I382" s="6" t="s">
        <v>3583</v>
      </c>
      <c r="J382" s="6" t="s">
        <v>3584</v>
      </c>
      <c r="K382" s="6" t="s">
        <v>772</v>
      </c>
      <c r="L382" s="6" t="s">
        <v>3712</v>
      </c>
      <c r="M382" s="7">
        <v>43955.593090277776</v>
      </c>
      <c r="N382" s="6" t="s">
        <v>3713</v>
      </c>
      <c r="O382" s="6" t="s">
        <v>772</v>
      </c>
      <c r="P382" s="6">
        <v>2039</v>
      </c>
      <c r="Q382" s="6" t="s">
        <v>3714</v>
      </c>
      <c r="R382" s="7">
        <v>43955.593090277776</v>
      </c>
      <c r="S382" s="6" t="s">
        <v>3715</v>
      </c>
      <c r="T382" s="6" t="s">
        <v>3716</v>
      </c>
      <c r="U382" s="6" t="str">
        <f>TEXT(Table1[[#This Row],[Created]],"yyyy-mm-dd")</f>
        <v>2020-05-04</v>
      </c>
      <c r="V382" s="6" t="s">
        <v>2917</v>
      </c>
    </row>
    <row r="383" spans="1:22" x14ac:dyDescent="0.2">
      <c r="A383" s="6" t="s">
        <v>4752</v>
      </c>
      <c r="B383" s="6" t="s">
        <v>3588</v>
      </c>
      <c r="C383" s="6" t="s">
        <v>4753</v>
      </c>
      <c r="D383" s="7">
        <v>43955.568472222221</v>
      </c>
      <c r="E383" s="6" t="s">
        <v>716</v>
      </c>
      <c r="F383" s="6" t="s">
        <v>3600</v>
      </c>
      <c r="G383" s="6">
        <v>1</v>
      </c>
      <c r="H383" s="6" t="s">
        <v>3717</v>
      </c>
      <c r="I383" s="6" t="s">
        <v>3725</v>
      </c>
      <c r="J383" s="6" t="s">
        <v>3584</v>
      </c>
      <c r="K383" s="6" t="s">
        <v>4111</v>
      </c>
      <c r="L383" s="6" t="s">
        <v>3712</v>
      </c>
      <c r="M383" s="7">
        <v>43955.744189814817</v>
      </c>
      <c r="N383" s="6" t="s">
        <v>3720</v>
      </c>
      <c r="O383" s="6" t="s">
        <v>3721</v>
      </c>
      <c r="P383" s="6">
        <v>15182</v>
      </c>
      <c r="Q383" s="6" t="s">
        <v>4112</v>
      </c>
      <c r="R383" s="7">
        <v>43955.742673611108</v>
      </c>
      <c r="S383" s="6" t="s">
        <v>4111</v>
      </c>
      <c r="T383" s="6" t="s">
        <v>3716</v>
      </c>
      <c r="U383" s="6" t="str">
        <f>TEXT(Table1[[#This Row],[Created]],"yyyy-mm-dd")</f>
        <v>2020-05-04</v>
      </c>
      <c r="V383" s="6" t="s">
        <v>2913</v>
      </c>
    </row>
    <row r="384" spans="1:22" x14ac:dyDescent="0.2">
      <c r="A384" s="6" t="s">
        <v>4754</v>
      </c>
      <c r="B384" s="6" t="s">
        <v>3744</v>
      </c>
      <c r="C384" s="6" t="s">
        <v>3745</v>
      </c>
      <c r="D384" s="7">
        <v>43955.56621527778</v>
      </c>
      <c r="E384" s="6" t="s">
        <v>3577</v>
      </c>
      <c r="F384" s="6" t="s">
        <v>986</v>
      </c>
      <c r="G384" s="6">
        <v>0</v>
      </c>
      <c r="H384" s="6" t="s">
        <v>3727</v>
      </c>
      <c r="I384" s="6" t="s">
        <v>3725</v>
      </c>
      <c r="J384" s="6" t="s">
        <v>3582</v>
      </c>
      <c r="K384" s="6" t="s">
        <v>3643</v>
      </c>
      <c r="L384" s="6" t="s">
        <v>3712</v>
      </c>
      <c r="M384" s="7">
        <v>43955.760115740741</v>
      </c>
      <c r="N384" s="6" t="s">
        <v>3720</v>
      </c>
      <c r="O384" s="6" t="s">
        <v>3726</v>
      </c>
      <c r="P384" s="6">
        <v>16753</v>
      </c>
      <c r="Q384" s="6" t="s">
        <v>3986</v>
      </c>
      <c r="R384" s="7">
        <v>43955.760115740741</v>
      </c>
      <c r="S384" s="6" t="s">
        <v>3643</v>
      </c>
      <c r="T384" s="6" t="s">
        <v>3716</v>
      </c>
      <c r="U384" s="6" t="str">
        <f>TEXT(Table1[[#This Row],[Created]],"yyyy-mm-dd")</f>
        <v>2020-05-04</v>
      </c>
      <c r="V384" s="6" t="s">
        <v>2919</v>
      </c>
    </row>
    <row r="385" spans="1:22" hidden="1" x14ac:dyDescent="0.2">
      <c r="A385" s="6" t="s">
        <v>4755</v>
      </c>
      <c r="B385" s="6" t="s">
        <v>3709</v>
      </c>
      <c r="C385" s="6" t="s">
        <v>3710</v>
      </c>
      <c r="D385" s="7">
        <v>43955.566099537034</v>
      </c>
      <c r="E385" s="6" t="s">
        <v>716</v>
      </c>
      <c r="F385" s="6" t="s">
        <v>772</v>
      </c>
      <c r="G385" s="6">
        <v>0</v>
      </c>
      <c r="H385" s="6" t="s">
        <v>3711</v>
      </c>
      <c r="I385" s="6" t="s">
        <v>3583</v>
      </c>
      <c r="J385" s="6" t="s">
        <v>3584</v>
      </c>
      <c r="K385" s="6" t="s">
        <v>772</v>
      </c>
      <c r="L385" s="6" t="s">
        <v>3712</v>
      </c>
      <c r="M385" s="7">
        <v>43955.586157407408</v>
      </c>
      <c r="N385" s="6" t="s">
        <v>3713</v>
      </c>
      <c r="O385" s="6" t="s">
        <v>772</v>
      </c>
      <c r="P385" s="6">
        <v>1733</v>
      </c>
      <c r="Q385" s="6" t="s">
        <v>3714</v>
      </c>
      <c r="R385" s="7">
        <v>43955.586157407408</v>
      </c>
      <c r="S385" s="6" t="s">
        <v>3715</v>
      </c>
      <c r="T385" s="6" t="s">
        <v>3716</v>
      </c>
      <c r="U385" s="6" t="str">
        <f>TEXT(Table1[[#This Row],[Created]],"yyyy-mm-dd")</f>
        <v>2020-05-04</v>
      </c>
      <c r="V385" s="6" t="s">
        <v>2917</v>
      </c>
    </row>
    <row r="386" spans="1:22" hidden="1" x14ac:dyDescent="0.2">
      <c r="A386" s="6" t="s">
        <v>4756</v>
      </c>
      <c r="B386" s="6" t="s">
        <v>4757</v>
      </c>
      <c r="C386" s="6" t="s">
        <v>4758</v>
      </c>
      <c r="D386" s="7">
        <v>43955.56523148148</v>
      </c>
      <c r="E386" s="6" t="s">
        <v>3054</v>
      </c>
      <c r="F386" s="6" t="s">
        <v>3116</v>
      </c>
      <c r="G386" s="6">
        <v>0</v>
      </c>
      <c r="H386" s="6" t="s">
        <v>3711</v>
      </c>
      <c r="I386" s="6" t="s">
        <v>3725</v>
      </c>
      <c r="J386" s="6" t="s">
        <v>3582</v>
      </c>
      <c r="K386" s="6" t="s">
        <v>3995</v>
      </c>
      <c r="L386" s="6" t="s">
        <v>3712</v>
      </c>
      <c r="M386" s="7">
        <v>43955.587222222224</v>
      </c>
      <c r="N386" s="6" t="s">
        <v>3720</v>
      </c>
      <c r="O386" s="6" t="s">
        <v>3721</v>
      </c>
      <c r="P386" s="6">
        <v>1900</v>
      </c>
      <c r="Q386" s="6" t="s">
        <v>3996</v>
      </c>
      <c r="R386" s="7">
        <v>43955.587222222224</v>
      </c>
      <c r="S386" s="6" t="s">
        <v>3995</v>
      </c>
      <c r="T386" s="6" t="s">
        <v>3716</v>
      </c>
      <c r="U386" s="6" t="str">
        <f>TEXT(Table1[[#This Row],[Created]],"yyyy-mm-dd")</f>
        <v>2020-05-04</v>
      </c>
      <c r="V386" s="6" t="s">
        <v>2921</v>
      </c>
    </row>
    <row r="387" spans="1:22" hidden="1" x14ac:dyDescent="0.2">
      <c r="A387" s="6" t="s">
        <v>4759</v>
      </c>
      <c r="B387" s="6" t="s">
        <v>4760</v>
      </c>
      <c r="C387" s="6" t="s">
        <v>4761</v>
      </c>
      <c r="D387" s="7">
        <v>43955.564074074071</v>
      </c>
      <c r="E387" s="6" t="s">
        <v>3599</v>
      </c>
      <c r="F387" s="6" t="s">
        <v>3118</v>
      </c>
      <c r="G387" s="6">
        <v>0</v>
      </c>
      <c r="H387" s="6" t="s">
        <v>3711</v>
      </c>
      <c r="I387" s="6" t="s">
        <v>772</v>
      </c>
      <c r="J387" s="6" t="s">
        <v>3584</v>
      </c>
      <c r="K387" s="6" t="s">
        <v>3712</v>
      </c>
      <c r="L387" s="6" t="s">
        <v>3712</v>
      </c>
      <c r="M387" s="7">
        <v>43955.616018518522</v>
      </c>
      <c r="N387" s="6" t="s">
        <v>3713</v>
      </c>
      <c r="O387" s="6" t="s">
        <v>3721</v>
      </c>
      <c r="P387" s="6">
        <v>4488</v>
      </c>
      <c r="Q387" s="6" t="s">
        <v>3716</v>
      </c>
      <c r="R387" s="7">
        <v>43955.616018518522</v>
      </c>
      <c r="S387" s="6" t="s">
        <v>3712</v>
      </c>
      <c r="T387" s="6" t="s">
        <v>3716</v>
      </c>
      <c r="U387" s="6" t="str">
        <f>TEXT(Table1[[#This Row],[Created]],"yyyy-mm-dd")</f>
        <v>2020-05-04</v>
      </c>
      <c r="V387" s="6" t="s">
        <v>2915</v>
      </c>
    </row>
    <row r="388" spans="1:22" hidden="1" x14ac:dyDescent="0.2">
      <c r="A388" s="6" t="s">
        <v>4762</v>
      </c>
      <c r="B388" s="6" t="s">
        <v>3709</v>
      </c>
      <c r="C388" s="6" t="s">
        <v>3710</v>
      </c>
      <c r="D388" s="7">
        <v>43955.562824074077</v>
      </c>
      <c r="E388" s="6" t="s">
        <v>716</v>
      </c>
      <c r="F388" s="6" t="s">
        <v>772</v>
      </c>
      <c r="G388" s="6">
        <v>0</v>
      </c>
      <c r="H388" s="6" t="s">
        <v>3711</v>
      </c>
      <c r="I388" s="6" t="s">
        <v>3583</v>
      </c>
      <c r="J388" s="6" t="s">
        <v>3584</v>
      </c>
      <c r="K388" s="6" t="s">
        <v>772</v>
      </c>
      <c r="L388" s="6" t="s">
        <v>3712</v>
      </c>
      <c r="M388" s="7">
        <v>43955.586145833331</v>
      </c>
      <c r="N388" s="6" t="s">
        <v>3713</v>
      </c>
      <c r="O388" s="6" t="s">
        <v>772</v>
      </c>
      <c r="P388" s="6">
        <v>2015</v>
      </c>
      <c r="Q388" s="6" t="s">
        <v>3714</v>
      </c>
      <c r="R388" s="7">
        <v>43955.586145833331</v>
      </c>
      <c r="S388" s="6" t="s">
        <v>3715</v>
      </c>
      <c r="T388" s="6" t="s">
        <v>3716</v>
      </c>
      <c r="U388" s="6" t="str">
        <f>TEXT(Table1[[#This Row],[Created]],"yyyy-mm-dd")</f>
        <v>2020-05-04</v>
      </c>
      <c r="V388" s="6" t="s">
        <v>2917</v>
      </c>
    </row>
    <row r="389" spans="1:22" hidden="1" x14ac:dyDescent="0.2">
      <c r="A389" s="6" t="s">
        <v>4763</v>
      </c>
      <c r="B389" s="6" t="s">
        <v>3709</v>
      </c>
      <c r="C389" s="6" t="s">
        <v>3710</v>
      </c>
      <c r="D389" s="7">
        <v>43955.559074074074</v>
      </c>
      <c r="E389" s="6" t="s">
        <v>716</v>
      </c>
      <c r="F389" s="6" t="s">
        <v>772</v>
      </c>
      <c r="G389" s="6">
        <v>0</v>
      </c>
      <c r="H389" s="6" t="s">
        <v>3711</v>
      </c>
      <c r="I389" s="6" t="s">
        <v>3583</v>
      </c>
      <c r="J389" s="6" t="s">
        <v>3584</v>
      </c>
      <c r="K389" s="6" t="s">
        <v>772</v>
      </c>
      <c r="L389" s="6" t="s">
        <v>3712</v>
      </c>
      <c r="M389" s="7">
        <v>43955.579212962963</v>
      </c>
      <c r="N389" s="6" t="s">
        <v>3713</v>
      </c>
      <c r="O389" s="6" t="s">
        <v>772</v>
      </c>
      <c r="P389" s="6">
        <v>1740</v>
      </c>
      <c r="Q389" s="6" t="s">
        <v>3714</v>
      </c>
      <c r="R389" s="7">
        <v>43955.579212962963</v>
      </c>
      <c r="S389" s="6" t="s">
        <v>3715</v>
      </c>
      <c r="T389" s="6" t="s">
        <v>3716</v>
      </c>
      <c r="U389" s="6" t="str">
        <f>TEXT(Table1[[#This Row],[Created]],"yyyy-mm-dd")</f>
        <v>2020-05-04</v>
      </c>
      <c r="V389" s="6" t="s">
        <v>2917</v>
      </c>
    </row>
    <row r="390" spans="1:22" x14ac:dyDescent="0.2">
      <c r="A390" s="6" t="s">
        <v>4764</v>
      </c>
      <c r="B390" s="6" t="s">
        <v>3588</v>
      </c>
      <c r="C390" s="6" t="s">
        <v>4765</v>
      </c>
      <c r="D390" s="7">
        <v>43955.556076388886</v>
      </c>
      <c r="E390" s="6" t="s">
        <v>1023</v>
      </c>
      <c r="F390" s="6" t="s">
        <v>3116</v>
      </c>
      <c r="G390" s="6">
        <v>0</v>
      </c>
      <c r="H390" s="6" t="s">
        <v>3717</v>
      </c>
      <c r="I390" s="6" t="s">
        <v>3725</v>
      </c>
      <c r="J390" s="6" t="s">
        <v>3582</v>
      </c>
      <c r="K390" s="6" t="s">
        <v>3995</v>
      </c>
      <c r="L390" s="6" t="s">
        <v>3712</v>
      </c>
      <c r="M390" s="7">
        <v>43955.565740740742</v>
      </c>
      <c r="N390" s="6" t="s">
        <v>3720</v>
      </c>
      <c r="O390" s="6" t="s">
        <v>3721</v>
      </c>
      <c r="P390" s="6">
        <v>835</v>
      </c>
      <c r="Q390" s="6" t="s">
        <v>3996</v>
      </c>
      <c r="R390" s="7">
        <v>43955.565740740742</v>
      </c>
      <c r="S390" s="6" t="s">
        <v>3995</v>
      </c>
      <c r="T390" s="6" t="s">
        <v>3716</v>
      </c>
      <c r="U390" s="6" t="str">
        <f>TEXT(Table1[[#This Row],[Created]],"yyyy-mm-dd")</f>
        <v>2020-05-04</v>
      </c>
      <c r="V390" s="6" t="s">
        <v>2923</v>
      </c>
    </row>
    <row r="391" spans="1:22" hidden="1" x14ac:dyDescent="0.2">
      <c r="A391" s="6" t="s">
        <v>4766</v>
      </c>
      <c r="B391" s="6" t="s">
        <v>3709</v>
      </c>
      <c r="C391" s="6" t="s">
        <v>3710</v>
      </c>
      <c r="D391" s="7">
        <v>43955.555694444447</v>
      </c>
      <c r="E391" s="6" t="s">
        <v>716</v>
      </c>
      <c r="F391" s="6" t="s">
        <v>772</v>
      </c>
      <c r="G391" s="6">
        <v>0</v>
      </c>
      <c r="H391" s="6" t="s">
        <v>3711</v>
      </c>
      <c r="I391" s="6" t="s">
        <v>3583</v>
      </c>
      <c r="J391" s="6" t="s">
        <v>3584</v>
      </c>
      <c r="K391" s="6" t="s">
        <v>772</v>
      </c>
      <c r="L391" s="6" t="s">
        <v>3712</v>
      </c>
      <c r="M391" s="7">
        <v>43955.579201388886</v>
      </c>
      <c r="N391" s="6" t="s">
        <v>3713</v>
      </c>
      <c r="O391" s="6" t="s">
        <v>772</v>
      </c>
      <c r="P391" s="6">
        <v>2031</v>
      </c>
      <c r="Q391" s="6" t="s">
        <v>3714</v>
      </c>
      <c r="R391" s="7">
        <v>43955.579201388886</v>
      </c>
      <c r="S391" s="6" t="s">
        <v>3715</v>
      </c>
      <c r="T391" s="6" t="s">
        <v>3716</v>
      </c>
      <c r="U391" s="6" t="str">
        <f>TEXT(Table1[[#This Row],[Created]],"yyyy-mm-dd")</f>
        <v>2020-05-04</v>
      </c>
      <c r="V391" s="6" t="s">
        <v>2917</v>
      </c>
    </row>
    <row r="392" spans="1:22" hidden="1" x14ac:dyDescent="0.2">
      <c r="A392" s="6" t="s">
        <v>4767</v>
      </c>
      <c r="B392" s="6" t="s">
        <v>3709</v>
      </c>
      <c r="C392" s="6" t="s">
        <v>3710</v>
      </c>
      <c r="D392" s="7">
        <v>43955.552488425928</v>
      </c>
      <c r="E392" s="6" t="s">
        <v>716</v>
      </c>
      <c r="F392" s="6" t="s">
        <v>772</v>
      </c>
      <c r="G392" s="6">
        <v>0</v>
      </c>
      <c r="H392" s="6" t="s">
        <v>3711</v>
      </c>
      <c r="I392" s="6" t="s">
        <v>3583</v>
      </c>
      <c r="J392" s="6" t="s">
        <v>3584</v>
      </c>
      <c r="K392" s="6" t="s">
        <v>772</v>
      </c>
      <c r="L392" s="6" t="s">
        <v>3712</v>
      </c>
      <c r="M392" s="7">
        <v>43955.572280092594</v>
      </c>
      <c r="N392" s="6" t="s">
        <v>3713</v>
      </c>
      <c r="O392" s="6" t="s">
        <v>772</v>
      </c>
      <c r="P392" s="6">
        <v>1710</v>
      </c>
      <c r="Q392" s="6" t="s">
        <v>3714</v>
      </c>
      <c r="R392" s="7">
        <v>43955.572280092594</v>
      </c>
      <c r="S392" s="6" t="s">
        <v>3715</v>
      </c>
      <c r="T392" s="6" t="s">
        <v>3716</v>
      </c>
      <c r="U392" s="6" t="str">
        <f>TEXT(Table1[[#This Row],[Created]],"yyyy-mm-dd")</f>
        <v>2020-05-04</v>
      </c>
      <c r="V392" s="6" t="s">
        <v>2917</v>
      </c>
    </row>
    <row r="393" spans="1:22" hidden="1" x14ac:dyDescent="0.2">
      <c r="A393" s="6" t="s">
        <v>4768</v>
      </c>
      <c r="B393" s="6" t="s">
        <v>3588</v>
      </c>
      <c r="C393" s="6" t="s">
        <v>4769</v>
      </c>
      <c r="D393" s="7">
        <v>43955.552372685182</v>
      </c>
      <c r="E393" s="6" t="s">
        <v>2173</v>
      </c>
      <c r="F393" s="6" t="s">
        <v>3118</v>
      </c>
      <c r="G393" s="6">
        <v>0</v>
      </c>
      <c r="H393" s="6" t="s">
        <v>3711</v>
      </c>
      <c r="I393" s="6" t="s">
        <v>772</v>
      </c>
      <c r="J393" s="6" t="s">
        <v>3730</v>
      </c>
      <c r="K393" s="6" t="s">
        <v>772</v>
      </c>
      <c r="L393" s="6" t="s">
        <v>3712</v>
      </c>
      <c r="M393" s="7">
        <v>43955.56181712963</v>
      </c>
      <c r="N393" s="6" t="s">
        <v>3720</v>
      </c>
      <c r="O393" s="6" t="s">
        <v>3721</v>
      </c>
      <c r="P393" s="6" t="s">
        <v>772</v>
      </c>
      <c r="Q393" s="6" t="s">
        <v>772</v>
      </c>
      <c r="R393" s="7"/>
      <c r="S393" s="6" t="s">
        <v>772</v>
      </c>
      <c r="T393" s="6" t="s">
        <v>3716</v>
      </c>
      <c r="U393" s="6" t="str">
        <f>TEXT(Table1[[#This Row],[Created]],"yyyy-mm-dd")</f>
        <v>2020-05-04</v>
      </c>
      <c r="V393" s="6" t="s">
        <v>2915</v>
      </c>
    </row>
    <row r="394" spans="1:22" hidden="1" x14ac:dyDescent="0.2">
      <c r="A394" s="6" t="s">
        <v>4770</v>
      </c>
      <c r="B394" s="6" t="s">
        <v>4771</v>
      </c>
      <c r="C394" s="6" t="s">
        <v>4677</v>
      </c>
      <c r="D394" s="7">
        <v>43955.552187499998</v>
      </c>
      <c r="E394" s="6" t="s">
        <v>805</v>
      </c>
      <c r="F394" s="6" t="s">
        <v>3118</v>
      </c>
      <c r="G394" s="6">
        <v>0</v>
      </c>
      <c r="H394" s="6" t="s">
        <v>3711</v>
      </c>
      <c r="I394" s="6" t="s">
        <v>772</v>
      </c>
      <c r="J394" s="6" t="s">
        <v>3584</v>
      </c>
      <c r="K394" s="6" t="s">
        <v>3712</v>
      </c>
      <c r="L394" s="6" t="s">
        <v>3712</v>
      </c>
      <c r="M394" s="7">
        <v>43955.586759259262</v>
      </c>
      <c r="N394" s="6" t="s">
        <v>3713</v>
      </c>
      <c r="O394" s="6" t="s">
        <v>3721</v>
      </c>
      <c r="P394" s="6">
        <v>2987</v>
      </c>
      <c r="Q394" s="6" t="s">
        <v>3716</v>
      </c>
      <c r="R394" s="7">
        <v>43955.586759259262</v>
      </c>
      <c r="S394" s="6" t="s">
        <v>3712</v>
      </c>
      <c r="T394" s="6" t="s">
        <v>3716</v>
      </c>
      <c r="U394" s="6" t="str">
        <f>TEXT(Table1[[#This Row],[Created]],"yyyy-mm-dd")</f>
        <v>2020-05-04</v>
      </c>
      <c r="V394" s="6" t="s">
        <v>2919</v>
      </c>
    </row>
    <row r="395" spans="1:22" x14ac:dyDescent="0.2">
      <c r="A395" s="6" t="s">
        <v>4772</v>
      </c>
      <c r="B395" s="6" t="s">
        <v>4773</v>
      </c>
      <c r="C395" s="6" t="s">
        <v>3572</v>
      </c>
      <c r="D395" s="7">
        <v>43955.550057870372</v>
      </c>
      <c r="E395" s="6" t="s">
        <v>716</v>
      </c>
      <c r="F395" s="6" t="s">
        <v>985</v>
      </c>
      <c r="G395" s="6">
        <v>0</v>
      </c>
      <c r="H395" s="6" t="s">
        <v>3717</v>
      </c>
      <c r="I395" s="6" t="s">
        <v>772</v>
      </c>
      <c r="J395" s="6" t="s">
        <v>3730</v>
      </c>
      <c r="K395" s="6" t="s">
        <v>772</v>
      </c>
      <c r="L395" s="6" t="s">
        <v>3712</v>
      </c>
      <c r="M395" s="7">
        <v>43955.557256944441</v>
      </c>
      <c r="N395" s="6" t="s">
        <v>3720</v>
      </c>
      <c r="O395" s="6" t="s">
        <v>3792</v>
      </c>
      <c r="P395" s="6" t="s">
        <v>772</v>
      </c>
      <c r="Q395" s="6" t="s">
        <v>772</v>
      </c>
      <c r="R395" s="7"/>
      <c r="S395" s="6" t="s">
        <v>772</v>
      </c>
      <c r="T395" s="6" t="s">
        <v>3716</v>
      </c>
      <c r="U395" s="6" t="str">
        <f>TEXT(Table1[[#This Row],[Created]],"yyyy-mm-dd")</f>
        <v>2020-05-04</v>
      </c>
      <c r="V395" s="6" t="s">
        <v>2916</v>
      </c>
    </row>
    <row r="396" spans="1:22" x14ac:dyDescent="0.2">
      <c r="A396" s="6" t="s">
        <v>4774</v>
      </c>
      <c r="B396" s="6" t="s">
        <v>4775</v>
      </c>
      <c r="C396" s="6" t="s">
        <v>4776</v>
      </c>
      <c r="D396" s="7">
        <v>43955.549826388888</v>
      </c>
      <c r="E396" s="6" t="s">
        <v>789</v>
      </c>
      <c r="F396" s="6" t="s">
        <v>3119</v>
      </c>
      <c r="G396" s="6">
        <v>0</v>
      </c>
      <c r="H396" s="6" t="s">
        <v>3717</v>
      </c>
      <c r="I396" s="6" t="s">
        <v>772</v>
      </c>
      <c r="J396" s="6" t="s">
        <v>3728</v>
      </c>
      <c r="K396" s="6" t="s">
        <v>3636</v>
      </c>
      <c r="L396" s="6" t="s">
        <v>3712</v>
      </c>
      <c r="M396" s="7">
        <v>43955.969768518517</v>
      </c>
      <c r="N396" s="6" t="s">
        <v>3720</v>
      </c>
      <c r="O396" s="6" t="s">
        <v>3732</v>
      </c>
      <c r="P396" s="6" t="s">
        <v>772</v>
      </c>
      <c r="Q396" s="6" t="s">
        <v>772</v>
      </c>
      <c r="R396" s="7"/>
      <c r="S396" s="6" t="s">
        <v>772</v>
      </c>
      <c r="T396" s="6" t="s">
        <v>3716</v>
      </c>
      <c r="U396" s="6" t="str">
        <f>TEXT(Table1[[#This Row],[Created]],"yyyy-mm-dd")</f>
        <v>2020-05-04</v>
      </c>
      <c r="V396" s="6" t="s">
        <v>2922</v>
      </c>
    </row>
    <row r="397" spans="1:22" hidden="1" x14ac:dyDescent="0.2">
      <c r="A397" s="6" t="s">
        <v>4777</v>
      </c>
      <c r="B397" s="6" t="s">
        <v>3709</v>
      </c>
      <c r="C397" s="6" t="s">
        <v>3710</v>
      </c>
      <c r="D397" s="7">
        <v>43955.548645833333</v>
      </c>
      <c r="E397" s="6" t="s">
        <v>716</v>
      </c>
      <c r="F397" s="6" t="s">
        <v>772</v>
      </c>
      <c r="G397" s="6">
        <v>0</v>
      </c>
      <c r="H397" s="6" t="s">
        <v>3711</v>
      </c>
      <c r="I397" s="6" t="s">
        <v>3583</v>
      </c>
      <c r="J397" s="6" t="s">
        <v>3584</v>
      </c>
      <c r="K397" s="6" t="s">
        <v>772</v>
      </c>
      <c r="L397" s="6" t="s">
        <v>3712</v>
      </c>
      <c r="M397" s="7">
        <v>43955.572256944448</v>
      </c>
      <c r="N397" s="6" t="s">
        <v>3713</v>
      </c>
      <c r="O397" s="6" t="s">
        <v>772</v>
      </c>
      <c r="P397" s="6">
        <v>2040</v>
      </c>
      <c r="Q397" s="6" t="s">
        <v>3714</v>
      </c>
      <c r="R397" s="7">
        <v>43955.572256944448</v>
      </c>
      <c r="S397" s="6" t="s">
        <v>3715</v>
      </c>
      <c r="T397" s="6" t="s">
        <v>3716</v>
      </c>
      <c r="U397" s="6" t="str">
        <f>TEXT(Table1[[#This Row],[Created]],"yyyy-mm-dd")</f>
        <v>2020-05-04</v>
      </c>
      <c r="V397" s="6" t="s">
        <v>2917</v>
      </c>
    </row>
    <row r="398" spans="1:22" x14ac:dyDescent="0.2">
      <c r="A398" s="6" t="s">
        <v>4778</v>
      </c>
      <c r="B398" s="6" t="s">
        <v>4238</v>
      </c>
      <c r="C398" s="6" t="s">
        <v>3622</v>
      </c>
      <c r="D398" s="7">
        <v>43955.547893518517</v>
      </c>
      <c r="E398" s="6" t="s">
        <v>3623</v>
      </c>
      <c r="F398" s="6" t="s">
        <v>3573</v>
      </c>
      <c r="G398" s="6">
        <v>0</v>
      </c>
      <c r="H398" s="6" t="s">
        <v>3717</v>
      </c>
      <c r="I398" s="6" t="s">
        <v>772</v>
      </c>
      <c r="J398" s="6" t="s">
        <v>3731</v>
      </c>
      <c r="K398" s="6" t="s">
        <v>4653</v>
      </c>
      <c r="L398" s="6" t="s">
        <v>3712</v>
      </c>
      <c r="M398" s="7">
        <v>43955.918356481481</v>
      </c>
      <c r="N398" s="6" t="s">
        <v>3720</v>
      </c>
      <c r="O398" s="6" t="s">
        <v>3746</v>
      </c>
      <c r="P398" s="6" t="s">
        <v>772</v>
      </c>
      <c r="Q398" s="6" t="s">
        <v>772</v>
      </c>
      <c r="R398" s="7"/>
      <c r="S398" s="6" t="s">
        <v>772</v>
      </c>
      <c r="T398" s="6" t="s">
        <v>3716</v>
      </c>
      <c r="U398" s="6" t="str">
        <f>TEXT(Table1[[#This Row],[Created]],"yyyy-mm-dd")</f>
        <v>2020-05-04</v>
      </c>
      <c r="V398" s="6" t="s">
        <v>2919</v>
      </c>
    </row>
    <row r="399" spans="1:22" x14ac:dyDescent="0.2">
      <c r="A399" s="6" t="s">
        <v>4779</v>
      </c>
      <c r="B399" s="6" t="s">
        <v>4780</v>
      </c>
      <c r="C399" s="6" t="s">
        <v>3826</v>
      </c>
      <c r="D399" s="7">
        <v>43955.547696759262</v>
      </c>
      <c r="E399" s="6" t="s">
        <v>3665</v>
      </c>
      <c r="F399" s="6" t="s">
        <v>3573</v>
      </c>
      <c r="G399" s="6">
        <v>0</v>
      </c>
      <c r="H399" s="6" t="s">
        <v>3717</v>
      </c>
      <c r="I399" s="6" t="s">
        <v>3780</v>
      </c>
      <c r="J399" s="6" t="s">
        <v>3585</v>
      </c>
      <c r="K399" s="6" t="s">
        <v>4653</v>
      </c>
      <c r="L399" s="6" t="s">
        <v>3712</v>
      </c>
      <c r="M399" s="7">
        <v>43955.908622685187</v>
      </c>
      <c r="N399" s="6" t="s">
        <v>3720</v>
      </c>
      <c r="O399" s="6" t="s">
        <v>3746</v>
      </c>
      <c r="P399" s="6" t="s">
        <v>772</v>
      </c>
      <c r="Q399" s="6" t="s">
        <v>772</v>
      </c>
      <c r="R399" s="7"/>
      <c r="S399" s="6" t="s">
        <v>772</v>
      </c>
      <c r="T399" s="6" t="s">
        <v>3716</v>
      </c>
      <c r="U399" s="6" t="str">
        <f>TEXT(Table1[[#This Row],[Created]],"yyyy-mm-dd")</f>
        <v>2020-05-04</v>
      </c>
      <c r="V399" s="6" t="s">
        <v>2919</v>
      </c>
    </row>
    <row r="400" spans="1:22" hidden="1" x14ac:dyDescent="0.2">
      <c r="A400" s="6" t="s">
        <v>4781</v>
      </c>
      <c r="B400" s="6" t="s">
        <v>3734</v>
      </c>
      <c r="C400" s="6" t="s">
        <v>4116</v>
      </c>
      <c r="D400" s="7">
        <v>43955.547650462962</v>
      </c>
      <c r="E400" s="6" t="s">
        <v>807</v>
      </c>
      <c r="F400" s="6" t="s">
        <v>3118</v>
      </c>
      <c r="G400" s="6">
        <v>0</v>
      </c>
      <c r="H400" s="6" t="s">
        <v>3711</v>
      </c>
      <c r="I400" s="6" t="s">
        <v>772</v>
      </c>
      <c r="J400" s="6" t="s">
        <v>3730</v>
      </c>
      <c r="K400" s="6" t="s">
        <v>772</v>
      </c>
      <c r="L400" s="6" t="s">
        <v>3712</v>
      </c>
      <c r="M400" s="7">
        <v>43955.559733796297</v>
      </c>
      <c r="N400" s="6" t="s">
        <v>3713</v>
      </c>
      <c r="O400" s="6" t="s">
        <v>3721</v>
      </c>
      <c r="P400" s="6" t="s">
        <v>772</v>
      </c>
      <c r="Q400" s="6" t="s">
        <v>772</v>
      </c>
      <c r="R400" s="7"/>
      <c r="S400" s="6" t="s">
        <v>772</v>
      </c>
      <c r="T400" s="6" t="s">
        <v>3716</v>
      </c>
      <c r="U400" s="6" t="str">
        <f>TEXT(Table1[[#This Row],[Created]],"yyyy-mm-dd")</f>
        <v>2020-05-04</v>
      </c>
      <c r="V400" s="6" t="s">
        <v>2914</v>
      </c>
    </row>
    <row r="401" spans="1:22" x14ac:dyDescent="0.2">
      <c r="A401" s="6" t="s">
        <v>4782</v>
      </c>
      <c r="B401" s="6" t="s">
        <v>3701</v>
      </c>
      <c r="C401" s="6" t="s">
        <v>4765</v>
      </c>
      <c r="D401" s="7">
        <v>43955.547523148147</v>
      </c>
      <c r="E401" s="6" t="s">
        <v>1023</v>
      </c>
      <c r="F401" s="6" t="s">
        <v>3116</v>
      </c>
      <c r="G401" s="6">
        <v>0</v>
      </c>
      <c r="H401" s="6" t="s">
        <v>3722</v>
      </c>
      <c r="I401" s="6" t="s">
        <v>3725</v>
      </c>
      <c r="J401" s="6" t="s">
        <v>3582</v>
      </c>
      <c r="K401" s="6" t="s">
        <v>3995</v>
      </c>
      <c r="L401" s="6" t="s">
        <v>3712</v>
      </c>
      <c r="M401" s="7">
        <v>43955.565439814818</v>
      </c>
      <c r="N401" s="6" t="s">
        <v>3720</v>
      </c>
      <c r="O401" s="6" t="s">
        <v>3721</v>
      </c>
      <c r="P401" s="6">
        <v>1548</v>
      </c>
      <c r="Q401" s="6" t="s">
        <v>3996</v>
      </c>
      <c r="R401" s="7">
        <v>43955.565439814818</v>
      </c>
      <c r="S401" s="6" t="s">
        <v>3995</v>
      </c>
      <c r="T401" s="6" t="s">
        <v>3716</v>
      </c>
      <c r="U401" s="6" t="str">
        <f>TEXT(Table1[[#This Row],[Created]],"yyyy-mm-dd")</f>
        <v>2020-05-04</v>
      </c>
      <c r="V401" s="6" t="s">
        <v>2923</v>
      </c>
    </row>
    <row r="402" spans="1:22" hidden="1" x14ac:dyDescent="0.2">
      <c r="A402" s="6" t="s">
        <v>4783</v>
      </c>
      <c r="B402" s="6" t="s">
        <v>4784</v>
      </c>
      <c r="C402" s="6" t="s">
        <v>3771</v>
      </c>
      <c r="D402" s="7">
        <v>43955.546249999999</v>
      </c>
      <c r="E402" s="6" t="s">
        <v>3571</v>
      </c>
      <c r="F402" s="6" t="s">
        <v>989</v>
      </c>
      <c r="G402" s="6">
        <v>0</v>
      </c>
      <c r="H402" s="6" t="s">
        <v>3711</v>
      </c>
      <c r="I402" s="6" t="s">
        <v>772</v>
      </c>
      <c r="J402" s="6" t="s">
        <v>3584</v>
      </c>
      <c r="K402" s="6" t="s">
        <v>3712</v>
      </c>
      <c r="L402" s="6" t="s">
        <v>3712</v>
      </c>
      <c r="M402" s="7">
        <v>43955.792627314811</v>
      </c>
      <c r="N402" s="6" t="s">
        <v>3713</v>
      </c>
      <c r="O402" s="6" t="s">
        <v>3721</v>
      </c>
      <c r="P402" s="6">
        <v>21287</v>
      </c>
      <c r="Q402" s="6" t="s">
        <v>3716</v>
      </c>
      <c r="R402" s="7">
        <v>43955.792627314811</v>
      </c>
      <c r="S402" s="6" t="s">
        <v>3712</v>
      </c>
      <c r="T402" s="6" t="s">
        <v>3716</v>
      </c>
      <c r="U402" s="6" t="str">
        <f>TEXT(Table1[[#This Row],[Created]],"yyyy-mm-dd")</f>
        <v>2020-05-04</v>
      </c>
      <c r="V402" s="6" t="s">
        <v>2920</v>
      </c>
    </row>
    <row r="403" spans="1:22" hidden="1" x14ac:dyDescent="0.2">
      <c r="A403" s="6" t="s">
        <v>4785</v>
      </c>
      <c r="B403" s="6" t="s">
        <v>3709</v>
      </c>
      <c r="C403" s="6" t="s">
        <v>3710</v>
      </c>
      <c r="D403" s="7">
        <v>43955.545173611114</v>
      </c>
      <c r="E403" s="6" t="s">
        <v>716</v>
      </c>
      <c r="F403" s="6" t="s">
        <v>772</v>
      </c>
      <c r="G403" s="6">
        <v>0</v>
      </c>
      <c r="H403" s="6" t="s">
        <v>3711</v>
      </c>
      <c r="I403" s="6" t="s">
        <v>3583</v>
      </c>
      <c r="J403" s="6" t="s">
        <v>3584</v>
      </c>
      <c r="K403" s="6" t="s">
        <v>772</v>
      </c>
      <c r="L403" s="6" t="s">
        <v>3712</v>
      </c>
      <c r="M403" s="7">
        <v>43955.565324074072</v>
      </c>
      <c r="N403" s="6" t="s">
        <v>3713</v>
      </c>
      <c r="O403" s="6" t="s">
        <v>772</v>
      </c>
      <c r="P403" s="6">
        <v>1741</v>
      </c>
      <c r="Q403" s="6" t="s">
        <v>3714</v>
      </c>
      <c r="R403" s="7">
        <v>43955.565324074072</v>
      </c>
      <c r="S403" s="6" t="s">
        <v>3715</v>
      </c>
      <c r="T403" s="6" t="s">
        <v>3716</v>
      </c>
      <c r="U403" s="6" t="str">
        <f>TEXT(Table1[[#This Row],[Created]],"yyyy-mm-dd")</f>
        <v>2020-05-04</v>
      </c>
      <c r="V403" s="6" t="s">
        <v>2917</v>
      </c>
    </row>
    <row r="404" spans="1:22" hidden="1" x14ac:dyDescent="0.2">
      <c r="A404" s="6" t="s">
        <v>4786</v>
      </c>
      <c r="B404" s="6" t="s">
        <v>3709</v>
      </c>
      <c r="C404" s="6" t="s">
        <v>3710</v>
      </c>
      <c r="D404" s="7">
        <v>43955.54210648148</v>
      </c>
      <c r="E404" s="6" t="s">
        <v>716</v>
      </c>
      <c r="F404" s="6" t="s">
        <v>772</v>
      </c>
      <c r="G404" s="6">
        <v>0</v>
      </c>
      <c r="H404" s="6" t="s">
        <v>3711</v>
      </c>
      <c r="I404" s="6" t="s">
        <v>3583</v>
      </c>
      <c r="J404" s="6" t="s">
        <v>3584</v>
      </c>
      <c r="K404" s="6" t="s">
        <v>772</v>
      </c>
      <c r="L404" s="6" t="s">
        <v>3712</v>
      </c>
      <c r="M404" s="7">
        <v>43955.565312500003</v>
      </c>
      <c r="N404" s="6" t="s">
        <v>3713</v>
      </c>
      <c r="O404" s="6" t="s">
        <v>772</v>
      </c>
      <c r="P404" s="6">
        <v>2005</v>
      </c>
      <c r="Q404" s="6" t="s">
        <v>3714</v>
      </c>
      <c r="R404" s="7">
        <v>43955.565312500003</v>
      </c>
      <c r="S404" s="6" t="s">
        <v>3715</v>
      </c>
      <c r="T404" s="6" t="s">
        <v>3716</v>
      </c>
      <c r="U404" s="6" t="str">
        <f>TEXT(Table1[[#This Row],[Created]],"yyyy-mm-dd")</f>
        <v>2020-05-04</v>
      </c>
      <c r="V404" s="6" t="s">
        <v>2917</v>
      </c>
    </row>
    <row r="405" spans="1:22" hidden="1" x14ac:dyDescent="0.2">
      <c r="A405" s="6" t="s">
        <v>4787</v>
      </c>
      <c r="B405" s="6" t="s">
        <v>3588</v>
      </c>
      <c r="C405" s="6" t="s">
        <v>4788</v>
      </c>
      <c r="D405" s="7">
        <v>43955.542060185187</v>
      </c>
      <c r="E405" s="6" t="s">
        <v>1664</v>
      </c>
      <c r="F405" s="6" t="s">
        <v>3120</v>
      </c>
      <c r="G405" s="6">
        <v>0</v>
      </c>
      <c r="H405" s="6" t="s">
        <v>3711</v>
      </c>
      <c r="I405" s="6" t="s">
        <v>772</v>
      </c>
      <c r="J405" s="6" t="s">
        <v>3730</v>
      </c>
      <c r="K405" s="6" t="s">
        <v>772</v>
      </c>
      <c r="L405" s="6" t="s">
        <v>3712</v>
      </c>
      <c r="M405" s="7">
        <v>43955.549108796295</v>
      </c>
      <c r="N405" s="6" t="s">
        <v>3720</v>
      </c>
      <c r="O405" s="6" t="s">
        <v>3721</v>
      </c>
      <c r="P405" s="6" t="s">
        <v>772</v>
      </c>
      <c r="Q405" s="6" t="s">
        <v>772</v>
      </c>
      <c r="R405" s="7"/>
      <c r="S405" s="6" t="s">
        <v>772</v>
      </c>
      <c r="T405" s="6" t="s">
        <v>3716</v>
      </c>
      <c r="U405" s="6" t="str">
        <f>TEXT(Table1[[#This Row],[Created]],"yyyy-mm-dd")</f>
        <v>2020-05-04</v>
      </c>
      <c r="V405" s="6" t="s">
        <v>2920</v>
      </c>
    </row>
    <row r="406" spans="1:22" hidden="1" x14ac:dyDescent="0.2">
      <c r="A406" s="6" t="s">
        <v>4789</v>
      </c>
      <c r="B406" s="6" t="s">
        <v>4790</v>
      </c>
      <c r="C406" s="6" t="s">
        <v>3753</v>
      </c>
      <c r="D406" s="7">
        <v>43955.541273148148</v>
      </c>
      <c r="E406" s="6" t="s">
        <v>3754</v>
      </c>
      <c r="F406" s="6" t="s">
        <v>3118</v>
      </c>
      <c r="G406" s="6">
        <v>0</v>
      </c>
      <c r="H406" s="6" t="s">
        <v>3711</v>
      </c>
      <c r="I406" s="6" t="s">
        <v>772</v>
      </c>
      <c r="J406" s="6" t="s">
        <v>3584</v>
      </c>
      <c r="K406" s="6" t="s">
        <v>3712</v>
      </c>
      <c r="L406" s="6" t="s">
        <v>3712</v>
      </c>
      <c r="M406" s="7">
        <v>43955.645324074074</v>
      </c>
      <c r="N406" s="6" t="s">
        <v>3713</v>
      </c>
      <c r="O406" s="6" t="s">
        <v>3721</v>
      </c>
      <c r="P406" s="6">
        <v>8990</v>
      </c>
      <c r="Q406" s="6" t="s">
        <v>3716</v>
      </c>
      <c r="R406" s="7">
        <v>43955.645324074074</v>
      </c>
      <c r="S406" s="6" t="s">
        <v>3712</v>
      </c>
      <c r="T406" s="6" t="s">
        <v>3716</v>
      </c>
      <c r="U406" s="6" t="str">
        <f>TEXT(Table1[[#This Row],[Created]],"yyyy-mm-dd")</f>
        <v>2020-05-04</v>
      </c>
      <c r="V406" s="6" t="s">
        <v>2916</v>
      </c>
    </row>
    <row r="407" spans="1:22" hidden="1" x14ac:dyDescent="0.2">
      <c r="A407" s="6" t="s">
        <v>4791</v>
      </c>
      <c r="B407" s="6" t="s">
        <v>3734</v>
      </c>
      <c r="C407" s="6" t="s">
        <v>4792</v>
      </c>
      <c r="D407" s="7">
        <v>43955.538888888892</v>
      </c>
      <c r="E407" s="6" t="s">
        <v>813</v>
      </c>
      <c r="F407" s="6" t="s">
        <v>3118</v>
      </c>
      <c r="G407" s="6">
        <v>0</v>
      </c>
      <c r="H407" s="6" t="s">
        <v>3711</v>
      </c>
      <c r="I407" s="6" t="s">
        <v>772</v>
      </c>
      <c r="J407" s="6" t="s">
        <v>3730</v>
      </c>
      <c r="K407" s="6" t="s">
        <v>772</v>
      </c>
      <c r="L407" s="6" t="s">
        <v>3712</v>
      </c>
      <c r="M407" s="7">
        <v>43955.548634259256</v>
      </c>
      <c r="N407" s="6" t="s">
        <v>3713</v>
      </c>
      <c r="O407" s="6" t="s">
        <v>3721</v>
      </c>
      <c r="P407" s="6" t="s">
        <v>772</v>
      </c>
      <c r="Q407" s="6" t="s">
        <v>772</v>
      </c>
      <c r="R407" s="7"/>
      <c r="S407" s="6" t="s">
        <v>772</v>
      </c>
      <c r="T407" s="6" t="s">
        <v>3716</v>
      </c>
      <c r="U407" s="6" t="str">
        <f>TEXT(Table1[[#This Row],[Created]],"yyyy-mm-dd")</f>
        <v>2020-05-04</v>
      </c>
      <c r="V407" s="6" t="s">
        <v>2919</v>
      </c>
    </row>
    <row r="408" spans="1:22" hidden="1" x14ac:dyDescent="0.2">
      <c r="A408" s="6" t="s">
        <v>4793</v>
      </c>
      <c r="B408" s="6" t="s">
        <v>3709</v>
      </c>
      <c r="C408" s="6" t="s">
        <v>3710</v>
      </c>
      <c r="D408" s="7">
        <v>43955.538391203707</v>
      </c>
      <c r="E408" s="6" t="s">
        <v>716</v>
      </c>
      <c r="F408" s="6" t="s">
        <v>772</v>
      </c>
      <c r="G408" s="6">
        <v>0</v>
      </c>
      <c r="H408" s="6" t="s">
        <v>3711</v>
      </c>
      <c r="I408" s="6" t="s">
        <v>3583</v>
      </c>
      <c r="J408" s="6" t="s">
        <v>3584</v>
      </c>
      <c r="K408" s="6" t="s">
        <v>772</v>
      </c>
      <c r="L408" s="6" t="s">
        <v>3712</v>
      </c>
      <c r="M408" s="7">
        <v>43955.558379629627</v>
      </c>
      <c r="N408" s="6" t="s">
        <v>3713</v>
      </c>
      <c r="O408" s="6" t="s">
        <v>772</v>
      </c>
      <c r="P408" s="6">
        <v>1727</v>
      </c>
      <c r="Q408" s="6" t="s">
        <v>3714</v>
      </c>
      <c r="R408" s="7">
        <v>43955.558379629627</v>
      </c>
      <c r="S408" s="6" t="s">
        <v>3715</v>
      </c>
      <c r="T408" s="6" t="s">
        <v>3716</v>
      </c>
      <c r="U408" s="6" t="str">
        <f>TEXT(Table1[[#This Row],[Created]],"yyyy-mm-dd")</f>
        <v>2020-05-04</v>
      </c>
      <c r="V408" s="6" t="s">
        <v>2917</v>
      </c>
    </row>
    <row r="409" spans="1:22" x14ac:dyDescent="0.2">
      <c r="A409" s="6" t="s">
        <v>4794</v>
      </c>
      <c r="B409" s="6" t="s">
        <v>3628</v>
      </c>
      <c r="C409" s="6" t="s">
        <v>3936</v>
      </c>
      <c r="D409" s="7">
        <v>43955.537141203706</v>
      </c>
      <c r="E409" s="6" t="s">
        <v>1689</v>
      </c>
      <c r="F409" s="6" t="s">
        <v>3116</v>
      </c>
      <c r="G409" s="6">
        <v>0</v>
      </c>
      <c r="H409" s="6" t="s">
        <v>3717</v>
      </c>
      <c r="I409" s="6" t="s">
        <v>3049</v>
      </c>
      <c r="J409" s="6" t="s">
        <v>3582</v>
      </c>
      <c r="K409" s="6" t="s">
        <v>3995</v>
      </c>
      <c r="L409" s="6" t="s">
        <v>3712</v>
      </c>
      <c r="M409" s="7">
        <v>43955.575486111113</v>
      </c>
      <c r="N409" s="6" t="s">
        <v>3713</v>
      </c>
      <c r="O409" s="6" t="s">
        <v>3721</v>
      </c>
      <c r="P409" s="6">
        <v>3313</v>
      </c>
      <c r="Q409" s="6" t="s">
        <v>3996</v>
      </c>
      <c r="R409" s="7">
        <v>43955.575486111113</v>
      </c>
      <c r="S409" s="6" t="s">
        <v>3995</v>
      </c>
      <c r="T409" s="6" t="s">
        <v>3716</v>
      </c>
      <c r="U409" s="6" t="str">
        <f>TEXT(Table1[[#This Row],[Created]],"yyyy-mm-dd")</f>
        <v>2020-05-04</v>
      </c>
      <c r="V409" s="6" t="s">
        <v>2920</v>
      </c>
    </row>
    <row r="410" spans="1:22" hidden="1" x14ac:dyDescent="0.2">
      <c r="A410" s="6" t="s">
        <v>4795</v>
      </c>
      <c r="B410" s="6" t="s">
        <v>4796</v>
      </c>
      <c r="C410" s="6" t="s">
        <v>3809</v>
      </c>
      <c r="D410" s="7">
        <v>43955.53696759259</v>
      </c>
      <c r="E410" s="6" t="s">
        <v>991</v>
      </c>
      <c r="F410" s="6" t="s">
        <v>3120</v>
      </c>
      <c r="G410" s="6">
        <v>0</v>
      </c>
      <c r="H410" s="6" t="s">
        <v>3711</v>
      </c>
      <c r="I410" s="6" t="s">
        <v>772</v>
      </c>
      <c r="J410" s="6" t="s">
        <v>3584</v>
      </c>
      <c r="K410" s="6" t="s">
        <v>3712</v>
      </c>
      <c r="L410" s="6" t="s">
        <v>3712</v>
      </c>
      <c r="M410" s="7">
        <v>43955.544074074074</v>
      </c>
      <c r="N410" s="6" t="s">
        <v>3713</v>
      </c>
      <c r="O410" s="6" t="s">
        <v>3721</v>
      </c>
      <c r="P410" s="6">
        <v>289</v>
      </c>
      <c r="Q410" s="6" t="s">
        <v>3716</v>
      </c>
      <c r="R410" s="7">
        <v>43955.540312500001</v>
      </c>
      <c r="S410" s="6" t="s">
        <v>3712</v>
      </c>
      <c r="T410" s="6" t="s">
        <v>3716</v>
      </c>
      <c r="U410" s="6" t="str">
        <f>TEXT(Table1[[#This Row],[Created]],"yyyy-mm-dd")</f>
        <v>2020-05-04</v>
      </c>
      <c r="V410" s="6" t="s">
        <v>3736</v>
      </c>
    </row>
    <row r="411" spans="1:22" hidden="1" x14ac:dyDescent="0.2">
      <c r="A411" s="6" t="s">
        <v>4797</v>
      </c>
      <c r="B411" s="6" t="s">
        <v>3709</v>
      </c>
      <c r="C411" s="6" t="s">
        <v>3710</v>
      </c>
      <c r="D411" s="7">
        <v>43955.534791666665</v>
      </c>
      <c r="E411" s="6" t="s">
        <v>716</v>
      </c>
      <c r="F411" s="6" t="s">
        <v>772</v>
      </c>
      <c r="G411" s="6">
        <v>0</v>
      </c>
      <c r="H411" s="6" t="s">
        <v>3711</v>
      </c>
      <c r="I411" s="6" t="s">
        <v>3583</v>
      </c>
      <c r="J411" s="6" t="s">
        <v>3584</v>
      </c>
      <c r="K411" s="6" t="s">
        <v>772</v>
      </c>
      <c r="L411" s="6" t="s">
        <v>3712</v>
      </c>
      <c r="M411" s="7">
        <v>43955.558368055557</v>
      </c>
      <c r="N411" s="6" t="s">
        <v>3713</v>
      </c>
      <c r="O411" s="6" t="s">
        <v>772</v>
      </c>
      <c r="P411" s="6">
        <v>2037</v>
      </c>
      <c r="Q411" s="6" t="s">
        <v>3714</v>
      </c>
      <c r="R411" s="7">
        <v>43955.558368055557</v>
      </c>
      <c r="S411" s="6" t="s">
        <v>3715</v>
      </c>
      <c r="T411" s="6" t="s">
        <v>3716</v>
      </c>
      <c r="U411" s="6" t="str">
        <f>TEXT(Table1[[#This Row],[Created]],"yyyy-mm-dd")</f>
        <v>2020-05-04</v>
      </c>
      <c r="V411" s="6" t="s">
        <v>2917</v>
      </c>
    </row>
    <row r="412" spans="1:22" x14ac:dyDescent="0.2">
      <c r="A412" s="6" t="s">
        <v>4798</v>
      </c>
      <c r="B412" s="6" t="s">
        <v>4799</v>
      </c>
      <c r="C412" s="6" t="s">
        <v>3647</v>
      </c>
      <c r="D412" s="7">
        <v>43955.534444444442</v>
      </c>
      <c r="E412" s="6" t="s">
        <v>193</v>
      </c>
      <c r="F412" s="6" t="s">
        <v>986</v>
      </c>
      <c r="G412" s="6">
        <v>0</v>
      </c>
      <c r="H412" s="6" t="s">
        <v>3717</v>
      </c>
      <c r="I412" s="6" t="s">
        <v>3725</v>
      </c>
      <c r="J412" s="6" t="s">
        <v>3582</v>
      </c>
      <c r="K412" s="6" t="s">
        <v>3980</v>
      </c>
      <c r="L412" s="6" t="s">
        <v>3712</v>
      </c>
      <c r="M412" s="7">
        <v>43955.54954861111</v>
      </c>
      <c r="N412" s="6" t="s">
        <v>3720</v>
      </c>
      <c r="O412" s="6" t="s">
        <v>3726</v>
      </c>
      <c r="P412" s="6">
        <v>1070</v>
      </c>
      <c r="Q412" s="6" t="s">
        <v>3981</v>
      </c>
      <c r="R412" s="7">
        <v>43955.5468287037</v>
      </c>
      <c r="S412" s="6" t="s">
        <v>3980</v>
      </c>
      <c r="T412" s="6" t="s">
        <v>3716</v>
      </c>
      <c r="U412" s="6" t="str">
        <f>TEXT(Table1[[#This Row],[Created]],"yyyy-mm-dd")</f>
        <v>2020-05-04</v>
      </c>
      <c r="V412" s="6" t="s">
        <v>3648</v>
      </c>
    </row>
    <row r="413" spans="1:22" x14ac:dyDescent="0.2">
      <c r="A413" s="6" t="s">
        <v>4800</v>
      </c>
      <c r="B413" s="6" t="s">
        <v>4801</v>
      </c>
      <c r="C413" s="6" t="s">
        <v>3610</v>
      </c>
      <c r="D413" s="7">
        <v>43955.533356481479</v>
      </c>
      <c r="E413" s="6" t="s">
        <v>3055</v>
      </c>
      <c r="F413" s="6" t="s">
        <v>3573</v>
      </c>
      <c r="G413" s="6">
        <v>0</v>
      </c>
      <c r="H413" s="6" t="s">
        <v>3717</v>
      </c>
      <c r="I413" s="6" t="s">
        <v>3049</v>
      </c>
      <c r="J413" s="6" t="s">
        <v>3584</v>
      </c>
      <c r="K413" s="6" t="s">
        <v>3682</v>
      </c>
      <c r="L413" s="6" t="s">
        <v>3712</v>
      </c>
      <c r="M413" s="7">
        <v>43956.098611111112</v>
      </c>
      <c r="N413" s="6" t="s">
        <v>3720</v>
      </c>
      <c r="O413" s="6" t="s">
        <v>3746</v>
      </c>
      <c r="P413" s="6">
        <v>48838</v>
      </c>
      <c r="Q413" s="6" t="s">
        <v>3907</v>
      </c>
      <c r="R413" s="7">
        <v>43956.09847222222</v>
      </c>
      <c r="S413" s="6" t="s">
        <v>3887</v>
      </c>
      <c r="T413" s="6" t="s">
        <v>3716</v>
      </c>
      <c r="U413" s="6" t="str">
        <f>TEXT(Table1[[#This Row],[Created]],"yyyy-mm-dd")</f>
        <v>2020-05-04</v>
      </c>
      <c r="V413" s="6" t="s">
        <v>2919</v>
      </c>
    </row>
    <row r="414" spans="1:22" hidden="1" x14ac:dyDescent="0.2">
      <c r="A414" s="6" t="s">
        <v>4802</v>
      </c>
      <c r="B414" s="6" t="s">
        <v>3709</v>
      </c>
      <c r="C414" s="6" t="s">
        <v>3710</v>
      </c>
      <c r="D414" s="7">
        <v>43955.531354166669</v>
      </c>
      <c r="E414" s="6" t="s">
        <v>716</v>
      </c>
      <c r="F414" s="6" t="s">
        <v>772</v>
      </c>
      <c r="G414" s="6">
        <v>0</v>
      </c>
      <c r="H414" s="6" t="s">
        <v>3711</v>
      </c>
      <c r="I414" s="6" t="s">
        <v>3583</v>
      </c>
      <c r="J414" s="6" t="s">
        <v>3584</v>
      </c>
      <c r="K414" s="6" t="s">
        <v>772</v>
      </c>
      <c r="L414" s="6" t="s">
        <v>3712</v>
      </c>
      <c r="M414" s="7">
        <v>43955.551446759258</v>
      </c>
      <c r="N414" s="6" t="s">
        <v>3713</v>
      </c>
      <c r="O414" s="6" t="s">
        <v>772</v>
      </c>
      <c r="P414" s="6">
        <v>1736</v>
      </c>
      <c r="Q414" s="6" t="s">
        <v>3714</v>
      </c>
      <c r="R414" s="7">
        <v>43955.551446759258</v>
      </c>
      <c r="S414" s="6" t="s">
        <v>3715</v>
      </c>
      <c r="T414" s="6" t="s">
        <v>3716</v>
      </c>
      <c r="U414" s="6" t="str">
        <f>TEXT(Table1[[#This Row],[Created]],"yyyy-mm-dd")</f>
        <v>2020-05-04</v>
      </c>
      <c r="V414" s="6" t="s">
        <v>2917</v>
      </c>
    </row>
    <row r="415" spans="1:22" hidden="1" x14ac:dyDescent="0.2">
      <c r="A415" s="6" t="s">
        <v>4803</v>
      </c>
      <c r="B415" s="6" t="s">
        <v>4804</v>
      </c>
      <c r="C415" s="6" t="s">
        <v>3956</v>
      </c>
      <c r="D415" s="7">
        <v>43955.531087962961</v>
      </c>
      <c r="E415" s="6" t="s">
        <v>2179</v>
      </c>
      <c r="F415" s="6" t="s">
        <v>3118</v>
      </c>
      <c r="G415" s="6">
        <v>0</v>
      </c>
      <c r="H415" s="6" t="s">
        <v>3711</v>
      </c>
      <c r="I415" s="6" t="s">
        <v>772</v>
      </c>
      <c r="J415" s="6" t="s">
        <v>3584</v>
      </c>
      <c r="K415" s="6" t="s">
        <v>3712</v>
      </c>
      <c r="L415" s="6" t="s">
        <v>3712</v>
      </c>
      <c r="M415" s="7">
        <v>43955.58997685185</v>
      </c>
      <c r="N415" s="6" t="s">
        <v>3713</v>
      </c>
      <c r="O415" s="6" t="s">
        <v>3721</v>
      </c>
      <c r="P415" s="6">
        <v>5088</v>
      </c>
      <c r="Q415" s="6" t="s">
        <v>3716</v>
      </c>
      <c r="R415" s="7">
        <v>43955.58997685185</v>
      </c>
      <c r="S415" s="6" t="s">
        <v>3712</v>
      </c>
      <c r="T415" s="6" t="s">
        <v>3716</v>
      </c>
      <c r="U415" s="6" t="str">
        <f>TEXT(Table1[[#This Row],[Created]],"yyyy-mm-dd")</f>
        <v>2020-05-04</v>
      </c>
      <c r="V415" s="6" t="s">
        <v>2925</v>
      </c>
    </row>
    <row r="416" spans="1:22" hidden="1" x14ac:dyDescent="0.2">
      <c r="A416" s="6" t="s">
        <v>4805</v>
      </c>
      <c r="B416" s="6" t="s">
        <v>3709</v>
      </c>
      <c r="C416" s="6" t="s">
        <v>3710</v>
      </c>
      <c r="D416" s="7">
        <v>43955.527870370373</v>
      </c>
      <c r="E416" s="6" t="s">
        <v>716</v>
      </c>
      <c r="F416" s="6" t="s">
        <v>772</v>
      </c>
      <c r="G416" s="6">
        <v>0</v>
      </c>
      <c r="H416" s="6" t="s">
        <v>3711</v>
      </c>
      <c r="I416" s="6" t="s">
        <v>3583</v>
      </c>
      <c r="J416" s="6" t="s">
        <v>3584</v>
      </c>
      <c r="K416" s="6" t="s">
        <v>772</v>
      </c>
      <c r="L416" s="6" t="s">
        <v>3712</v>
      </c>
      <c r="M416" s="7">
        <v>43955.551423611112</v>
      </c>
      <c r="N416" s="6" t="s">
        <v>3713</v>
      </c>
      <c r="O416" s="6" t="s">
        <v>772</v>
      </c>
      <c r="P416" s="6">
        <v>2035</v>
      </c>
      <c r="Q416" s="6" t="s">
        <v>3714</v>
      </c>
      <c r="R416" s="7">
        <v>43955.551423611112</v>
      </c>
      <c r="S416" s="6" t="s">
        <v>3715</v>
      </c>
      <c r="T416" s="6" t="s">
        <v>3716</v>
      </c>
      <c r="U416" s="6" t="str">
        <f>TEXT(Table1[[#This Row],[Created]],"yyyy-mm-dd")</f>
        <v>2020-05-04</v>
      </c>
      <c r="V416" s="6" t="s">
        <v>2917</v>
      </c>
    </row>
    <row r="417" spans="1:22" hidden="1" x14ac:dyDescent="0.2">
      <c r="A417" s="6" t="s">
        <v>4806</v>
      </c>
      <c r="B417" s="6" t="s">
        <v>3709</v>
      </c>
      <c r="C417" s="6" t="s">
        <v>3710</v>
      </c>
      <c r="D417" s="7">
        <v>43955.524409722224</v>
      </c>
      <c r="E417" s="6" t="s">
        <v>716</v>
      </c>
      <c r="F417" s="6" t="s">
        <v>772</v>
      </c>
      <c r="G417" s="6">
        <v>0</v>
      </c>
      <c r="H417" s="6" t="s">
        <v>3711</v>
      </c>
      <c r="I417" s="6" t="s">
        <v>3583</v>
      </c>
      <c r="J417" s="6" t="s">
        <v>3584</v>
      </c>
      <c r="K417" s="6" t="s">
        <v>772</v>
      </c>
      <c r="L417" s="6" t="s">
        <v>3712</v>
      </c>
      <c r="M417" s="7">
        <v>43955.544490740744</v>
      </c>
      <c r="N417" s="6" t="s">
        <v>3713</v>
      </c>
      <c r="O417" s="6" t="s">
        <v>772</v>
      </c>
      <c r="P417" s="6">
        <v>1735</v>
      </c>
      <c r="Q417" s="6" t="s">
        <v>3714</v>
      </c>
      <c r="R417" s="7">
        <v>43955.544490740744</v>
      </c>
      <c r="S417" s="6" t="s">
        <v>3715</v>
      </c>
      <c r="T417" s="6" t="s">
        <v>3716</v>
      </c>
      <c r="U417" s="6" t="str">
        <f>TEXT(Table1[[#This Row],[Created]],"yyyy-mm-dd")</f>
        <v>2020-05-04</v>
      </c>
      <c r="V417" s="6" t="s">
        <v>2917</v>
      </c>
    </row>
    <row r="418" spans="1:22" x14ac:dyDescent="0.2">
      <c r="A418" s="6" t="s">
        <v>4807</v>
      </c>
      <c r="B418" s="6" t="s">
        <v>4808</v>
      </c>
      <c r="C418" s="6" t="s">
        <v>3934</v>
      </c>
      <c r="D418" s="7">
        <v>43955.522118055553</v>
      </c>
      <c r="E418" s="6" t="s">
        <v>4135</v>
      </c>
      <c r="F418" s="6" t="s">
        <v>3119</v>
      </c>
      <c r="G418" s="6">
        <v>0</v>
      </c>
      <c r="H418" s="6" t="s">
        <v>3717</v>
      </c>
      <c r="I418" s="6" t="s">
        <v>3725</v>
      </c>
      <c r="J418" s="6" t="s">
        <v>3582</v>
      </c>
      <c r="K418" s="6" t="s">
        <v>4467</v>
      </c>
      <c r="L418" s="6" t="s">
        <v>3712</v>
      </c>
      <c r="M418" s="7">
        <v>43955.655624999999</v>
      </c>
      <c r="N418" s="6" t="s">
        <v>3720</v>
      </c>
      <c r="O418" s="6" t="s">
        <v>3732</v>
      </c>
      <c r="P418" s="6">
        <v>11535</v>
      </c>
      <c r="Q418" s="6" t="s">
        <v>4809</v>
      </c>
      <c r="R418" s="7">
        <v>43955.655624999999</v>
      </c>
      <c r="S418" s="6" t="s">
        <v>4467</v>
      </c>
      <c r="T418" s="6" t="s">
        <v>3716</v>
      </c>
      <c r="U418" s="6" t="str">
        <f>TEXT(Table1[[#This Row],[Created]],"yyyy-mm-dd")</f>
        <v>2020-05-04</v>
      </c>
      <c r="V418" s="6" t="s">
        <v>2919</v>
      </c>
    </row>
    <row r="419" spans="1:22" x14ac:dyDescent="0.2">
      <c r="A419" s="6" t="s">
        <v>4811</v>
      </c>
      <c r="B419" s="6" t="s">
        <v>4812</v>
      </c>
      <c r="C419" s="6" t="s">
        <v>3934</v>
      </c>
      <c r="D419" s="7">
        <v>43955.521793981483</v>
      </c>
      <c r="E419" s="6" t="s">
        <v>4135</v>
      </c>
      <c r="F419" s="6" t="s">
        <v>3119</v>
      </c>
      <c r="G419" s="6">
        <v>0</v>
      </c>
      <c r="H419" s="6" t="s">
        <v>3717</v>
      </c>
      <c r="I419" s="6" t="s">
        <v>3725</v>
      </c>
      <c r="J419" s="6" t="s">
        <v>3582</v>
      </c>
      <c r="K419" s="6" t="s">
        <v>4467</v>
      </c>
      <c r="L419" s="6" t="s">
        <v>3712</v>
      </c>
      <c r="M419" s="7">
        <v>43955.655624999999</v>
      </c>
      <c r="N419" s="6" t="s">
        <v>3720</v>
      </c>
      <c r="O419" s="6" t="s">
        <v>3732</v>
      </c>
      <c r="P419" s="6">
        <v>11563</v>
      </c>
      <c r="Q419" s="6" t="s">
        <v>4809</v>
      </c>
      <c r="R419" s="7">
        <v>43955.655624999999</v>
      </c>
      <c r="S419" s="6" t="s">
        <v>4467</v>
      </c>
      <c r="T419" s="6" t="s">
        <v>3716</v>
      </c>
      <c r="U419" s="6" t="str">
        <f>TEXT(Table1[[#This Row],[Created]],"yyyy-mm-dd")</f>
        <v>2020-05-04</v>
      </c>
      <c r="V419" s="6" t="s">
        <v>2919</v>
      </c>
    </row>
    <row r="420" spans="1:22" x14ac:dyDescent="0.2">
      <c r="A420" s="6" t="s">
        <v>4813</v>
      </c>
      <c r="B420" s="6" t="s">
        <v>4814</v>
      </c>
      <c r="C420" s="6" t="s">
        <v>3934</v>
      </c>
      <c r="D420" s="7">
        <v>43955.52175925926</v>
      </c>
      <c r="E420" s="6" t="s">
        <v>4135</v>
      </c>
      <c r="F420" s="6" t="s">
        <v>3119</v>
      </c>
      <c r="G420" s="6">
        <v>0</v>
      </c>
      <c r="H420" s="6" t="s">
        <v>3717</v>
      </c>
      <c r="I420" s="6" t="s">
        <v>3725</v>
      </c>
      <c r="J420" s="6" t="s">
        <v>3582</v>
      </c>
      <c r="K420" s="6" t="s">
        <v>4467</v>
      </c>
      <c r="L420" s="6" t="s">
        <v>3712</v>
      </c>
      <c r="M420" s="7">
        <v>43955.655613425923</v>
      </c>
      <c r="N420" s="6" t="s">
        <v>3720</v>
      </c>
      <c r="O420" s="6" t="s">
        <v>3732</v>
      </c>
      <c r="P420" s="6">
        <v>11565</v>
      </c>
      <c r="Q420" s="6" t="s">
        <v>4809</v>
      </c>
      <c r="R420" s="7">
        <v>43955.655613425923</v>
      </c>
      <c r="S420" s="6" t="s">
        <v>4467</v>
      </c>
      <c r="T420" s="6" t="s">
        <v>3716</v>
      </c>
      <c r="U420" s="6" t="str">
        <f>TEXT(Table1[[#This Row],[Created]],"yyyy-mm-dd")</f>
        <v>2020-05-04</v>
      </c>
      <c r="V420" s="6" t="s">
        <v>2919</v>
      </c>
    </row>
    <row r="421" spans="1:22" x14ac:dyDescent="0.2">
      <c r="A421" s="6" t="s">
        <v>4815</v>
      </c>
      <c r="B421" s="6" t="s">
        <v>4816</v>
      </c>
      <c r="C421" s="6" t="s">
        <v>3934</v>
      </c>
      <c r="D421" s="7">
        <v>43955.521724537037</v>
      </c>
      <c r="E421" s="6" t="s">
        <v>4135</v>
      </c>
      <c r="F421" s="6" t="s">
        <v>3119</v>
      </c>
      <c r="G421" s="6">
        <v>0</v>
      </c>
      <c r="H421" s="6" t="s">
        <v>3717</v>
      </c>
      <c r="I421" s="6" t="s">
        <v>3725</v>
      </c>
      <c r="J421" s="6" t="s">
        <v>3582</v>
      </c>
      <c r="K421" s="6" t="s">
        <v>4467</v>
      </c>
      <c r="L421" s="6" t="s">
        <v>3712</v>
      </c>
      <c r="M421" s="7">
        <v>43955.655624999999</v>
      </c>
      <c r="N421" s="6" t="s">
        <v>3720</v>
      </c>
      <c r="O421" s="6" t="s">
        <v>3732</v>
      </c>
      <c r="P421" s="6">
        <v>11569</v>
      </c>
      <c r="Q421" s="6" t="s">
        <v>4809</v>
      </c>
      <c r="R421" s="7">
        <v>43955.655624999999</v>
      </c>
      <c r="S421" s="6" t="s">
        <v>4467</v>
      </c>
      <c r="T421" s="6" t="s">
        <v>3716</v>
      </c>
      <c r="U421" s="6" t="str">
        <f>TEXT(Table1[[#This Row],[Created]],"yyyy-mm-dd")</f>
        <v>2020-05-04</v>
      </c>
      <c r="V421" s="6" t="s">
        <v>2919</v>
      </c>
    </row>
    <row r="422" spans="1:22" x14ac:dyDescent="0.2">
      <c r="A422" s="6" t="s">
        <v>4817</v>
      </c>
      <c r="B422" s="6" t="s">
        <v>3701</v>
      </c>
      <c r="C422" s="6" t="s">
        <v>4765</v>
      </c>
      <c r="D422" s="7">
        <v>43955.521597222221</v>
      </c>
      <c r="E422" s="6" t="s">
        <v>1023</v>
      </c>
      <c r="F422" s="6" t="s">
        <v>3116</v>
      </c>
      <c r="G422" s="6">
        <v>0</v>
      </c>
      <c r="H422" s="6" t="s">
        <v>3722</v>
      </c>
      <c r="I422" s="6" t="s">
        <v>772</v>
      </c>
      <c r="J422" s="6" t="s">
        <v>3584</v>
      </c>
      <c r="K422" s="6" t="s">
        <v>3712</v>
      </c>
      <c r="L422" s="6" t="s">
        <v>3712</v>
      </c>
      <c r="M422" s="7">
        <v>43955.537534722222</v>
      </c>
      <c r="N422" s="6" t="s">
        <v>3720</v>
      </c>
      <c r="O422" s="6" t="s">
        <v>3721</v>
      </c>
      <c r="P422" s="6">
        <v>1377</v>
      </c>
      <c r="Q422" s="6" t="s">
        <v>3716</v>
      </c>
      <c r="R422" s="7">
        <v>43955.5237037037</v>
      </c>
      <c r="S422" s="6" t="s">
        <v>3712</v>
      </c>
      <c r="T422" s="6" t="s">
        <v>3716</v>
      </c>
      <c r="U422" s="6" t="str">
        <f>TEXT(Table1[[#This Row],[Created]],"yyyy-mm-dd")</f>
        <v>2020-05-04</v>
      </c>
      <c r="V422" s="6" t="s">
        <v>2923</v>
      </c>
    </row>
    <row r="423" spans="1:22" hidden="1" x14ac:dyDescent="0.2">
      <c r="A423" s="6" t="s">
        <v>4818</v>
      </c>
      <c r="B423" s="6" t="s">
        <v>3588</v>
      </c>
      <c r="C423" s="6" t="s">
        <v>4819</v>
      </c>
      <c r="D423" s="7">
        <v>43955.521550925929</v>
      </c>
      <c r="E423" s="6" t="s">
        <v>3094</v>
      </c>
      <c r="F423" s="6" t="s">
        <v>3120</v>
      </c>
      <c r="G423" s="6">
        <v>0</v>
      </c>
      <c r="H423" s="6" t="s">
        <v>3711</v>
      </c>
      <c r="I423" s="6" t="s">
        <v>772</v>
      </c>
      <c r="J423" s="6" t="s">
        <v>3730</v>
      </c>
      <c r="K423" s="6" t="s">
        <v>772</v>
      </c>
      <c r="L423" s="6" t="s">
        <v>3712</v>
      </c>
      <c r="M423" s="7">
        <v>43955.528611111113</v>
      </c>
      <c r="N423" s="6" t="s">
        <v>3720</v>
      </c>
      <c r="O423" s="6" t="s">
        <v>3721</v>
      </c>
      <c r="P423" s="6" t="s">
        <v>772</v>
      </c>
      <c r="Q423" s="6" t="s">
        <v>772</v>
      </c>
      <c r="R423" s="7"/>
      <c r="S423" s="6" t="s">
        <v>772</v>
      </c>
      <c r="T423" s="6" t="s">
        <v>3716</v>
      </c>
      <c r="U423" s="6" t="str">
        <f>TEXT(Table1[[#This Row],[Created]],"yyyy-mm-dd")</f>
        <v>2020-05-04</v>
      </c>
      <c r="V423" s="6" t="s">
        <v>3885</v>
      </c>
    </row>
    <row r="424" spans="1:22" x14ac:dyDescent="0.2">
      <c r="A424" s="6" t="s">
        <v>4820</v>
      </c>
      <c r="B424" s="6" t="s">
        <v>3700</v>
      </c>
      <c r="C424" s="6" t="s">
        <v>4765</v>
      </c>
      <c r="D424" s="7">
        <v>43955.521331018521</v>
      </c>
      <c r="E424" s="6" t="s">
        <v>1023</v>
      </c>
      <c r="F424" s="6" t="s">
        <v>3116</v>
      </c>
      <c r="G424" s="6">
        <v>0</v>
      </c>
      <c r="H424" s="6" t="s">
        <v>3722</v>
      </c>
      <c r="I424" s="6" t="s">
        <v>772</v>
      </c>
      <c r="J424" s="6" t="s">
        <v>3584</v>
      </c>
      <c r="K424" s="6" t="s">
        <v>3712</v>
      </c>
      <c r="L424" s="6" t="s">
        <v>3712</v>
      </c>
      <c r="M424" s="7">
        <v>43955.537534722222</v>
      </c>
      <c r="N424" s="6" t="s">
        <v>3720</v>
      </c>
      <c r="O424" s="6" t="s">
        <v>3721</v>
      </c>
      <c r="P424" s="6">
        <v>1400</v>
      </c>
      <c r="Q424" s="6" t="s">
        <v>3716</v>
      </c>
      <c r="R424" s="7">
        <v>43955.523668981485</v>
      </c>
      <c r="S424" s="6" t="s">
        <v>3712</v>
      </c>
      <c r="T424" s="6" t="s">
        <v>3716</v>
      </c>
      <c r="U424" s="6" t="str">
        <f>TEXT(Table1[[#This Row],[Created]],"yyyy-mm-dd")</f>
        <v>2020-05-04</v>
      </c>
      <c r="V424" s="6" t="s">
        <v>2923</v>
      </c>
    </row>
    <row r="425" spans="1:22" x14ac:dyDescent="0.2">
      <c r="A425" s="6" t="s">
        <v>4821</v>
      </c>
      <c r="B425" s="6" t="s">
        <v>4822</v>
      </c>
      <c r="C425" s="6" t="s">
        <v>3627</v>
      </c>
      <c r="D425" s="7">
        <v>43955.521192129629</v>
      </c>
      <c r="E425" s="6" t="s">
        <v>193</v>
      </c>
      <c r="F425" s="6" t="s">
        <v>986</v>
      </c>
      <c r="G425" s="6">
        <v>0</v>
      </c>
      <c r="H425" s="6" t="s">
        <v>3717</v>
      </c>
      <c r="I425" s="6" t="s">
        <v>3725</v>
      </c>
      <c r="J425" s="6" t="s">
        <v>3582</v>
      </c>
      <c r="K425" s="6" t="s">
        <v>3980</v>
      </c>
      <c r="L425" s="6" t="s">
        <v>3712</v>
      </c>
      <c r="M425" s="7">
        <v>43955.534687500003</v>
      </c>
      <c r="N425" s="6" t="s">
        <v>3720</v>
      </c>
      <c r="O425" s="6" t="s">
        <v>3726</v>
      </c>
      <c r="P425" s="6">
        <v>1158</v>
      </c>
      <c r="Q425" s="6" t="s">
        <v>3981</v>
      </c>
      <c r="R425" s="7">
        <v>43955.534594907411</v>
      </c>
      <c r="S425" s="6" t="s">
        <v>3980</v>
      </c>
      <c r="T425" s="6" t="s">
        <v>3716</v>
      </c>
      <c r="U425" s="6" t="str">
        <f>TEXT(Table1[[#This Row],[Created]],"yyyy-mm-dd")</f>
        <v>2020-05-04</v>
      </c>
      <c r="V425" s="6" t="s">
        <v>3629</v>
      </c>
    </row>
    <row r="426" spans="1:22" hidden="1" x14ac:dyDescent="0.2">
      <c r="A426" s="6" t="s">
        <v>4823</v>
      </c>
      <c r="B426" s="6" t="s">
        <v>3709</v>
      </c>
      <c r="C426" s="6" t="s">
        <v>3710</v>
      </c>
      <c r="D426" s="7">
        <v>43955.521006944444</v>
      </c>
      <c r="E426" s="6" t="s">
        <v>716</v>
      </c>
      <c r="F426" s="6" t="s">
        <v>772</v>
      </c>
      <c r="G426" s="6">
        <v>0</v>
      </c>
      <c r="H426" s="6" t="s">
        <v>3711</v>
      </c>
      <c r="I426" s="6" t="s">
        <v>3583</v>
      </c>
      <c r="J426" s="6" t="s">
        <v>3584</v>
      </c>
      <c r="K426" s="6" t="s">
        <v>772</v>
      </c>
      <c r="L426" s="6" t="s">
        <v>3712</v>
      </c>
      <c r="M426" s="7">
        <v>43955.544479166667</v>
      </c>
      <c r="N426" s="6" t="s">
        <v>3713</v>
      </c>
      <c r="O426" s="6" t="s">
        <v>772</v>
      </c>
      <c r="P426" s="6">
        <v>2028</v>
      </c>
      <c r="Q426" s="6" t="s">
        <v>3714</v>
      </c>
      <c r="R426" s="7">
        <v>43955.544479166667</v>
      </c>
      <c r="S426" s="6" t="s">
        <v>3715</v>
      </c>
      <c r="T426" s="6" t="s">
        <v>3716</v>
      </c>
      <c r="U426" s="6" t="str">
        <f>TEXT(Table1[[#This Row],[Created]],"yyyy-mm-dd")</f>
        <v>2020-05-04</v>
      </c>
      <c r="V426" s="6" t="s">
        <v>2917</v>
      </c>
    </row>
    <row r="427" spans="1:22" hidden="1" x14ac:dyDescent="0.2">
      <c r="A427" s="6" t="s">
        <v>4824</v>
      </c>
      <c r="B427" s="6" t="s">
        <v>3734</v>
      </c>
      <c r="C427" s="6" t="s">
        <v>3822</v>
      </c>
      <c r="D427" s="7">
        <v>43955.520428240743</v>
      </c>
      <c r="E427" s="6" t="s">
        <v>3571</v>
      </c>
      <c r="F427" s="6" t="s">
        <v>989</v>
      </c>
      <c r="G427" s="6">
        <v>0</v>
      </c>
      <c r="H427" s="6" t="s">
        <v>3711</v>
      </c>
      <c r="I427" s="6" t="s">
        <v>772</v>
      </c>
      <c r="J427" s="6" t="s">
        <v>3730</v>
      </c>
      <c r="K427" s="6" t="s">
        <v>772</v>
      </c>
      <c r="L427" s="6" t="s">
        <v>3712</v>
      </c>
      <c r="M427" s="7">
        <v>43955.520474537036</v>
      </c>
      <c r="N427" s="6" t="s">
        <v>3713</v>
      </c>
      <c r="O427" s="6" t="s">
        <v>3721</v>
      </c>
      <c r="P427" s="6" t="s">
        <v>772</v>
      </c>
      <c r="Q427" s="6" t="s">
        <v>772</v>
      </c>
      <c r="R427" s="7"/>
      <c r="S427" s="6" t="s">
        <v>772</v>
      </c>
      <c r="T427" s="6" t="s">
        <v>3716</v>
      </c>
      <c r="U427" s="6" t="str">
        <f>TEXT(Table1[[#This Row],[Created]],"yyyy-mm-dd")</f>
        <v>2020-05-04</v>
      </c>
      <c r="V427" s="6" t="s">
        <v>2920</v>
      </c>
    </row>
    <row r="428" spans="1:22" x14ac:dyDescent="0.2">
      <c r="A428" s="6" t="s">
        <v>4825</v>
      </c>
      <c r="B428" s="6" t="s">
        <v>3677</v>
      </c>
      <c r="C428" s="6" t="s">
        <v>4826</v>
      </c>
      <c r="D428" s="7">
        <v>43955.519606481481</v>
      </c>
      <c r="E428" s="6" t="s">
        <v>1023</v>
      </c>
      <c r="F428" s="6" t="s">
        <v>3121</v>
      </c>
      <c r="G428" s="6">
        <v>0</v>
      </c>
      <c r="H428" s="6" t="s">
        <v>3717</v>
      </c>
      <c r="I428" s="6" t="s">
        <v>3725</v>
      </c>
      <c r="J428" s="6" t="s">
        <v>3584</v>
      </c>
      <c r="K428" s="6" t="s">
        <v>3590</v>
      </c>
      <c r="L428" s="6" t="s">
        <v>3712</v>
      </c>
      <c r="M428" s="7">
        <v>43955.854548611111</v>
      </c>
      <c r="N428" s="6" t="s">
        <v>3720</v>
      </c>
      <c r="O428" s="6" t="s">
        <v>3729</v>
      </c>
      <c r="P428" s="6">
        <v>28939</v>
      </c>
      <c r="Q428" s="6" t="s">
        <v>3910</v>
      </c>
      <c r="R428" s="7">
        <v>43955.854375000003</v>
      </c>
      <c r="S428" s="6" t="s">
        <v>3590</v>
      </c>
      <c r="T428" s="6" t="s">
        <v>3716</v>
      </c>
      <c r="U428" s="6" t="str">
        <f>TEXT(Table1[[#This Row],[Created]],"yyyy-mm-dd")</f>
        <v>2020-05-04</v>
      </c>
      <c r="V428" s="6" t="s">
        <v>2913</v>
      </c>
    </row>
    <row r="429" spans="1:22" x14ac:dyDescent="0.2">
      <c r="A429" s="6" t="s">
        <v>4827</v>
      </c>
      <c r="B429" s="6" t="s">
        <v>4828</v>
      </c>
      <c r="C429" s="6" t="s">
        <v>3694</v>
      </c>
      <c r="D429" s="7">
        <v>43955.518587962964</v>
      </c>
      <c r="E429" s="6" t="s">
        <v>3055</v>
      </c>
      <c r="F429" s="6" t="s">
        <v>3591</v>
      </c>
      <c r="G429" s="6">
        <v>1</v>
      </c>
      <c r="H429" s="6" t="s">
        <v>3722</v>
      </c>
      <c r="I429" s="6" t="s">
        <v>3738</v>
      </c>
      <c r="J429" s="6" t="s">
        <v>3582</v>
      </c>
      <c r="K429" s="6" t="s">
        <v>3670</v>
      </c>
      <c r="L429" s="6" t="s">
        <v>3712</v>
      </c>
      <c r="M429" s="7">
        <v>43955.545891203707</v>
      </c>
      <c r="N429" s="6" t="s">
        <v>3720</v>
      </c>
      <c r="O429" s="6" t="s">
        <v>3732</v>
      </c>
      <c r="P429" s="6">
        <v>2359</v>
      </c>
      <c r="Q429" s="6" t="s">
        <v>4702</v>
      </c>
      <c r="R429" s="7">
        <v>43955.545891203707</v>
      </c>
      <c r="S429" s="6" t="s">
        <v>3670</v>
      </c>
      <c r="T429" s="6" t="s">
        <v>3716</v>
      </c>
      <c r="U429" s="6" t="str">
        <f>TEXT(Table1[[#This Row],[Created]],"yyyy-mm-dd")</f>
        <v>2020-05-04</v>
      </c>
      <c r="V429" s="6" t="s">
        <v>2919</v>
      </c>
    </row>
    <row r="430" spans="1:22" hidden="1" x14ac:dyDescent="0.2">
      <c r="A430" s="6" t="s">
        <v>4829</v>
      </c>
      <c r="B430" s="6" t="s">
        <v>3709</v>
      </c>
      <c r="C430" s="6" t="s">
        <v>3710</v>
      </c>
      <c r="D430" s="7">
        <v>43955.517604166664</v>
      </c>
      <c r="E430" s="6" t="s">
        <v>716</v>
      </c>
      <c r="F430" s="6" t="s">
        <v>772</v>
      </c>
      <c r="G430" s="6">
        <v>0</v>
      </c>
      <c r="H430" s="6" t="s">
        <v>3711</v>
      </c>
      <c r="I430" s="6" t="s">
        <v>3583</v>
      </c>
      <c r="J430" s="6" t="s">
        <v>3584</v>
      </c>
      <c r="K430" s="6" t="s">
        <v>772</v>
      </c>
      <c r="L430" s="6" t="s">
        <v>3712</v>
      </c>
      <c r="M430" s="7">
        <v>43955.537546296298</v>
      </c>
      <c r="N430" s="6" t="s">
        <v>3713</v>
      </c>
      <c r="O430" s="6" t="s">
        <v>772</v>
      </c>
      <c r="P430" s="6">
        <v>1723</v>
      </c>
      <c r="Q430" s="6" t="s">
        <v>3714</v>
      </c>
      <c r="R430" s="7">
        <v>43955.537546296298</v>
      </c>
      <c r="S430" s="6" t="s">
        <v>3715</v>
      </c>
      <c r="T430" s="6" t="s">
        <v>3716</v>
      </c>
      <c r="U430" s="6" t="str">
        <f>TEXT(Table1[[#This Row],[Created]],"yyyy-mm-dd")</f>
        <v>2020-05-04</v>
      </c>
      <c r="V430" s="6" t="s">
        <v>2917</v>
      </c>
    </row>
    <row r="431" spans="1:22" hidden="1" x14ac:dyDescent="0.2">
      <c r="A431" s="6" t="s">
        <v>4830</v>
      </c>
      <c r="B431" s="6" t="s">
        <v>4831</v>
      </c>
      <c r="C431" s="6" t="s">
        <v>4832</v>
      </c>
      <c r="D431" s="7">
        <v>43955.515775462962</v>
      </c>
      <c r="E431" s="6" t="s">
        <v>3094</v>
      </c>
      <c r="F431" s="6" t="s">
        <v>3120</v>
      </c>
      <c r="G431" s="6">
        <v>0</v>
      </c>
      <c r="H431" s="6" t="s">
        <v>3711</v>
      </c>
      <c r="I431" s="6" t="s">
        <v>772</v>
      </c>
      <c r="J431" s="6" t="s">
        <v>3730</v>
      </c>
      <c r="K431" s="6" t="s">
        <v>772</v>
      </c>
      <c r="L431" s="6" t="s">
        <v>3712</v>
      </c>
      <c r="M431" s="7">
        <v>43955.522847222222</v>
      </c>
      <c r="N431" s="6" t="s">
        <v>3720</v>
      </c>
      <c r="O431" s="6" t="s">
        <v>3737</v>
      </c>
      <c r="P431" s="6" t="s">
        <v>772</v>
      </c>
      <c r="Q431" s="6" t="s">
        <v>772</v>
      </c>
      <c r="R431" s="7"/>
      <c r="S431" s="6" t="s">
        <v>772</v>
      </c>
      <c r="T431" s="6" t="s">
        <v>3716</v>
      </c>
      <c r="U431" s="6" t="str">
        <f>TEXT(Table1[[#This Row],[Created]],"yyyy-mm-dd")</f>
        <v>2020-05-04</v>
      </c>
      <c r="V431" s="6" t="s">
        <v>3885</v>
      </c>
    </row>
    <row r="432" spans="1:22" hidden="1" x14ac:dyDescent="0.2">
      <c r="A432" s="6" t="s">
        <v>4833</v>
      </c>
      <c r="B432" s="6" t="s">
        <v>4834</v>
      </c>
      <c r="C432" s="6" t="s">
        <v>4835</v>
      </c>
      <c r="D432" s="7">
        <v>43955.515740740739</v>
      </c>
      <c r="E432" s="6" t="s">
        <v>3094</v>
      </c>
      <c r="F432" s="6" t="s">
        <v>3120</v>
      </c>
      <c r="G432" s="6">
        <v>0</v>
      </c>
      <c r="H432" s="6" t="s">
        <v>3711</v>
      </c>
      <c r="I432" s="6" t="s">
        <v>772</v>
      </c>
      <c r="J432" s="6" t="s">
        <v>3730</v>
      </c>
      <c r="K432" s="6" t="s">
        <v>772</v>
      </c>
      <c r="L432" s="6" t="s">
        <v>3712</v>
      </c>
      <c r="M432" s="7">
        <v>43955.522847222222</v>
      </c>
      <c r="N432" s="6" t="s">
        <v>3720</v>
      </c>
      <c r="O432" s="6" t="s">
        <v>3737</v>
      </c>
      <c r="P432" s="6" t="s">
        <v>772</v>
      </c>
      <c r="Q432" s="6" t="s">
        <v>772</v>
      </c>
      <c r="R432" s="7"/>
      <c r="S432" s="6" t="s">
        <v>772</v>
      </c>
      <c r="T432" s="6" t="s">
        <v>3716</v>
      </c>
      <c r="U432" s="6" t="str">
        <f>TEXT(Table1[[#This Row],[Created]],"yyyy-mm-dd")</f>
        <v>2020-05-04</v>
      </c>
      <c r="V432" s="6" t="s">
        <v>3885</v>
      </c>
    </row>
    <row r="433" spans="1:22" hidden="1" x14ac:dyDescent="0.2">
      <c r="A433" s="6" t="s">
        <v>4836</v>
      </c>
      <c r="B433" s="6" t="s">
        <v>4837</v>
      </c>
      <c r="C433" s="6" t="s">
        <v>4835</v>
      </c>
      <c r="D433" s="7">
        <v>43955.515706018516</v>
      </c>
      <c r="E433" s="6" t="s">
        <v>3094</v>
      </c>
      <c r="F433" s="6" t="s">
        <v>3120</v>
      </c>
      <c r="G433" s="6">
        <v>0</v>
      </c>
      <c r="H433" s="6" t="s">
        <v>3711</v>
      </c>
      <c r="I433" s="6" t="s">
        <v>772</v>
      </c>
      <c r="J433" s="6" t="s">
        <v>3730</v>
      </c>
      <c r="K433" s="6" t="s">
        <v>772</v>
      </c>
      <c r="L433" s="6" t="s">
        <v>3712</v>
      </c>
      <c r="M433" s="7">
        <v>43955.522847222222</v>
      </c>
      <c r="N433" s="6" t="s">
        <v>3720</v>
      </c>
      <c r="O433" s="6" t="s">
        <v>3737</v>
      </c>
      <c r="P433" s="6" t="s">
        <v>772</v>
      </c>
      <c r="Q433" s="6" t="s">
        <v>772</v>
      </c>
      <c r="R433" s="7"/>
      <c r="S433" s="6" t="s">
        <v>772</v>
      </c>
      <c r="T433" s="6" t="s">
        <v>3716</v>
      </c>
      <c r="U433" s="6" t="str">
        <f>TEXT(Table1[[#This Row],[Created]],"yyyy-mm-dd")</f>
        <v>2020-05-04</v>
      </c>
      <c r="V433" s="6" t="s">
        <v>3885</v>
      </c>
    </row>
    <row r="434" spans="1:22" hidden="1" x14ac:dyDescent="0.2">
      <c r="A434" s="6" t="s">
        <v>4838</v>
      </c>
      <c r="B434" s="6" t="s">
        <v>3836</v>
      </c>
      <c r="C434" s="6" t="s">
        <v>3851</v>
      </c>
      <c r="D434" s="7">
        <v>43955.515567129631</v>
      </c>
      <c r="E434" s="6" t="s">
        <v>2179</v>
      </c>
      <c r="F434" s="6" t="s">
        <v>3118</v>
      </c>
      <c r="G434" s="6">
        <v>0</v>
      </c>
      <c r="H434" s="6" t="s">
        <v>3711</v>
      </c>
      <c r="I434" s="6" t="s">
        <v>772</v>
      </c>
      <c r="J434" s="6" t="s">
        <v>3730</v>
      </c>
      <c r="K434" s="6" t="s">
        <v>772</v>
      </c>
      <c r="L434" s="6" t="s">
        <v>3712</v>
      </c>
      <c r="M434" s="7">
        <v>43955.522662037038</v>
      </c>
      <c r="N434" s="6" t="s">
        <v>3713</v>
      </c>
      <c r="O434" s="6" t="s">
        <v>3721</v>
      </c>
      <c r="P434" s="6" t="s">
        <v>772</v>
      </c>
      <c r="Q434" s="6" t="s">
        <v>772</v>
      </c>
      <c r="R434" s="7"/>
      <c r="S434" s="6" t="s">
        <v>772</v>
      </c>
      <c r="T434" s="6" t="s">
        <v>3716</v>
      </c>
      <c r="U434" s="6" t="str">
        <f>TEXT(Table1[[#This Row],[Created]],"yyyy-mm-dd")</f>
        <v>2020-05-04</v>
      </c>
      <c r="V434" s="6" t="s">
        <v>2925</v>
      </c>
    </row>
    <row r="435" spans="1:22" hidden="1" x14ac:dyDescent="0.2">
      <c r="A435" s="6" t="s">
        <v>4839</v>
      </c>
      <c r="B435" s="6" t="s">
        <v>3769</v>
      </c>
      <c r="C435" s="6" t="s">
        <v>3880</v>
      </c>
      <c r="D435" s="7">
        <v>43955.515138888892</v>
      </c>
      <c r="E435" s="6" t="s">
        <v>3671</v>
      </c>
      <c r="F435" s="6" t="s">
        <v>3118</v>
      </c>
      <c r="G435" s="6">
        <v>0</v>
      </c>
      <c r="H435" s="6" t="s">
        <v>3711</v>
      </c>
      <c r="I435" s="6" t="s">
        <v>772</v>
      </c>
      <c r="J435" s="6" t="s">
        <v>3584</v>
      </c>
      <c r="K435" s="6" t="s">
        <v>3712</v>
      </c>
      <c r="L435" s="6" t="s">
        <v>3712</v>
      </c>
      <c r="M435" s="7">
        <v>43955.567071759258</v>
      </c>
      <c r="N435" s="6" t="s">
        <v>3713</v>
      </c>
      <c r="O435" s="6" t="s">
        <v>3721</v>
      </c>
      <c r="P435" s="6">
        <v>4487</v>
      </c>
      <c r="Q435" s="6" t="s">
        <v>3716</v>
      </c>
      <c r="R435" s="7">
        <v>43955.567071759258</v>
      </c>
      <c r="S435" s="6" t="s">
        <v>3712</v>
      </c>
      <c r="T435" s="6" t="s">
        <v>3716</v>
      </c>
      <c r="U435" s="6" t="str">
        <f>TEXT(Table1[[#This Row],[Created]],"yyyy-mm-dd")</f>
        <v>2020-05-04</v>
      </c>
      <c r="V435" s="6" t="s">
        <v>2922</v>
      </c>
    </row>
    <row r="436" spans="1:22" hidden="1" x14ac:dyDescent="0.2">
      <c r="A436" s="6" t="s">
        <v>4840</v>
      </c>
      <c r="B436" s="6" t="s">
        <v>3709</v>
      </c>
      <c r="C436" s="6" t="s">
        <v>3710</v>
      </c>
      <c r="D436" s="7">
        <v>43955.514131944445</v>
      </c>
      <c r="E436" s="6" t="s">
        <v>716</v>
      </c>
      <c r="F436" s="6" t="s">
        <v>772</v>
      </c>
      <c r="G436" s="6">
        <v>0</v>
      </c>
      <c r="H436" s="6" t="s">
        <v>3711</v>
      </c>
      <c r="I436" s="6" t="s">
        <v>3583</v>
      </c>
      <c r="J436" s="6" t="s">
        <v>3584</v>
      </c>
      <c r="K436" s="6" t="s">
        <v>772</v>
      </c>
      <c r="L436" s="6" t="s">
        <v>3712</v>
      </c>
      <c r="M436" s="7">
        <v>43955.537534722222</v>
      </c>
      <c r="N436" s="6" t="s">
        <v>3713</v>
      </c>
      <c r="O436" s="6" t="s">
        <v>772</v>
      </c>
      <c r="P436" s="6">
        <v>2022</v>
      </c>
      <c r="Q436" s="6" t="s">
        <v>3714</v>
      </c>
      <c r="R436" s="7">
        <v>43955.537534722222</v>
      </c>
      <c r="S436" s="6" t="s">
        <v>3715</v>
      </c>
      <c r="T436" s="6" t="s">
        <v>3716</v>
      </c>
      <c r="U436" s="6" t="str">
        <f>TEXT(Table1[[#This Row],[Created]],"yyyy-mm-dd")</f>
        <v>2020-05-04</v>
      </c>
      <c r="V436" s="6" t="s">
        <v>2917</v>
      </c>
    </row>
    <row r="437" spans="1:22" x14ac:dyDescent="0.2">
      <c r="A437" s="6" t="s">
        <v>4841</v>
      </c>
      <c r="B437" s="6" t="s">
        <v>4842</v>
      </c>
      <c r="C437" s="6" t="s">
        <v>4843</v>
      </c>
      <c r="D437" s="7">
        <v>43955.513831018521</v>
      </c>
      <c r="E437" s="6" t="s">
        <v>1423</v>
      </c>
      <c r="F437" s="6" t="s">
        <v>3573</v>
      </c>
      <c r="G437" s="6">
        <v>5</v>
      </c>
      <c r="H437" s="6" t="s">
        <v>3722</v>
      </c>
      <c r="I437" s="6" t="s">
        <v>3725</v>
      </c>
      <c r="J437" s="6" t="s">
        <v>3584</v>
      </c>
      <c r="K437" s="6" t="s">
        <v>4653</v>
      </c>
      <c r="L437" s="6" t="s">
        <v>3712</v>
      </c>
      <c r="M437" s="7">
        <v>43955.678449074076</v>
      </c>
      <c r="N437" s="6" t="s">
        <v>3720</v>
      </c>
      <c r="O437" s="6" t="s">
        <v>3721</v>
      </c>
      <c r="P437" s="6">
        <v>14223</v>
      </c>
      <c r="Q437" s="6" t="s">
        <v>4844</v>
      </c>
      <c r="R437" s="7">
        <v>43955.678148148145</v>
      </c>
      <c r="S437" s="6" t="s">
        <v>4653</v>
      </c>
      <c r="T437" s="6" t="s">
        <v>3716</v>
      </c>
      <c r="U437" s="6" t="str">
        <f>TEXT(Table1[[#This Row],[Created]],"yyyy-mm-dd")</f>
        <v>2020-05-04</v>
      </c>
      <c r="V437" s="6" t="s">
        <v>2919</v>
      </c>
    </row>
    <row r="438" spans="1:22" hidden="1" x14ac:dyDescent="0.2">
      <c r="A438" s="6" t="s">
        <v>4845</v>
      </c>
      <c r="B438" s="6" t="s">
        <v>3734</v>
      </c>
      <c r="C438" s="6" t="s">
        <v>4059</v>
      </c>
      <c r="D438" s="7">
        <v>43955.513356481482</v>
      </c>
      <c r="E438" s="6" t="s">
        <v>716</v>
      </c>
      <c r="F438" s="6" t="s">
        <v>4846</v>
      </c>
      <c r="G438" s="6">
        <v>1</v>
      </c>
      <c r="H438" s="6" t="s">
        <v>3711</v>
      </c>
      <c r="I438" s="6" t="s">
        <v>772</v>
      </c>
      <c r="J438" s="6" t="s">
        <v>3728</v>
      </c>
      <c r="K438" s="6" t="s">
        <v>772</v>
      </c>
      <c r="L438" s="6" t="s">
        <v>3712</v>
      </c>
      <c r="M438" s="7">
        <v>43955.522789351853</v>
      </c>
      <c r="N438" s="6" t="s">
        <v>3713</v>
      </c>
      <c r="O438" s="6" t="s">
        <v>3721</v>
      </c>
      <c r="P438" s="6" t="s">
        <v>772</v>
      </c>
      <c r="Q438" s="6" t="s">
        <v>772</v>
      </c>
      <c r="R438" s="7"/>
      <c r="S438" s="6" t="s">
        <v>772</v>
      </c>
      <c r="T438" s="6" t="s">
        <v>3716</v>
      </c>
      <c r="U438" s="6" t="str">
        <f>TEXT(Table1[[#This Row],[Created]],"yyyy-mm-dd")</f>
        <v>2020-05-04</v>
      </c>
      <c r="V438" s="6" t="s">
        <v>2916</v>
      </c>
    </row>
    <row r="439" spans="1:22" x14ac:dyDescent="0.2">
      <c r="A439" s="6" t="s">
        <v>4847</v>
      </c>
      <c r="B439" s="6" t="s">
        <v>3989</v>
      </c>
      <c r="C439" s="6" t="s">
        <v>4848</v>
      </c>
      <c r="D439" s="7">
        <v>43955.51284722222</v>
      </c>
      <c r="E439" s="6" t="s">
        <v>4100</v>
      </c>
      <c r="F439" s="6" t="s">
        <v>3573</v>
      </c>
      <c r="G439" s="6">
        <v>1</v>
      </c>
      <c r="H439" s="6" t="s">
        <v>3717</v>
      </c>
      <c r="I439" s="6" t="s">
        <v>772</v>
      </c>
      <c r="J439" s="6" t="s">
        <v>3584</v>
      </c>
      <c r="K439" s="6" t="s">
        <v>3712</v>
      </c>
      <c r="L439" s="6" t="s">
        <v>3712</v>
      </c>
      <c r="M439" s="7">
        <v>43955.565312500003</v>
      </c>
      <c r="N439" s="6" t="s">
        <v>3784</v>
      </c>
      <c r="O439" s="6" t="s">
        <v>3721</v>
      </c>
      <c r="P439" s="6">
        <v>4533</v>
      </c>
      <c r="Q439" s="6" t="s">
        <v>3716</v>
      </c>
      <c r="R439" s="7">
        <v>43955.553749999999</v>
      </c>
      <c r="S439" s="6" t="s">
        <v>3712</v>
      </c>
      <c r="T439" s="6" t="s">
        <v>3716</v>
      </c>
      <c r="U439" s="6" t="str">
        <f>TEXT(Table1[[#This Row],[Created]],"yyyy-mm-dd")</f>
        <v>2020-05-04</v>
      </c>
      <c r="V439" s="6" t="s">
        <v>2919</v>
      </c>
    </row>
    <row r="440" spans="1:22" hidden="1" x14ac:dyDescent="0.2">
      <c r="A440" s="6" t="s">
        <v>4849</v>
      </c>
      <c r="B440" s="6" t="s">
        <v>3824</v>
      </c>
      <c r="C440" s="6" t="s">
        <v>3830</v>
      </c>
      <c r="D440" s="7">
        <v>43955.511886574073</v>
      </c>
      <c r="E440" s="6" t="s">
        <v>937</v>
      </c>
      <c r="F440" s="6" t="s">
        <v>3118</v>
      </c>
      <c r="G440" s="6">
        <v>0</v>
      </c>
      <c r="H440" s="6" t="s">
        <v>3711</v>
      </c>
      <c r="I440" s="6" t="s">
        <v>772</v>
      </c>
      <c r="J440" s="6" t="s">
        <v>3584</v>
      </c>
      <c r="K440" s="6" t="s">
        <v>3712</v>
      </c>
      <c r="L440" s="6" t="s">
        <v>3712</v>
      </c>
      <c r="M440" s="7">
        <v>43955.640219907407</v>
      </c>
      <c r="N440" s="6" t="s">
        <v>3713</v>
      </c>
      <c r="O440" s="6" t="s">
        <v>3721</v>
      </c>
      <c r="P440" s="6">
        <v>11088</v>
      </c>
      <c r="Q440" s="6" t="s">
        <v>3716</v>
      </c>
      <c r="R440" s="7">
        <v>43955.640219907407</v>
      </c>
      <c r="S440" s="6" t="s">
        <v>3712</v>
      </c>
      <c r="T440" s="6" t="s">
        <v>3716</v>
      </c>
      <c r="U440" s="6" t="str">
        <f>TEXT(Table1[[#This Row],[Created]],"yyyy-mm-dd")</f>
        <v>2020-05-04</v>
      </c>
      <c r="V440" s="6" t="s">
        <v>2919</v>
      </c>
    </row>
    <row r="441" spans="1:22" x14ac:dyDescent="0.2">
      <c r="A441" s="6" t="s">
        <v>4850</v>
      </c>
      <c r="B441" s="6" t="s">
        <v>4780</v>
      </c>
      <c r="C441" s="6" t="s">
        <v>4843</v>
      </c>
      <c r="D441" s="7">
        <v>43955.51090277778</v>
      </c>
      <c r="E441" s="6" t="s">
        <v>1423</v>
      </c>
      <c r="F441" s="6" t="s">
        <v>3573</v>
      </c>
      <c r="G441" s="6">
        <v>0</v>
      </c>
      <c r="H441" s="6" t="s">
        <v>3717</v>
      </c>
      <c r="I441" s="6" t="s">
        <v>772</v>
      </c>
      <c r="J441" s="6" t="s">
        <v>3731</v>
      </c>
      <c r="K441" s="6" t="s">
        <v>3757</v>
      </c>
      <c r="L441" s="6" t="s">
        <v>3712</v>
      </c>
      <c r="M441" s="7">
        <v>43955.51798611111</v>
      </c>
      <c r="N441" s="6" t="s">
        <v>3720</v>
      </c>
      <c r="O441" s="6" t="s">
        <v>3746</v>
      </c>
      <c r="P441" s="6" t="s">
        <v>772</v>
      </c>
      <c r="Q441" s="6" t="s">
        <v>772</v>
      </c>
      <c r="R441" s="7"/>
      <c r="S441" s="6" t="s">
        <v>772</v>
      </c>
      <c r="T441" s="6" t="s">
        <v>3716</v>
      </c>
      <c r="U441" s="6" t="str">
        <f>TEXT(Table1[[#This Row],[Created]],"yyyy-mm-dd")</f>
        <v>2020-05-04</v>
      </c>
      <c r="V441" s="6" t="s">
        <v>2919</v>
      </c>
    </row>
    <row r="442" spans="1:22" hidden="1" x14ac:dyDescent="0.2">
      <c r="A442" s="6" t="s">
        <v>4851</v>
      </c>
      <c r="B442" s="6" t="s">
        <v>3709</v>
      </c>
      <c r="C442" s="6" t="s">
        <v>3710</v>
      </c>
      <c r="D442" s="7">
        <v>43955.510497685187</v>
      </c>
      <c r="E442" s="6" t="s">
        <v>716</v>
      </c>
      <c r="F442" s="6" t="s">
        <v>772</v>
      </c>
      <c r="G442" s="6">
        <v>0</v>
      </c>
      <c r="H442" s="6" t="s">
        <v>3711</v>
      </c>
      <c r="I442" s="6" t="s">
        <v>3583</v>
      </c>
      <c r="J442" s="6" t="s">
        <v>3584</v>
      </c>
      <c r="K442" s="6" t="s">
        <v>772</v>
      </c>
      <c r="L442" s="6" t="s">
        <v>3712</v>
      </c>
      <c r="M442" s="7">
        <v>43955.530601851853</v>
      </c>
      <c r="N442" s="6" t="s">
        <v>3713</v>
      </c>
      <c r="O442" s="6" t="s">
        <v>772</v>
      </c>
      <c r="P442" s="6">
        <v>1737</v>
      </c>
      <c r="Q442" s="6" t="s">
        <v>3714</v>
      </c>
      <c r="R442" s="7">
        <v>43955.530601851853</v>
      </c>
      <c r="S442" s="6" t="s">
        <v>3715</v>
      </c>
      <c r="T442" s="6" t="s">
        <v>3716</v>
      </c>
      <c r="U442" s="6" t="str">
        <f>TEXT(Table1[[#This Row],[Created]],"yyyy-mm-dd")</f>
        <v>2020-05-04</v>
      </c>
      <c r="V442" s="6" t="s">
        <v>2917</v>
      </c>
    </row>
    <row r="443" spans="1:22" hidden="1" x14ac:dyDescent="0.2">
      <c r="A443" s="6" t="s">
        <v>4852</v>
      </c>
      <c r="B443" s="6" t="s">
        <v>3588</v>
      </c>
      <c r="C443" s="6" t="s">
        <v>4134</v>
      </c>
      <c r="D443" s="7">
        <v>43955.508842592593</v>
      </c>
      <c r="E443" s="6" t="s">
        <v>3060</v>
      </c>
      <c r="F443" s="6" t="s">
        <v>3120</v>
      </c>
      <c r="G443" s="6">
        <v>0</v>
      </c>
      <c r="H443" s="6" t="s">
        <v>3711</v>
      </c>
      <c r="I443" s="6" t="s">
        <v>772</v>
      </c>
      <c r="J443" s="6" t="s">
        <v>3730</v>
      </c>
      <c r="K443" s="6" t="s">
        <v>772</v>
      </c>
      <c r="L443" s="6" t="s">
        <v>3712</v>
      </c>
      <c r="M443" s="7">
        <v>43955.509629629632</v>
      </c>
      <c r="N443" s="6" t="s">
        <v>3720</v>
      </c>
      <c r="O443" s="6" t="s">
        <v>3721</v>
      </c>
      <c r="P443" s="6" t="s">
        <v>772</v>
      </c>
      <c r="Q443" s="6" t="s">
        <v>772</v>
      </c>
      <c r="R443" s="7"/>
      <c r="S443" s="6" t="s">
        <v>772</v>
      </c>
      <c r="T443" s="6" t="s">
        <v>3716</v>
      </c>
      <c r="U443" s="6" t="str">
        <f>TEXT(Table1[[#This Row],[Created]],"yyyy-mm-dd")</f>
        <v>2020-05-04</v>
      </c>
      <c r="V443" s="6" t="s">
        <v>2915</v>
      </c>
    </row>
    <row r="444" spans="1:22" x14ac:dyDescent="0.2">
      <c r="A444" s="6" t="s">
        <v>4853</v>
      </c>
      <c r="B444" s="6" t="s">
        <v>4854</v>
      </c>
      <c r="C444" s="6" t="s">
        <v>3572</v>
      </c>
      <c r="D444" s="7">
        <v>43955.5077662037</v>
      </c>
      <c r="E444" s="6" t="s">
        <v>716</v>
      </c>
      <c r="F444" s="6" t="s">
        <v>985</v>
      </c>
      <c r="G444" s="6">
        <v>0</v>
      </c>
      <c r="H444" s="6" t="s">
        <v>3717</v>
      </c>
      <c r="I444" s="6" t="s">
        <v>772</v>
      </c>
      <c r="J444" s="6" t="s">
        <v>3730</v>
      </c>
      <c r="K444" s="6" t="s">
        <v>772</v>
      </c>
      <c r="L444" s="6" t="s">
        <v>3712</v>
      </c>
      <c r="M444" s="7">
        <v>43955.514884259261</v>
      </c>
      <c r="N444" s="6" t="s">
        <v>3720</v>
      </c>
      <c r="O444" s="6" t="s">
        <v>3792</v>
      </c>
      <c r="P444" s="6" t="s">
        <v>772</v>
      </c>
      <c r="Q444" s="6" t="s">
        <v>772</v>
      </c>
      <c r="R444" s="7"/>
      <c r="S444" s="6" t="s">
        <v>772</v>
      </c>
      <c r="T444" s="6" t="s">
        <v>3716</v>
      </c>
      <c r="U444" s="6" t="str">
        <f>TEXT(Table1[[#This Row],[Created]],"yyyy-mm-dd")</f>
        <v>2020-05-04</v>
      </c>
      <c r="V444" s="6" t="s">
        <v>2916</v>
      </c>
    </row>
    <row r="445" spans="1:22" x14ac:dyDescent="0.2">
      <c r="A445" s="6" t="s">
        <v>4855</v>
      </c>
      <c r="B445" s="6" t="s">
        <v>4856</v>
      </c>
      <c r="C445" s="6" t="s">
        <v>3826</v>
      </c>
      <c r="D445" s="7">
        <v>43955.507592592592</v>
      </c>
      <c r="E445" s="6" t="s">
        <v>3665</v>
      </c>
      <c r="F445" s="6" t="s">
        <v>3116</v>
      </c>
      <c r="G445" s="6">
        <v>0</v>
      </c>
      <c r="H445" s="6" t="s">
        <v>3722</v>
      </c>
      <c r="I445" s="6" t="s">
        <v>772</v>
      </c>
      <c r="J445" s="6" t="s">
        <v>3582</v>
      </c>
      <c r="K445" s="6" t="s">
        <v>3712</v>
      </c>
      <c r="L445" s="6" t="s">
        <v>3712</v>
      </c>
      <c r="M445" s="7">
        <v>43955.508067129631</v>
      </c>
      <c r="N445" s="6" t="s">
        <v>3720</v>
      </c>
      <c r="O445" s="6" t="s">
        <v>3721</v>
      </c>
      <c r="P445" s="6">
        <v>41</v>
      </c>
      <c r="Q445" s="6" t="s">
        <v>3716</v>
      </c>
      <c r="R445" s="7">
        <v>43955.508067129631</v>
      </c>
      <c r="S445" s="6" t="s">
        <v>3712</v>
      </c>
      <c r="T445" s="6" t="s">
        <v>3716</v>
      </c>
      <c r="U445" s="6" t="str">
        <f>TEXT(Table1[[#This Row],[Created]],"yyyy-mm-dd")</f>
        <v>2020-05-04</v>
      </c>
      <c r="V445" s="6" t="s">
        <v>2919</v>
      </c>
    </row>
    <row r="446" spans="1:22" x14ac:dyDescent="0.2">
      <c r="A446" s="6" t="s">
        <v>4857</v>
      </c>
      <c r="B446" s="6" t="s">
        <v>4858</v>
      </c>
      <c r="C446" s="6" t="s">
        <v>3748</v>
      </c>
      <c r="D446" s="7">
        <v>43955.5075462963</v>
      </c>
      <c r="E446" s="6" t="s">
        <v>1525</v>
      </c>
      <c r="F446" s="6" t="s">
        <v>3573</v>
      </c>
      <c r="G446" s="6">
        <v>1</v>
      </c>
      <c r="H446" s="6" t="s">
        <v>3722</v>
      </c>
      <c r="I446" s="6" t="s">
        <v>772</v>
      </c>
      <c r="J446" s="6" t="s">
        <v>3582</v>
      </c>
      <c r="K446" s="6" t="s">
        <v>3757</v>
      </c>
      <c r="L446" s="6" t="s">
        <v>3712</v>
      </c>
      <c r="M446" s="7">
        <v>43955.548958333333</v>
      </c>
      <c r="N446" s="6" t="s">
        <v>3720</v>
      </c>
      <c r="O446" s="6" t="s">
        <v>3721</v>
      </c>
      <c r="P446" s="6">
        <v>3578</v>
      </c>
      <c r="Q446" s="6" t="s">
        <v>3716</v>
      </c>
      <c r="R446" s="7">
        <v>43955.548958333333</v>
      </c>
      <c r="S446" s="6" t="s">
        <v>3712</v>
      </c>
      <c r="T446" s="6" t="s">
        <v>3716</v>
      </c>
      <c r="U446" s="6" t="str">
        <f>TEXT(Table1[[#This Row],[Created]],"yyyy-mm-dd")</f>
        <v>2020-05-04</v>
      </c>
      <c r="V446" s="6" t="s">
        <v>2919</v>
      </c>
    </row>
    <row r="447" spans="1:22" hidden="1" x14ac:dyDescent="0.2">
      <c r="A447" s="6" t="s">
        <v>4859</v>
      </c>
      <c r="B447" s="6" t="s">
        <v>3709</v>
      </c>
      <c r="C447" s="6" t="s">
        <v>3710</v>
      </c>
      <c r="D447" s="7">
        <v>43955.50744212963</v>
      </c>
      <c r="E447" s="6" t="s">
        <v>716</v>
      </c>
      <c r="F447" s="6" t="s">
        <v>772</v>
      </c>
      <c r="G447" s="6">
        <v>0</v>
      </c>
      <c r="H447" s="6" t="s">
        <v>3711</v>
      </c>
      <c r="I447" s="6" t="s">
        <v>3583</v>
      </c>
      <c r="J447" s="6" t="s">
        <v>3584</v>
      </c>
      <c r="K447" s="6" t="s">
        <v>772</v>
      </c>
      <c r="L447" s="6" t="s">
        <v>3712</v>
      </c>
      <c r="M447" s="7">
        <v>43955.530590277776</v>
      </c>
      <c r="N447" s="6" t="s">
        <v>3713</v>
      </c>
      <c r="O447" s="6" t="s">
        <v>772</v>
      </c>
      <c r="P447" s="6">
        <v>2000</v>
      </c>
      <c r="Q447" s="6" t="s">
        <v>3714</v>
      </c>
      <c r="R447" s="7">
        <v>43955.530590277776</v>
      </c>
      <c r="S447" s="6" t="s">
        <v>3715</v>
      </c>
      <c r="T447" s="6" t="s">
        <v>3716</v>
      </c>
      <c r="U447" s="6" t="str">
        <f>TEXT(Table1[[#This Row],[Created]],"yyyy-mm-dd")</f>
        <v>2020-05-04</v>
      </c>
      <c r="V447" s="6" t="s">
        <v>2917</v>
      </c>
    </row>
    <row r="448" spans="1:22" hidden="1" x14ac:dyDescent="0.2">
      <c r="A448" s="6" t="s">
        <v>4860</v>
      </c>
      <c r="B448" s="6" t="s">
        <v>3842</v>
      </c>
      <c r="C448" s="6" t="s">
        <v>3843</v>
      </c>
      <c r="D448" s="7">
        <v>43955.507060185184</v>
      </c>
      <c r="E448" s="6" t="s">
        <v>1664</v>
      </c>
      <c r="F448" s="6" t="s">
        <v>3120</v>
      </c>
      <c r="G448" s="6">
        <v>0</v>
      </c>
      <c r="H448" s="6" t="s">
        <v>3711</v>
      </c>
      <c r="I448" s="6" t="s">
        <v>772</v>
      </c>
      <c r="J448" s="6" t="s">
        <v>3584</v>
      </c>
      <c r="K448" s="6" t="s">
        <v>3712</v>
      </c>
      <c r="L448" s="6" t="s">
        <v>3712</v>
      </c>
      <c r="M448" s="7">
        <v>43955.545104166667</v>
      </c>
      <c r="N448" s="6" t="s">
        <v>3713</v>
      </c>
      <c r="O448" s="6" t="s">
        <v>3721</v>
      </c>
      <c r="P448" s="6">
        <v>3287</v>
      </c>
      <c r="Q448" s="6" t="s">
        <v>3716</v>
      </c>
      <c r="R448" s="7">
        <v>43955.545104166667</v>
      </c>
      <c r="S448" s="6" t="s">
        <v>3712</v>
      </c>
      <c r="T448" s="6" t="s">
        <v>3716</v>
      </c>
      <c r="U448" s="6" t="str">
        <f>TEXT(Table1[[#This Row],[Created]],"yyyy-mm-dd")</f>
        <v>2020-05-04</v>
      </c>
      <c r="V448" s="6" t="s">
        <v>2920</v>
      </c>
    </row>
    <row r="449" spans="1:22" hidden="1" x14ac:dyDescent="0.2">
      <c r="A449" s="6" t="s">
        <v>4861</v>
      </c>
      <c r="B449" s="6" t="s">
        <v>3892</v>
      </c>
      <c r="C449" s="6" t="s">
        <v>3853</v>
      </c>
      <c r="D449" s="7">
        <v>43955.504201388889</v>
      </c>
      <c r="E449" s="6" t="s">
        <v>837</v>
      </c>
      <c r="F449" s="6" t="s">
        <v>989</v>
      </c>
      <c r="G449" s="6">
        <v>0</v>
      </c>
      <c r="H449" s="6" t="s">
        <v>3711</v>
      </c>
      <c r="I449" s="6" t="s">
        <v>772</v>
      </c>
      <c r="J449" s="6" t="s">
        <v>3730</v>
      </c>
      <c r="K449" s="6" t="s">
        <v>772</v>
      </c>
      <c r="L449" s="6" t="s">
        <v>3712</v>
      </c>
      <c r="M449" s="7">
        <v>43955.511203703703</v>
      </c>
      <c r="N449" s="6" t="s">
        <v>3713</v>
      </c>
      <c r="O449" s="6" t="s">
        <v>3721</v>
      </c>
      <c r="P449" s="6" t="s">
        <v>772</v>
      </c>
      <c r="Q449" s="6" t="s">
        <v>772</v>
      </c>
      <c r="R449" s="7"/>
      <c r="S449" s="6" t="s">
        <v>772</v>
      </c>
      <c r="T449" s="6" t="s">
        <v>3716</v>
      </c>
      <c r="U449" s="6" t="str">
        <f>TEXT(Table1[[#This Row],[Created]],"yyyy-mm-dd")</f>
        <v>2020-05-04</v>
      </c>
      <c r="V449" s="6" t="s">
        <v>2920</v>
      </c>
    </row>
    <row r="450" spans="1:22" hidden="1" x14ac:dyDescent="0.2">
      <c r="A450" s="6" t="s">
        <v>4862</v>
      </c>
      <c r="B450" s="6" t="s">
        <v>3709</v>
      </c>
      <c r="C450" s="6" t="s">
        <v>3710</v>
      </c>
      <c r="D450" s="7">
        <v>43955.503506944442</v>
      </c>
      <c r="E450" s="6" t="s">
        <v>716</v>
      </c>
      <c r="F450" s="6" t="s">
        <v>772</v>
      </c>
      <c r="G450" s="6">
        <v>0</v>
      </c>
      <c r="H450" s="6" t="s">
        <v>3711</v>
      </c>
      <c r="I450" s="6" t="s">
        <v>3583</v>
      </c>
      <c r="J450" s="6" t="s">
        <v>3584</v>
      </c>
      <c r="K450" s="6" t="s">
        <v>772</v>
      </c>
      <c r="L450" s="6" t="s">
        <v>3712</v>
      </c>
      <c r="M450" s="7">
        <v>43955.523668981485</v>
      </c>
      <c r="N450" s="6" t="s">
        <v>3713</v>
      </c>
      <c r="O450" s="6" t="s">
        <v>772</v>
      </c>
      <c r="P450" s="6">
        <v>1742</v>
      </c>
      <c r="Q450" s="6" t="s">
        <v>3714</v>
      </c>
      <c r="R450" s="7">
        <v>43955.523668981485</v>
      </c>
      <c r="S450" s="6" t="s">
        <v>3715</v>
      </c>
      <c r="T450" s="6" t="s">
        <v>3716</v>
      </c>
      <c r="U450" s="6" t="str">
        <f>TEXT(Table1[[#This Row],[Created]],"yyyy-mm-dd")</f>
        <v>2020-05-04</v>
      </c>
      <c r="V450" s="6" t="s">
        <v>2917</v>
      </c>
    </row>
    <row r="451" spans="1:22" x14ac:dyDescent="0.2">
      <c r="A451" s="6" t="s">
        <v>4863</v>
      </c>
      <c r="B451" s="6" t="s">
        <v>4864</v>
      </c>
      <c r="C451" s="6" t="s">
        <v>3934</v>
      </c>
      <c r="D451" s="7">
        <v>43955.501284722224</v>
      </c>
      <c r="E451" s="6" t="s">
        <v>4135</v>
      </c>
      <c r="F451" s="6" t="s">
        <v>3119</v>
      </c>
      <c r="G451" s="6">
        <v>0</v>
      </c>
      <c r="H451" s="6" t="s">
        <v>3717</v>
      </c>
      <c r="I451" s="6" t="s">
        <v>3725</v>
      </c>
      <c r="J451" s="6" t="s">
        <v>3582</v>
      </c>
      <c r="K451" s="6" t="s">
        <v>4467</v>
      </c>
      <c r="L451" s="6" t="s">
        <v>3712</v>
      </c>
      <c r="M451" s="7">
        <v>43955.655613425923</v>
      </c>
      <c r="N451" s="6" t="s">
        <v>3720</v>
      </c>
      <c r="O451" s="6" t="s">
        <v>3732</v>
      </c>
      <c r="P451" s="6">
        <v>13335</v>
      </c>
      <c r="Q451" s="6" t="s">
        <v>4809</v>
      </c>
      <c r="R451" s="7">
        <v>43955.655624999999</v>
      </c>
      <c r="S451" s="6" t="s">
        <v>4467</v>
      </c>
      <c r="T451" s="6" t="s">
        <v>3716</v>
      </c>
      <c r="U451" s="6" t="str">
        <f>TEXT(Table1[[#This Row],[Created]],"yyyy-mm-dd")</f>
        <v>2020-05-04</v>
      </c>
      <c r="V451" s="6" t="s">
        <v>2919</v>
      </c>
    </row>
    <row r="452" spans="1:22" x14ac:dyDescent="0.2">
      <c r="A452" s="6" t="s">
        <v>4865</v>
      </c>
      <c r="B452" s="6" t="s">
        <v>3989</v>
      </c>
      <c r="C452" s="6" t="s">
        <v>4866</v>
      </c>
      <c r="D452" s="7">
        <v>43955.501180555555</v>
      </c>
      <c r="E452" s="6" t="s">
        <v>1461</v>
      </c>
      <c r="F452" s="6" t="s">
        <v>3116</v>
      </c>
      <c r="G452" s="6">
        <v>0</v>
      </c>
      <c r="H452" s="6" t="s">
        <v>3717</v>
      </c>
      <c r="I452" s="6" t="s">
        <v>772</v>
      </c>
      <c r="J452" s="6" t="s">
        <v>3582</v>
      </c>
      <c r="K452" s="6" t="s">
        <v>3712</v>
      </c>
      <c r="L452" s="6" t="s">
        <v>3712</v>
      </c>
      <c r="M452" s="7">
        <v>43955.505590277775</v>
      </c>
      <c r="N452" s="6" t="s">
        <v>3784</v>
      </c>
      <c r="O452" s="6" t="s">
        <v>3721</v>
      </c>
      <c r="P452" s="6">
        <v>381</v>
      </c>
      <c r="Q452" s="6" t="s">
        <v>3716</v>
      </c>
      <c r="R452" s="7">
        <v>43955.505590277775</v>
      </c>
      <c r="S452" s="6" t="s">
        <v>3712</v>
      </c>
      <c r="T452" s="6" t="s">
        <v>3716</v>
      </c>
      <c r="U452" s="6" t="str">
        <f>TEXT(Table1[[#This Row],[Created]],"yyyy-mm-dd")</f>
        <v>2020-05-04</v>
      </c>
      <c r="V452" s="6" t="s">
        <v>2916</v>
      </c>
    </row>
    <row r="453" spans="1:22" x14ac:dyDescent="0.2">
      <c r="A453" s="6" t="s">
        <v>4867</v>
      </c>
      <c r="B453" s="6" t="s">
        <v>4868</v>
      </c>
      <c r="C453" s="6" t="s">
        <v>3934</v>
      </c>
      <c r="D453" s="7">
        <v>43955.500925925924</v>
      </c>
      <c r="E453" s="6" t="s">
        <v>4135</v>
      </c>
      <c r="F453" s="6" t="s">
        <v>3119</v>
      </c>
      <c r="G453" s="6">
        <v>0</v>
      </c>
      <c r="H453" s="6" t="s">
        <v>3717</v>
      </c>
      <c r="I453" s="6" t="s">
        <v>3725</v>
      </c>
      <c r="J453" s="6" t="s">
        <v>3582</v>
      </c>
      <c r="K453" s="6" t="s">
        <v>4467</v>
      </c>
      <c r="L453" s="6" t="s">
        <v>3712</v>
      </c>
      <c r="M453" s="7">
        <v>43955.655624999999</v>
      </c>
      <c r="N453" s="6" t="s">
        <v>3720</v>
      </c>
      <c r="O453" s="6" t="s">
        <v>3732</v>
      </c>
      <c r="P453" s="6">
        <v>13366</v>
      </c>
      <c r="Q453" s="6" t="s">
        <v>4809</v>
      </c>
      <c r="R453" s="7">
        <v>43955.655624999999</v>
      </c>
      <c r="S453" s="6" t="s">
        <v>4467</v>
      </c>
      <c r="T453" s="6" t="s">
        <v>3716</v>
      </c>
      <c r="U453" s="6" t="str">
        <f>TEXT(Table1[[#This Row],[Created]],"yyyy-mm-dd")</f>
        <v>2020-05-04</v>
      </c>
      <c r="V453" s="6" t="s">
        <v>2919</v>
      </c>
    </row>
    <row r="454" spans="1:22" x14ac:dyDescent="0.2">
      <c r="A454" s="6" t="s">
        <v>4869</v>
      </c>
      <c r="B454" s="6" t="s">
        <v>4870</v>
      </c>
      <c r="C454" s="6" t="s">
        <v>3934</v>
      </c>
      <c r="D454" s="7">
        <v>43955.500879629632</v>
      </c>
      <c r="E454" s="6" t="s">
        <v>4135</v>
      </c>
      <c r="F454" s="6" t="s">
        <v>3119</v>
      </c>
      <c r="G454" s="6">
        <v>0</v>
      </c>
      <c r="H454" s="6" t="s">
        <v>3717</v>
      </c>
      <c r="I454" s="6" t="s">
        <v>3725</v>
      </c>
      <c r="J454" s="6" t="s">
        <v>3582</v>
      </c>
      <c r="K454" s="6" t="s">
        <v>4467</v>
      </c>
      <c r="L454" s="6" t="s">
        <v>3712</v>
      </c>
      <c r="M454" s="7">
        <v>43955.655613425923</v>
      </c>
      <c r="N454" s="6" t="s">
        <v>3720</v>
      </c>
      <c r="O454" s="6" t="s">
        <v>3732</v>
      </c>
      <c r="P454" s="6">
        <v>13369</v>
      </c>
      <c r="Q454" s="6" t="s">
        <v>4809</v>
      </c>
      <c r="R454" s="7">
        <v>43955.655613425923</v>
      </c>
      <c r="S454" s="6" t="s">
        <v>4467</v>
      </c>
      <c r="T454" s="6" t="s">
        <v>3716</v>
      </c>
      <c r="U454" s="6" t="str">
        <f>TEXT(Table1[[#This Row],[Created]],"yyyy-mm-dd")</f>
        <v>2020-05-04</v>
      </c>
      <c r="V454" s="6" t="s">
        <v>2919</v>
      </c>
    </row>
    <row r="455" spans="1:22" x14ac:dyDescent="0.2">
      <c r="A455" s="6" t="s">
        <v>4871</v>
      </c>
      <c r="B455" s="6" t="s">
        <v>4872</v>
      </c>
      <c r="C455" s="6" t="s">
        <v>3934</v>
      </c>
      <c r="D455" s="7">
        <v>43955.500833333332</v>
      </c>
      <c r="E455" s="6" t="s">
        <v>4135</v>
      </c>
      <c r="F455" s="6" t="s">
        <v>3119</v>
      </c>
      <c r="G455" s="6">
        <v>0</v>
      </c>
      <c r="H455" s="6" t="s">
        <v>3717</v>
      </c>
      <c r="I455" s="6" t="s">
        <v>3725</v>
      </c>
      <c r="J455" s="6" t="s">
        <v>3582</v>
      </c>
      <c r="K455" s="6" t="s">
        <v>4467</v>
      </c>
      <c r="L455" s="6" t="s">
        <v>3712</v>
      </c>
      <c r="M455" s="7">
        <v>43955.655613425923</v>
      </c>
      <c r="N455" s="6" t="s">
        <v>3720</v>
      </c>
      <c r="O455" s="6" t="s">
        <v>3732</v>
      </c>
      <c r="P455" s="6">
        <v>13373</v>
      </c>
      <c r="Q455" s="6" t="s">
        <v>4809</v>
      </c>
      <c r="R455" s="7">
        <v>43955.655613425923</v>
      </c>
      <c r="S455" s="6" t="s">
        <v>4467</v>
      </c>
      <c r="T455" s="6" t="s">
        <v>3716</v>
      </c>
      <c r="U455" s="6" t="str">
        <f>TEXT(Table1[[#This Row],[Created]],"yyyy-mm-dd")</f>
        <v>2020-05-04</v>
      </c>
      <c r="V455" s="6" t="s">
        <v>2919</v>
      </c>
    </row>
    <row r="456" spans="1:22" x14ac:dyDescent="0.2">
      <c r="A456" s="6" t="s">
        <v>4873</v>
      </c>
      <c r="B456" s="6" t="s">
        <v>4068</v>
      </c>
      <c r="C456" s="6" t="s">
        <v>4069</v>
      </c>
      <c r="D456" s="7">
        <v>43955.500763888886</v>
      </c>
      <c r="E456" s="6" t="s">
        <v>1</v>
      </c>
      <c r="F456" s="6" t="s">
        <v>988</v>
      </c>
      <c r="G456" s="6">
        <v>0</v>
      </c>
      <c r="H456" s="6" t="s">
        <v>3717</v>
      </c>
      <c r="I456" s="6" t="s">
        <v>3725</v>
      </c>
      <c r="J456" s="6" t="s">
        <v>3582</v>
      </c>
      <c r="K456" s="6" t="s">
        <v>3589</v>
      </c>
      <c r="L456" s="6" t="s">
        <v>3712</v>
      </c>
      <c r="M456" s="7">
        <v>43955.539942129632</v>
      </c>
      <c r="N456" s="6" t="s">
        <v>3720</v>
      </c>
      <c r="O456" s="6" t="s">
        <v>3721</v>
      </c>
      <c r="P456" s="6">
        <v>3385</v>
      </c>
      <c r="Q456" s="6" t="s">
        <v>3909</v>
      </c>
      <c r="R456" s="7">
        <v>43955.539942129632</v>
      </c>
      <c r="S456" s="6" t="s">
        <v>3589</v>
      </c>
      <c r="T456" s="6" t="s">
        <v>3716</v>
      </c>
      <c r="U456" s="6" t="str">
        <f>TEXT(Table1[[#This Row],[Created]],"yyyy-mm-dd")</f>
        <v>2020-05-04</v>
      </c>
      <c r="V456" s="6" t="s">
        <v>2927</v>
      </c>
    </row>
    <row r="457" spans="1:22" hidden="1" x14ac:dyDescent="0.2">
      <c r="A457" s="6" t="s">
        <v>4874</v>
      </c>
      <c r="B457" s="6" t="s">
        <v>3709</v>
      </c>
      <c r="C457" s="6" t="s">
        <v>3710</v>
      </c>
      <c r="D457" s="7">
        <v>43955.500150462962</v>
      </c>
      <c r="E457" s="6" t="s">
        <v>716</v>
      </c>
      <c r="F457" s="6" t="s">
        <v>772</v>
      </c>
      <c r="G457" s="6">
        <v>0</v>
      </c>
      <c r="H457" s="6" t="s">
        <v>3711</v>
      </c>
      <c r="I457" s="6" t="s">
        <v>3583</v>
      </c>
      <c r="J457" s="6" t="s">
        <v>3584</v>
      </c>
      <c r="K457" s="6" t="s">
        <v>772</v>
      </c>
      <c r="L457" s="6" t="s">
        <v>3712</v>
      </c>
      <c r="M457" s="7">
        <v>43955.523645833331</v>
      </c>
      <c r="N457" s="6" t="s">
        <v>3713</v>
      </c>
      <c r="O457" s="6" t="s">
        <v>772</v>
      </c>
      <c r="P457" s="6">
        <v>2030</v>
      </c>
      <c r="Q457" s="6" t="s">
        <v>3714</v>
      </c>
      <c r="R457" s="7">
        <v>43955.523645833331</v>
      </c>
      <c r="S457" s="6" t="s">
        <v>3715</v>
      </c>
      <c r="T457" s="6" t="s">
        <v>3716</v>
      </c>
      <c r="U457" s="6" t="str">
        <f>TEXT(Table1[[#This Row],[Created]],"yyyy-mm-dd")</f>
        <v>2020-05-04</v>
      </c>
      <c r="V457" s="6" t="s">
        <v>2917</v>
      </c>
    </row>
    <row r="458" spans="1:22" hidden="1" x14ac:dyDescent="0.2">
      <c r="A458" s="6" t="s">
        <v>4875</v>
      </c>
      <c r="B458" s="6" t="s">
        <v>4876</v>
      </c>
      <c r="C458" s="6" t="s">
        <v>4677</v>
      </c>
      <c r="D458" s="7">
        <v>43955.500092592592</v>
      </c>
      <c r="E458" s="6" t="s">
        <v>805</v>
      </c>
      <c r="F458" s="6" t="s">
        <v>3118</v>
      </c>
      <c r="G458" s="6">
        <v>0</v>
      </c>
      <c r="H458" s="6" t="s">
        <v>3711</v>
      </c>
      <c r="I458" s="6" t="s">
        <v>772</v>
      </c>
      <c r="J458" s="6" t="s">
        <v>3584</v>
      </c>
      <c r="K458" s="6" t="s">
        <v>3712</v>
      </c>
      <c r="L458" s="6" t="s">
        <v>3712</v>
      </c>
      <c r="M458" s="7">
        <v>43955.510381944441</v>
      </c>
      <c r="N458" s="6" t="s">
        <v>3713</v>
      </c>
      <c r="O458" s="6" t="s">
        <v>3721</v>
      </c>
      <c r="P458" s="6">
        <v>889</v>
      </c>
      <c r="Q458" s="6" t="s">
        <v>3716</v>
      </c>
      <c r="R458" s="7">
        <v>43955.510381944441</v>
      </c>
      <c r="S458" s="6" t="s">
        <v>3712</v>
      </c>
      <c r="T458" s="6" t="s">
        <v>3716</v>
      </c>
      <c r="U458" s="6" t="str">
        <f>TEXT(Table1[[#This Row],[Created]],"yyyy-mm-dd")</f>
        <v>2020-05-04</v>
      </c>
      <c r="V458" s="6" t="s">
        <v>2919</v>
      </c>
    </row>
    <row r="459" spans="1:22" x14ac:dyDescent="0.2">
      <c r="A459" s="6" t="s">
        <v>4877</v>
      </c>
      <c r="B459" s="6" t="s">
        <v>3628</v>
      </c>
      <c r="C459" s="6" t="s">
        <v>3936</v>
      </c>
      <c r="D459" s="7">
        <v>43955.49895833333</v>
      </c>
      <c r="E459" s="6" t="s">
        <v>1689</v>
      </c>
      <c r="F459" s="6" t="s">
        <v>3116</v>
      </c>
      <c r="G459" s="6">
        <v>0</v>
      </c>
      <c r="H459" s="6" t="s">
        <v>3717</v>
      </c>
      <c r="I459" s="6" t="s">
        <v>3049</v>
      </c>
      <c r="J459" s="6" t="s">
        <v>3582</v>
      </c>
      <c r="K459" s="6" t="s">
        <v>3995</v>
      </c>
      <c r="L459" s="6" t="s">
        <v>3712</v>
      </c>
      <c r="M459" s="7">
        <v>43955.575243055559</v>
      </c>
      <c r="N459" s="6" t="s">
        <v>3713</v>
      </c>
      <c r="O459" s="6" t="s">
        <v>3721</v>
      </c>
      <c r="P459" s="6">
        <v>6591</v>
      </c>
      <c r="Q459" s="6" t="s">
        <v>3996</v>
      </c>
      <c r="R459" s="7">
        <v>43955.575243055559</v>
      </c>
      <c r="S459" s="6" t="s">
        <v>3995</v>
      </c>
      <c r="T459" s="6" t="s">
        <v>3716</v>
      </c>
      <c r="U459" s="6" t="str">
        <f>TEXT(Table1[[#This Row],[Created]],"yyyy-mm-dd")</f>
        <v>2020-05-04</v>
      </c>
      <c r="V459" s="6" t="s">
        <v>2920</v>
      </c>
    </row>
    <row r="460" spans="1:22" x14ac:dyDescent="0.2">
      <c r="A460" s="6" t="s">
        <v>4878</v>
      </c>
      <c r="B460" s="6" t="s">
        <v>4879</v>
      </c>
      <c r="C460" s="6" t="s">
        <v>3934</v>
      </c>
      <c r="D460" s="7">
        <v>43955.498900462961</v>
      </c>
      <c r="E460" s="6" t="s">
        <v>990</v>
      </c>
      <c r="F460" s="6" t="s">
        <v>3119</v>
      </c>
      <c r="G460" s="6">
        <v>0</v>
      </c>
      <c r="H460" s="6" t="s">
        <v>3717</v>
      </c>
      <c r="I460" s="6" t="s">
        <v>3725</v>
      </c>
      <c r="J460" s="6" t="s">
        <v>3582</v>
      </c>
      <c r="K460" s="6" t="s">
        <v>4467</v>
      </c>
      <c r="L460" s="6" t="s">
        <v>3712</v>
      </c>
      <c r="M460" s="7">
        <v>43955.685104166667</v>
      </c>
      <c r="N460" s="6" t="s">
        <v>3720</v>
      </c>
      <c r="O460" s="6" t="s">
        <v>3732</v>
      </c>
      <c r="P460" s="6">
        <v>16088</v>
      </c>
      <c r="Q460" s="6" t="s">
        <v>4809</v>
      </c>
      <c r="R460" s="7">
        <v>43955.685104166667</v>
      </c>
      <c r="S460" s="6" t="s">
        <v>4467</v>
      </c>
      <c r="T460" s="6" t="s">
        <v>3716</v>
      </c>
      <c r="U460" s="6" t="str">
        <f>TEXT(Table1[[#This Row],[Created]],"yyyy-mm-dd")</f>
        <v>2020-05-04</v>
      </c>
      <c r="V460" s="6" t="s">
        <v>2919</v>
      </c>
    </row>
    <row r="461" spans="1:22" x14ac:dyDescent="0.2">
      <c r="A461" s="6" t="s">
        <v>4881</v>
      </c>
      <c r="B461" s="6" t="s">
        <v>4882</v>
      </c>
      <c r="C461" s="6" t="s">
        <v>3934</v>
      </c>
      <c r="D461" s="7">
        <v>43955.496747685182</v>
      </c>
      <c r="E461" s="6" t="s">
        <v>990</v>
      </c>
      <c r="F461" s="6" t="s">
        <v>3119</v>
      </c>
      <c r="G461" s="6">
        <v>0</v>
      </c>
      <c r="H461" s="6" t="s">
        <v>3717</v>
      </c>
      <c r="I461" s="6" t="s">
        <v>3725</v>
      </c>
      <c r="J461" s="6" t="s">
        <v>3582</v>
      </c>
      <c r="K461" s="6" t="s">
        <v>4467</v>
      </c>
      <c r="L461" s="6" t="s">
        <v>3712</v>
      </c>
      <c r="M461" s="7">
        <v>43955.68509259259</v>
      </c>
      <c r="N461" s="6" t="s">
        <v>3720</v>
      </c>
      <c r="O461" s="6" t="s">
        <v>3732</v>
      </c>
      <c r="P461" s="6">
        <v>16273</v>
      </c>
      <c r="Q461" s="6" t="s">
        <v>4809</v>
      </c>
      <c r="R461" s="7">
        <v>43955.68509259259</v>
      </c>
      <c r="S461" s="6" t="s">
        <v>4467</v>
      </c>
      <c r="T461" s="6" t="s">
        <v>3716</v>
      </c>
      <c r="U461" s="6" t="str">
        <f>TEXT(Table1[[#This Row],[Created]],"yyyy-mm-dd")</f>
        <v>2020-05-04</v>
      </c>
      <c r="V461" s="6" t="s">
        <v>2919</v>
      </c>
    </row>
    <row r="462" spans="1:22" hidden="1" x14ac:dyDescent="0.2">
      <c r="A462" s="6" t="s">
        <v>4883</v>
      </c>
      <c r="B462" s="6" t="s">
        <v>3709</v>
      </c>
      <c r="C462" s="6" t="s">
        <v>3710</v>
      </c>
      <c r="D462" s="7">
        <v>43955.496701388889</v>
      </c>
      <c r="E462" s="6" t="s">
        <v>716</v>
      </c>
      <c r="F462" s="6" t="s">
        <v>772</v>
      </c>
      <c r="G462" s="6">
        <v>0</v>
      </c>
      <c r="H462" s="6" t="s">
        <v>3711</v>
      </c>
      <c r="I462" s="6" t="s">
        <v>3583</v>
      </c>
      <c r="J462" s="6" t="s">
        <v>3584</v>
      </c>
      <c r="K462" s="6" t="s">
        <v>772</v>
      </c>
      <c r="L462" s="6" t="s">
        <v>3712</v>
      </c>
      <c r="M462" s="7">
        <v>43955.516712962963</v>
      </c>
      <c r="N462" s="6" t="s">
        <v>3713</v>
      </c>
      <c r="O462" s="6" t="s">
        <v>772</v>
      </c>
      <c r="P462" s="6">
        <v>1729</v>
      </c>
      <c r="Q462" s="6" t="s">
        <v>3714</v>
      </c>
      <c r="R462" s="7">
        <v>43955.516712962963</v>
      </c>
      <c r="S462" s="6" t="s">
        <v>3715</v>
      </c>
      <c r="T462" s="6" t="s">
        <v>3716</v>
      </c>
      <c r="U462" s="6" t="str">
        <f>TEXT(Table1[[#This Row],[Created]],"yyyy-mm-dd")</f>
        <v>2020-05-04</v>
      </c>
      <c r="V462" s="6" t="s">
        <v>2917</v>
      </c>
    </row>
    <row r="463" spans="1:22" x14ac:dyDescent="0.2">
      <c r="A463" s="6" t="s">
        <v>4884</v>
      </c>
      <c r="B463" s="6" t="s">
        <v>3699</v>
      </c>
      <c r="C463" s="6" t="s">
        <v>3702</v>
      </c>
      <c r="D463" s="7">
        <v>43955.496504629627</v>
      </c>
      <c r="E463" s="6" t="s">
        <v>3698</v>
      </c>
      <c r="F463" s="6" t="s">
        <v>3673</v>
      </c>
      <c r="G463" s="6">
        <v>0</v>
      </c>
      <c r="H463" s="6" t="s">
        <v>3717</v>
      </c>
      <c r="I463" s="6" t="s">
        <v>3881</v>
      </c>
      <c r="J463" s="6" t="s">
        <v>3582</v>
      </c>
      <c r="K463" s="6" t="s">
        <v>4885</v>
      </c>
      <c r="L463" s="6" t="s">
        <v>3712</v>
      </c>
      <c r="M463" s="7">
        <v>43955.691817129627</v>
      </c>
      <c r="N463" s="6" t="s">
        <v>3784</v>
      </c>
      <c r="O463" s="6" t="s">
        <v>3786</v>
      </c>
      <c r="P463" s="6">
        <v>16855</v>
      </c>
      <c r="Q463" s="6" t="s">
        <v>3716</v>
      </c>
      <c r="R463" s="7">
        <v>43955.69158564815</v>
      </c>
      <c r="S463" s="6" t="s">
        <v>3712</v>
      </c>
      <c r="T463" s="6" t="s">
        <v>3716</v>
      </c>
      <c r="U463" s="6" t="str">
        <f>TEXT(Table1[[#This Row],[Created]],"yyyy-mm-dd")</f>
        <v>2020-05-04</v>
      </c>
      <c r="V463" s="6" t="s">
        <v>2915</v>
      </c>
    </row>
    <row r="464" spans="1:22" x14ac:dyDescent="0.2">
      <c r="A464" s="6" t="s">
        <v>4886</v>
      </c>
      <c r="B464" s="6" t="s">
        <v>4887</v>
      </c>
      <c r="C464" s="6" t="s">
        <v>3694</v>
      </c>
      <c r="D464" s="7">
        <v>43955.495694444442</v>
      </c>
      <c r="E464" s="6" t="s">
        <v>3055</v>
      </c>
      <c r="F464" s="6" t="s">
        <v>3591</v>
      </c>
      <c r="G464" s="6">
        <v>1</v>
      </c>
      <c r="H464" s="6" t="s">
        <v>3722</v>
      </c>
      <c r="I464" s="6" t="s">
        <v>3718</v>
      </c>
      <c r="J464" s="6" t="s">
        <v>3719</v>
      </c>
      <c r="K464" s="6" t="s">
        <v>3611</v>
      </c>
      <c r="L464" s="6" t="s">
        <v>3712</v>
      </c>
      <c r="M464" s="7">
        <v>43955.571817129632</v>
      </c>
      <c r="N464" s="6" t="s">
        <v>3720</v>
      </c>
      <c r="O464" s="6" t="s">
        <v>3732</v>
      </c>
      <c r="P464" s="6" t="s">
        <v>772</v>
      </c>
      <c r="Q464" s="6" t="s">
        <v>772</v>
      </c>
      <c r="R464" s="7"/>
      <c r="S464" s="6" t="s">
        <v>772</v>
      </c>
      <c r="T464" s="6" t="s">
        <v>3716</v>
      </c>
      <c r="U464" s="6" t="str">
        <f>TEXT(Table1[[#This Row],[Created]],"yyyy-mm-dd")</f>
        <v>2020-05-04</v>
      </c>
      <c r="V464" s="6" t="s">
        <v>2919</v>
      </c>
    </row>
    <row r="465" spans="1:22" x14ac:dyDescent="0.2">
      <c r="A465" s="6" t="s">
        <v>4888</v>
      </c>
      <c r="B465" s="6" t="s">
        <v>4889</v>
      </c>
      <c r="C465" s="6" t="s">
        <v>3627</v>
      </c>
      <c r="D465" s="7">
        <v>43955.495648148149</v>
      </c>
      <c r="E465" s="6" t="s">
        <v>193</v>
      </c>
      <c r="F465" s="6" t="s">
        <v>986</v>
      </c>
      <c r="G465" s="6">
        <v>0</v>
      </c>
      <c r="H465" s="6" t="s">
        <v>3717</v>
      </c>
      <c r="I465" s="6" t="s">
        <v>3725</v>
      </c>
      <c r="J465" s="6" t="s">
        <v>3582</v>
      </c>
      <c r="K465" s="6" t="s">
        <v>3980</v>
      </c>
      <c r="L465" s="6" t="s">
        <v>3712</v>
      </c>
      <c r="M465" s="7">
        <v>43955.513402777775</v>
      </c>
      <c r="N465" s="6" t="s">
        <v>3720</v>
      </c>
      <c r="O465" s="6" t="s">
        <v>3726</v>
      </c>
      <c r="P465" s="6">
        <v>1513</v>
      </c>
      <c r="Q465" s="6" t="s">
        <v>3981</v>
      </c>
      <c r="R465" s="7">
        <v>43955.513159722221</v>
      </c>
      <c r="S465" s="6" t="s">
        <v>3980</v>
      </c>
      <c r="T465" s="6" t="s">
        <v>3716</v>
      </c>
      <c r="U465" s="6" t="str">
        <f>TEXT(Table1[[#This Row],[Created]],"yyyy-mm-dd")</f>
        <v>2020-05-04</v>
      </c>
      <c r="V465" s="6" t="s">
        <v>3629</v>
      </c>
    </row>
    <row r="466" spans="1:22" x14ac:dyDescent="0.2">
      <c r="A466" s="6" t="s">
        <v>4890</v>
      </c>
      <c r="B466" s="6" t="s">
        <v>4114</v>
      </c>
      <c r="C466" s="6" t="s">
        <v>3601</v>
      </c>
      <c r="D466" s="7">
        <v>43955.493796296294</v>
      </c>
      <c r="E466" s="6" t="s">
        <v>2929</v>
      </c>
      <c r="F466" s="6" t="s">
        <v>986</v>
      </c>
      <c r="G466" s="6">
        <v>0</v>
      </c>
      <c r="H466" s="6" t="s">
        <v>3727</v>
      </c>
      <c r="I466" s="6" t="s">
        <v>3725</v>
      </c>
      <c r="J466" s="6" t="s">
        <v>3582</v>
      </c>
      <c r="K466" s="6" t="s">
        <v>3643</v>
      </c>
      <c r="L466" s="6" t="s">
        <v>3712</v>
      </c>
      <c r="M466" s="7">
        <v>43955.760127314818</v>
      </c>
      <c r="N466" s="6" t="s">
        <v>3720</v>
      </c>
      <c r="O466" s="6" t="s">
        <v>3726</v>
      </c>
      <c r="P466" s="6">
        <v>23011</v>
      </c>
      <c r="Q466" s="6" t="s">
        <v>3986</v>
      </c>
      <c r="R466" s="7">
        <v>43955.760127314818</v>
      </c>
      <c r="S466" s="6" t="s">
        <v>3643</v>
      </c>
      <c r="T466" s="6" t="s">
        <v>3716</v>
      </c>
      <c r="U466" s="6" t="str">
        <f>TEXT(Table1[[#This Row],[Created]],"yyyy-mm-dd")</f>
        <v>2020-05-04</v>
      </c>
      <c r="V466" s="6" t="s">
        <v>2917</v>
      </c>
    </row>
    <row r="467" spans="1:22" hidden="1" x14ac:dyDescent="0.2">
      <c r="A467" s="6" t="s">
        <v>4891</v>
      </c>
      <c r="B467" s="6" t="s">
        <v>3709</v>
      </c>
      <c r="C467" s="6" t="s">
        <v>3710</v>
      </c>
      <c r="D467" s="7">
        <v>43955.493321759262</v>
      </c>
      <c r="E467" s="6" t="s">
        <v>716</v>
      </c>
      <c r="F467" s="6" t="s">
        <v>772</v>
      </c>
      <c r="G467" s="6">
        <v>0</v>
      </c>
      <c r="H467" s="6" t="s">
        <v>3711</v>
      </c>
      <c r="I467" s="6" t="s">
        <v>3583</v>
      </c>
      <c r="J467" s="6" t="s">
        <v>3584</v>
      </c>
      <c r="K467" s="6" t="s">
        <v>772</v>
      </c>
      <c r="L467" s="6" t="s">
        <v>3712</v>
      </c>
      <c r="M467" s="7">
        <v>43955.516701388886</v>
      </c>
      <c r="N467" s="6" t="s">
        <v>3713</v>
      </c>
      <c r="O467" s="6" t="s">
        <v>772</v>
      </c>
      <c r="P467" s="6">
        <v>2020</v>
      </c>
      <c r="Q467" s="6" t="s">
        <v>3714</v>
      </c>
      <c r="R467" s="7">
        <v>43955.516701388886</v>
      </c>
      <c r="S467" s="6" t="s">
        <v>3715</v>
      </c>
      <c r="T467" s="6" t="s">
        <v>3716</v>
      </c>
      <c r="U467" s="6" t="str">
        <f>TEXT(Table1[[#This Row],[Created]],"yyyy-mm-dd")</f>
        <v>2020-05-04</v>
      </c>
      <c r="V467" s="6" t="s">
        <v>2917</v>
      </c>
    </row>
    <row r="468" spans="1:22" hidden="1" x14ac:dyDescent="0.2">
      <c r="A468" s="6" t="s">
        <v>4892</v>
      </c>
      <c r="B468" s="6" t="s">
        <v>4893</v>
      </c>
      <c r="C468" s="6" t="s">
        <v>4894</v>
      </c>
      <c r="D468" s="7">
        <v>43955.493287037039</v>
      </c>
      <c r="E468" s="6" t="s">
        <v>756</v>
      </c>
      <c r="F468" s="6" t="s">
        <v>989</v>
      </c>
      <c r="G468" s="6">
        <v>0</v>
      </c>
      <c r="H468" s="6" t="s">
        <v>3711</v>
      </c>
      <c r="I468" s="6" t="s">
        <v>772</v>
      </c>
      <c r="J468" s="6" t="s">
        <v>3584</v>
      </c>
      <c r="K468" s="6" t="s">
        <v>3712</v>
      </c>
      <c r="L468" s="6" t="s">
        <v>3712</v>
      </c>
      <c r="M468" s="7">
        <v>43955.628541666665</v>
      </c>
      <c r="N468" s="6" t="s">
        <v>3713</v>
      </c>
      <c r="O468" s="6" t="s">
        <v>3721</v>
      </c>
      <c r="P468" s="6">
        <v>11686</v>
      </c>
      <c r="Q468" s="6" t="s">
        <v>3716</v>
      </c>
      <c r="R468" s="7">
        <v>43955.628541666665</v>
      </c>
      <c r="S468" s="6" t="s">
        <v>3712</v>
      </c>
      <c r="T468" s="6" t="s">
        <v>3716</v>
      </c>
      <c r="U468" s="6" t="str">
        <f>TEXT(Table1[[#This Row],[Created]],"yyyy-mm-dd")</f>
        <v>2020-05-04</v>
      </c>
      <c r="V468" s="6" t="s">
        <v>2922</v>
      </c>
    </row>
    <row r="469" spans="1:22" hidden="1" x14ac:dyDescent="0.2">
      <c r="A469" s="6" t="s">
        <v>4895</v>
      </c>
      <c r="B469" s="6" t="s">
        <v>3709</v>
      </c>
      <c r="C469" s="6" t="s">
        <v>3710</v>
      </c>
      <c r="D469" s="7">
        <v>43955.489652777775</v>
      </c>
      <c r="E469" s="6" t="s">
        <v>716</v>
      </c>
      <c r="F469" s="6" t="s">
        <v>772</v>
      </c>
      <c r="G469" s="6">
        <v>0</v>
      </c>
      <c r="H469" s="6" t="s">
        <v>3711</v>
      </c>
      <c r="I469" s="6" t="s">
        <v>3583</v>
      </c>
      <c r="J469" s="6" t="s">
        <v>3584</v>
      </c>
      <c r="K469" s="6" t="s">
        <v>772</v>
      </c>
      <c r="L469" s="6" t="s">
        <v>3712</v>
      </c>
      <c r="M469" s="7">
        <v>43955.509768518517</v>
      </c>
      <c r="N469" s="6" t="s">
        <v>3713</v>
      </c>
      <c r="O469" s="6" t="s">
        <v>772</v>
      </c>
      <c r="P469" s="6">
        <v>1738</v>
      </c>
      <c r="Q469" s="6" t="s">
        <v>3714</v>
      </c>
      <c r="R469" s="7">
        <v>43955.509768518517</v>
      </c>
      <c r="S469" s="6" t="s">
        <v>3715</v>
      </c>
      <c r="T469" s="6" t="s">
        <v>3716</v>
      </c>
      <c r="U469" s="6" t="str">
        <f>TEXT(Table1[[#This Row],[Created]],"yyyy-mm-dd")</f>
        <v>2020-05-04</v>
      </c>
      <c r="V469" s="6" t="s">
        <v>2917</v>
      </c>
    </row>
    <row r="470" spans="1:22" hidden="1" x14ac:dyDescent="0.2">
      <c r="A470" s="6" t="s">
        <v>4896</v>
      </c>
      <c r="B470" s="6" t="s">
        <v>4897</v>
      </c>
      <c r="C470" s="6" t="s">
        <v>3809</v>
      </c>
      <c r="D470" s="7">
        <v>43955.488842592589</v>
      </c>
      <c r="E470" s="6" t="s">
        <v>991</v>
      </c>
      <c r="F470" s="6" t="s">
        <v>3120</v>
      </c>
      <c r="G470" s="6">
        <v>0</v>
      </c>
      <c r="H470" s="6" t="s">
        <v>3711</v>
      </c>
      <c r="I470" s="6" t="s">
        <v>772</v>
      </c>
      <c r="J470" s="6" t="s">
        <v>3584</v>
      </c>
      <c r="K470" s="6" t="s">
        <v>3712</v>
      </c>
      <c r="L470" s="6" t="s">
        <v>3712</v>
      </c>
      <c r="M470" s="7">
        <v>43955.495879629627</v>
      </c>
      <c r="N470" s="6" t="s">
        <v>3713</v>
      </c>
      <c r="O470" s="6" t="s">
        <v>3721</v>
      </c>
      <c r="P470" s="6">
        <v>246</v>
      </c>
      <c r="Q470" s="6" t="s">
        <v>3716</v>
      </c>
      <c r="R470" s="7">
        <v>43955.491689814815</v>
      </c>
      <c r="S470" s="6" t="s">
        <v>3712</v>
      </c>
      <c r="T470" s="6" t="s">
        <v>3716</v>
      </c>
      <c r="U470" s="6" t="str">
        <f>TEXT(Table1[[#This Row],[Created]],"yyyy-mm-dd")</f>
        <v>2020-05-04</v>
      </c>
      <c r="V470" s="6" t="s">
        <v>3736</v>
      </c>
    </row>
    <row r="471" spans="1:22" x14ac:dyDescent="0.2">
      <c r="A471" s="6" t="s">
        <v>4898</v>
      </c>
      <c r="B471" s="6" t="s">
        <v>4899</v>
      </c>
      <c r="C471" s="6" t="s">
        <v>4819</v>
      </c>
      <c r="D471" s="7">
        <v>43955.487696759257</v>
      </c>
      <c r="E471" s="6" t="s">
        <v>3094</v>
      </c>
      <c r="F471" s="6" t="s">
        <v>3125</v>
      </c>
      <c r="G471" s="6">
        <v>0</v>
      </c>
      <c r="H471" s="6" t="s">
        <v>3722</v>
      </c>
      <c r="I471" s="6" t="s">
        <v>3725</v>
      </c>
      <c r="J471" s="6" t="s">
        <v>3582</v>
      </c>
      <c r="K471" s="6" t="s">
        <v>3604</v>
      </c>
      <c r="L471" s="6" t="s">
        <v>3712</v>
      </c>
      <c r="M471" s="7">
        <v>43955.6015625</v>
      </c>
      <c r="N471" s="6" t="s">
        <v>3720</v>
      </c>
      <c r="O471" s="6" t="s">
        <v>3721</v>
      </c>
      <c r="P471" s="6">
        <v>4905</v>
      </c>
      <c r="Q471" s="6" t="s">
        <v>3065</v>
      </c>
      <c r="R471" s="7">
        <v>43955.54446759259</v>
      </c>
      <c r="S471" s="6" t="s">
        <v>3604</v>
      </c>
      <c r="T471" s="6" t="s">
        <v>3716</v>
      </c>
      <c r="U471" s="6" t="str">
        <f>TEXT(Table1[[#This Row],[Created]],"yyyy-mm-dd")</f>
        <v>2020-05-04</v>
      </c>
      <c r="V471" s="6" t="s">
        <v>3885</v>
      </c>
    </row>
    <row r="472" spans="1:22" x14ac:dyDescent="0.2">
      <c r="A472" s="6" t="s">
        <v>4900</v>
      </c>
      <c r="B472" s="6" t="s">
        <v>3999</v>
      </c>
      <c r="C472" s="6" t="s">
        <v>3920</v>
      </c>
      <c r="D472" s="7">
        <v>43955.487569444442</v>
      </c>
      <c r="E472" s="6" t="s">
        <v>990</v>
      </c>
      <c r="F472" s="6" t="s">
        <v>3119</v>
      </c>
      <c r="G472" s="6">
        <v>0</v>
      </c>
      <c r="H472" s="6" t="s">
        <v>3722</v>
      </c>
      <c r="I472" s="6" t="s">
        <v>3738</v>
      </c>
      <c r="J472" s="6" t="s">
        <v>3582</v>
      </c>
      <c r="K472" s="6" t="s">
        <v>3631</v>
      </c>
      <c r="L472" s="6" t="s">
        <v>3712</v>
      </c>
      <c r="M472" s="7">
        <v>43955.727141203701</v>
      </c>
      <c r="N472" s="6" t="s">
        <v>3720</v>
      </c>
      <c r="O472" s="6" t="s">
        <v>3732</v>
      </c>
      <c r="P472" s="6">
        <v>20699</v>
      </c>
      <c r="Q472" s="6" t="s">
        <v>4047</v>
      </c>
      <c r="R472" s="7">
        <v>43955.727141203701</v>
      </c>
      <c r="S472" s="6" t="s">
        <v>3631</v>
      </c>
      <c r="T472" s="6" t="s">
        <v>3716</v>
      </c>
      <c r="U472" s="6" t="str">
        <f>TEXT(Table1[[#This Row],[Created]],"yyyy-mm-dd")</f>
        <v>2020-05-04</v>
      </c>
      <c r="V472" s="6" t="s">
        <v>2914</v>
      </c>
    </row>
    <row r="473" spans="1:22" x14ac:dyDescent="0.2">
      <c r="A473" s="6" t="s">
        <v>4356</v>
      </c>
      <c r="B473" s="6" t="s">
        <v>4901</v>
      </c>
      <c r="C473" s="6" t="s">
        <v>3920</v>
      </c>
      <c r="D473" s="7">
        <v>43955.487511574072</v>
      </c>
      <c r="E473" s="6" t="s">
        <v>990</v>
      </c>
      <c r="F473" s="6" t="s">
        <v>3119</v>
      </c>
      <c r="G473" s="6">
        <v>0</v>
      </c>
      <c r="H473" s="6" t="s">
        <v>3722</v>
      </c>
      <c r="I473" s="6" t="s">
        <v>772</v>
      </c>
      <c r="J473" s="6" t="s">
        <v>3731</v>
      </c>
      <c r="K473" s="6" t="s">
        <v>3631</v>
      </c>
      <c r="L473" s="6" t="s">
        <v>3712</v>
      </c>
      <c r="M473" s="7">
        <v>43955.872835648152</v>
      </c>
      <c r="N473" s="6" t="s">
        <v>3720</v>
      </c>
      <c r="O473" s="6" t="s">
        <v>3732</v>
      </c>
      <c r="P473" s="6" t="s">
        <v>772</v>
      </c>
      <c r="Q473" s="6" t="s">
        <v>772</v>
      </c>
      <c r="R473" s="7"/>
      <c r="S473" s="6" t="s">
        <v>772</v>
      </c>
      <c r="T473" s="6" t="s">
        <v>3716</v>
      </c>
      <c r="U473" s="6" t="str">
        <f>TEXT(Table1[[#This Row],[Created]],"yyyy-mm-dd")</f>
        <v>2020-05-04</v>
      </c>
      <c r="V473" s="6" t="s">
        <v>2914</v>
      </c>
    </row>
    <row r="474" spans="1:22" hidden="1" x14ac:dyDescent="0.2">
      <c r="A474" s="6" t="s">
        <v>4902</v>
      </c>
      <c r="B474" s="6" t="s">
        <v>3709</v>
      </c>
      <c r="C474" s="6" t="s">
        <v>3710</v>
      </c>
      <c r="D474" s="7">
        <v>43955.487442129626</v>
      </c>
      <c r="E474" s="6" t="s">
        <v>716</v>
      </c>
      <c r="F474" s="6" t="s">
        <v>772</v>
      </c>
      <c r="G474" s="6">
        <v>0</v>
      </c>
      <c r="H474" s="6" t="s">
        <v>3711</v>
      </c>
      <c r="I474" s="6" t="s">
        <v>3583</v>
      </c>
      <c r="J474" s="6" t="s">
        <v>3584</v>
      </c>
      <c r="K474" s="6" t="s">
        <v>772</v>
      </c>
      <c r="L474" s="6" t="s">
        <v>3712</v>
      </c>
      <c r="M474" s="7">
        <v>43955.509756944448</v>
      </c>
      <c r="N474" s="6" t="s">
        <v>3713</v>
      </c>
      <c r="O474" s="6" t="s">
        <v>772</v>
      </c>
      <c r="P474" s="6">
        <v>1928</v>
      </c>
      <c r="Q474" s="6" t="s">
        <v>3714</v>
      </c>
      <c r="R474" s="7">
        <v>43955.509756944448</v>
      </c>
      <c r="S474" s="6" t="s">
        <v>3715</v>
      </c>
      <c r="T474" s="6" t="s">
        <v>3716</v>
      </c>
      <c r="U474" s="6" t="str">
        <f>TEXT(Table1[[#This Row],[Created]],"yyyy-mm-dd")</f>
        <v>2020-05-04</v>
      </c>
      <c r="V474" s="6" t="s">
        <v>2917</v>
      </c>
    </row>
    <row r="475" spans="1:22" x14ac:dyDescent="0.2">
      <c r="A475" s="6" t="s">
        <v>4903</v>
      </c>
      <c r="B475" s="6" t="s">
        <v>4904</v>
      </c>
      <c r="C475" s="6" t="s">
        <v>3934</v>
      </c>
      <c r="D475" s="7">
        <v>43955.484490740739</v>
      </c>
      <c r="E475" s="6" t="s">
        <v>4135</v>
      </c>
      <c r="F475" s="6" t="s">
        <v>3119</v>
      </c>
      <c r="G475" s="6">
        <v>0</v>
      </c>
      <c r="H475" s="6" t="s">
        <v>3717</v>
      </c>
      <c r="I475" s="6" t="s">
        <v>3725</v>
      </c>
      <c r="J475" s="6" t="s">
        <v>3582</v>
      </c>
      <c r="K475" s="6" t="s">
        <v>4467</v>
      </c>
      <c r="L475" s="6" t="s">
        <v>3712</v>
      </c>
      <c r="M475" s="7">
        <v>43955.655613425923</v>
      </c>
      <c r="N475" s="6" t="s">
        <v>3720</v>
      </c>
      <c r="O475" s="6" t="s">
        <v>3732</v>
      </c>
      <c r="P475" s="6">
        <v>14785</v>
      </c>
      <c r="Q475" s="6" t="s">
        <v>4809</v>
      </c>
      <c r="R475" s="7">
        <v>43955.655613425923</v>
      </c>
      <c r="S475" s="6" t="s">
        <v>4467</v>
      </c>
      <c r="T475" s="6" t="s">
        <v>3716</v>
      </c>
      <c r="U475" s="6" t="str">
        <f>TEXT(Table1[[#This Row],[Created]],"yyyy-mm-dd")</f>
        <v>2020-05-04</v>
      </c>
      <c r="V475" s="6" t="s">
        <v>2919</v>
      </c>
    </row>
    <row r="476" spans="1:22" x14ac:dyDescent="0.2">
      <c r="A476" s="6" t="s">
        <v>4905</v>
      </c>
      <c r="B476" s="6" t="s">
        <v>4906</v>
      </c>
      <c r="C476" s="6" t="s">
        <v>4907</v>
      </c>
      <c r="D476" s="7">
        <v>43955.484398148146</v>
      </c>
      <c r="E476" s="6" t="s">
        <v>1023</v>
      </c>
      <c r="F476" s="6" t="s">
        <v>3116</v>
      </c>
      <c r="G476" s="6">
        <v>0</v>
      </c>
      <c r="H476" s="6" t="s">
        <v>3722</v>
      </c>
      <c r="I476" s="6" t="s">
        <v>3725</v>
      </c>
      <c r="J476" s="6" t="s">
        <v>3582</v>
      </c>
      <c r="K476" s="6" t="s">
        <v>3798</v>
      </c>
      <c r="L476" s="6" t="s">
        <v>3712</v>
      </c>
      <c r="M476" s="7">
        <v>43955.725532407407</v>
      </c>
      <c r="N476" s="6" t="s">
        <v>3720</v>
      </c>
      <c r="O476" s="6" t="s">
        <v>3721</v>
      </c>
      <c r="P476" s="6">
        <v>20834</v>
      </c>
      <c r="Q476" s="6" t="s">
        <v>3799</v>
      </c>
      <c r="R476" s="7">
        <v>43955.725532407407</v>
      </c>
      <c r="S476" s="6" t="s">
        <v>3798</v>
      </c>
      <c r="T476" s="6" t="s">
        <v>3716</v>
      </c>
      <c r="U476" s="6" t="str">
        <f>TEXT(Table1[[#This Row],[Created]],"yyyy-mm-dd")</f>
        <v>2020-05-04</v>
      </c>
      <c r="V476" s="6" t="s">
        <v>2913</v>
      </c>
    </row>
    <row r="477" spans="1:22" x14ac:dyDescent="0.2">
      <c r="A477" s="6" t="s">
        <v>4908</v>
      </c>
      <c r="B477" s="6" t="s">
        <v>4208</v>
      </c>
      <c r="C477" s="6" t="s">
        <v>4209</v>
      </c>
      <c r="D477" s="7">
        <v>43955.484317129631</v>
      </c>
      <c r="E477" s="6" t="s">
        <v>3067</v>
      </c>
      <c r="F477" s="6" t="s">
        <v>3121</v>
      </c>
      <c r="G477" s="6">
        <v>0</v>
      </c>
      <c r="H477" s="6" t="s">
        <v>3722</v>
      </c>
      <c r="I477" s="6" t="s">
        <v>3725</v>
      </c>
      <c r="J477" s="6" t="s">
        <v>3584</v>
      </c>
      <c r="K477" s="6" t="s">
        <v>3590</v>
      </c>
      <c r="L477" s="6" t="s">
        <v>3712</v>
      </c>
      <c r="M477" s="7">
        <v>43955.853668981479</v>
      </c>
      <c r="N477" s="6" t="s">
        <v>3720</v>
      </c>
      <c r="O477" s="6" t="s">
        <v>3729</v>
      </c>
      <c r="P477" s="6">
        <v>31912</v>
      </c>
      <c r="Q477" s="6" t="s">
        <v>3910</v>
      </c>
      <c r="R477" s="7">
        <v>43955.853495370371</v>
      </c>
      <c r="S477" s="6" t="s">
        <v>3590</v>
      </c>
      <c r="T477" s="6" t="s">
        <v>3716</v>
      </c>
      <c r="U477" s="6" t="str">
        <f>TEXT(Table1[[#This Row],[Created]],"yyyy-mm-dd")</f>
        <v>2020-05-04</v>
      </c>
      <c r="V477" s="6" t="s">
        <v>2913</v>
      </c>
    </row>
    <row r="478" spans="1:22" x14ac:dyDescent="0.2">
      <c r="A478" s="6" t="s">
        <v>4909</v>
      </c>
      <c r="B478" s="6" t="s">
        <v>3616</v>
      </c>
      <c r="C478" s="6" t="s">
        <v>4099</v>
      </c>
      <c r="D478" s="7">
        <v>43955.484120370369</v>
      </c>
      <c r="E478" s="6" t="s">
        <v>4100</v>
      </c>
      <c r="F478" s="6" t="s">
        <v>3573</v>
      </c>
      <c r="G478" s="6">
        <v>0</v>
      </c>
      <c r="H478" s="6" t="s">
        <v>3717</v>
      </c>
      <c r="I478" s="6" t="s">
        <v>772</v>
      </c>
      <c r="J478" s="6" t="s">
        <v>3731</v>
      </c>
      <c r="K478" s="6" t="s">
        <v>3757</v>
      </c>
      <c r="L478" s="6" t="s">
        <v>3712</v>
      </c>
      <c r="M478" s="7">
        <v>43955.492372685185</v>
      </c>
      <c r="N478" s="6" t="s">
        <v>3720</v>
      </c>
      <c r="O478" s="6" t="s">
        <v>3746</v>
      </c>
      <c r="P478" s="6" t="s">
        <v>772</v>
      </c>
      <c r="Q478" s="6" t="s">
        <v>772</v>
      </c>
      <c r="R478" s="7"/>
      <c r="S478" s="6" t="s">
        <v>772</v>
      </c>
      <c r="T478" s="6" t="s">
        <v>3716</v>
      </c>
      <c r="U478" s="6" t="str">
        <f>TEXT(Table1[[#This Row],[Created]],"yyyy-mm-dd")</f>
        <v>2020-05-04</v>
      </c>
      <c r="V478" s="6" t="s">
        <v>772</v>
      </c>
    </row>
    <row r="479" spans="1:22" x14ac:dyDescent="0.2">
      <c r="A479" s="6" t="s">
        <v>4910</v>
      </c>
      <c r="B479" s="6" t="s">
        <v>4911</v>
      </c>
      <c r="C479" s="6" t="s">
        <v>3934</v>
      </c>
      <c r="D479" s="7">
        <v>43955.4841087963</v>
      </c>
      <c r="E479" s="6" t="s">
        <v>4135</v>
      </c>
      <c r="F479" s="6" t="s">
        <v>3119</v>
      </c>
      <c r="G479" s="6">
        <v>0</v>
      </c>
      <c r="H479" s="6" t="s">
        <v>3717</v>
      </c>
      <c r="I479" s="6" t="s">
        <v>3725</v>
      </c>
      <c r="J479" s="6" t="s">
        <v>3582</v>
      </c>
      <c r="K479" s="6" t="s">
        <v>4467</v>
      </c>
      <c r="L479" s="6" t="s">
        <v>3712</v>
      </c>
      <c r="M479" s="7">
        <v>43955.655624999999</v>
      </c>
      <c r="N479" s="6" t="s">
        <v>3720</v>
      </c>
      <c r="O479" s="6" t="s">
        <v>3732</v>
      </c>
      <c r="P479" s="6">
        <v>14819</v>
      </c>
      <c r="Q479" s="6" t="s">
        <v>4809</v>
      </c>
      <c r="R479" s="7">
        <v>43955.655624999999</v>
      </c>
      <c r="S479" s="6" t="s">
        <v>4467</v>
      </c>
      <c r="T479" s="6" t="s">
        <v>3716</v>
      </c>
      <c r="U479" s="6" t="str">
        <f>TEXT(Table1[[#This Row],[Created]],"yyyy-mm-dd")</f>
        <v>2020-05-04</v>
      </c>
      <c r="V479" s="6" t="s">
        <v>2919</v>
      </c>
    </row>
    <row r="480" spans="1:22" x14ac:dyDescent="0.2">
      <c r="A480" s="6" t="s">
        <v>4912</v>
      </c>
      <c r="B480" s="6" t="s">
        <v>4285</v>
      </c>
      <c r="C480" s="6" t="s">
        <v>4272</v>
      </c>
      <c r="D480" s="7">
        <v>43955.484085648146</v>
      </c>
      <c r="E480" s="6" t="s">
        <v>990</v>
      </c>
      <c r="F480" s="6" t="s">
        <v>3127</v>
      </c>
      <c r="G480" s="6">
        <v>1</v>
      </c>
      <c r="H480" s="6" t="s">
        <v>3722</v>
      </c>
      <c r="I480" s="6" t="s">
        <v>3738</v>
      </c>
      <c r="J480" s="6" t="s">
        <v>3582</v>
      </c>
      <c r="K480" s="6" t="s">
        <v>4006</v>
      </c>
      <c r="L480" s="6" t="s">
        <v>3712</v>
      </c>
      <c r="M480" s="7">
        <v>43955.566516203704</v>
      </c>
      <c r="N480" s="6" t="s">
        <v>3720</v>
      </c>
      <c r="O480" s="6" t="s">
        <v>3732</v>
      </c>
      <c r="P480" s="6">
        <v>7123</v>
      </c>
      <c r="Q480" s="6" t="s">
        <v>4007</v>
      </c>
      <c r="R480" s="7">
        <v>43955.566527777781</v>
      </c>
      <c r="S480" s="6" t="s">
        <v>4006</v>
      </c>
      <c r="T480" s="6" t="s">
        <v>3716</v>
      </c>
      <c r="U480" s="6" t="str">
        <f>TEXT(Table1[[#This Row],[Created]],"yyyy-mm-dd")</f>
        <v>2020-05-04</v>
      </c>
      <c r="V480" s="6" t="s">
        <v>4273</v>
      </c>
    </row>
    <row r="481" spans="1:22" x14ac:dyDescent="0.2">
      <c r="A481" s="6" t="s">
        <v>4914</v>
      </c>
      <c r="B481" s="6" t="s">
        <v>4211</v>
      </c>
      <c r="C481" s="6" t="s">
        <v>4212</v>
      </c>
      <c r="D481" s="7">
        <v>43955.484039351853</v>
      </c>
      <c r="E481" s="6" t="s">
        <v>3067</v>
      </c>
      <c r="F481" s="6" t="s">
        <v>3121</v>
      </c>
      <c r="G481" s="6">
        <v>0</v>
      </c>
      <c r="H481" s="6" t="s">
        <v>3722</v>
      </c>
      <c r="I481" s="6" t="s">
        <v>3725</v>
      </c>
      <c r="J481" s="6" t="s">
        <v>3584</v>
      </c>
      <c r="K481" s="6" t="s">
        <v>3590</v>
      </c>
      <c r="L481" s="6" t="s">
        <v>3712</v>
      </c>
      <c r="M481" s="7">
        <v>43955.852916666663</v>
      </c>
      <c r="N481" s="6" t="s">
        <v>3720</v>
      </c>
      <c r="O481" s="6" t="s">
        <v>3729</v>
      </c>
      <c r="P481" s="6">
        <v>31871</v>
      </c>
      <c r="Q481" s="6" t="s">
        <v>3910</v>
      </c>
      <c r="R481" s="7">
        <v>43955.540254629632</v>
      </c>
      <c r="S481" s="6" t="s">
        <v>3590</v>
      </c>
      <c r="T481" s="6" t="s">
        <v>3716</v>
      </c>
      <c r="U481" s="6" t="str">
        <f>TEXT(Table1[[#This Row],[Created]],"yyyy-mm-dd")</f>
        <v>2020-05-04</v>
      </c>
      <c r="V481" s="6" t="s">
        <v>2913</v>
      </c>
    </row>
    <row r="482" spans="1:22" hidden="1" x14ac:dyDescent="0.2">
      <c r="A482" s="6" t="s">
        <v>4915</v>
      </c>
      <c r="B482" s="6" t="s">
        <v>3709</v>
      </c>
      <c r="C482" s="6" t="s">
        <v>3710</v>
      </c>
      <c r="D482" s="7">
        <v>43955.484016203707</v>
      </c>
      <c r="E482" s="6" t="s">
        <v>716</v>
      </c>
      <c r="F482" s="6" t="s">
        <v>772</v>
      </c>
      <c r="G482" s="6">
        <v>0</v>
      </c>
      <c r="H482" s="6" t="s">
        <v>3711</v>
      </c>
      <c r="I482" s="6" t="s">
        <v>3583</v>
      </c>
      <c r="J482" s="6" t="s">
        <v>3584</v>
      </c>
      <c r="K482" s="6" t="s">
        <v>772</v>
      </c>
      <c r="L482" s="6" t="s">
        <v>3712</v>
      </c>
      <c r="M482" s="7">
        <v>43955.502824074072</v>
      </c>
      <c r="N482" s="6" t="s">
        <v>3713</v>
      </c>
      <c r="O482" s="6" t="s">
        <v>772</v>
      </c>
      <c r="P482" s="6">
        <v>1625</v>
      </c>
      <c r="Q482" s="6" t="s">
        <v>3714</v>
      </c>
      <c r="R482" s="7">
        <v>43955.502824074072</v>
      </c>
      <c r="S482" s="6" t="s">
        <v>3715</v>
      </c>
      <c r="T482" s="6" t="s">
        <v>3716</v>
      </c>
      <c r="U482" s="6" t="str">
        <f>TEXT(Table1[[#This Row],[Created]],"yyyy-mm-dd")</f>
        <v>2020-05-04</v>
      </c>
      <c r="V482" s="6" t="s">
        <v>2917</v>
      </c>
    </row>
    <row r="483" spans="1:22" x14ac:dyDescent="0.2">
      <c r="A483" s="6" t="s">
        <v>4916</v>
      </c>
      <c r="B483" s="6" t="s">
        <v>4202</v>
      </c>
      <c r="C483" s="6" t="s">
        <v>4203</v>
      </c>
      <c r="D483" s="7">
        <v>43955.483993055554</v>
      </c>
      <c r="E483" s="6" t="s">
        <v>3067</v>
      </c>
      <c r="F483" s="6" t="s">
        <v>3121</v>
      </c>
      <c r="G483" s="6">
        <v>0</v>
      </c>
      <c r="H483" s="6" t="s">
        <v>3722</v>
      </c>
      <c r="I483" s="6" t="s">
        <v>3725</v>
      </c>
      <c r="J483" s="6" t="s">
        <v>3584</v>
      </c>
      <c r="K483" s="6" t="s">
        <v>3590</v>
      </c>
      <c r="L483" s="6" t="s">
        <v>3712</v>
      </c>
      <c r="M483" s="7">
        <v>43955.861226851855</v>
      </c>
      <c r="N483" s="6" t="s">
        <v>3720</v>
      </c>
      <c r="O483" s="6" t="s">
        <v>3729</v>
      </c>
      <c r="P483" s="6">
        <v>32593</v>
      </c>
      <c r="Q483" s="6" t="s">
        <v>3910</v>
      </c>
      <c r="R483" s="7">
        <v>43955.861041666663</v>
      </c>
      <c r="S483" s="6" t="s">
        <v>3590</v>
      </c>
      <c r="T483" s="6" t="s">
        <v>3716</v>
      </c>
      <c r="U483" s="6" t="str">
        <f>TEXT(Table1[[#This Row],[Created]],"yyyy-mm-dd")</f>
        <v>2020-05-04</v>
      </c>
      <c r="V483" s="6" t="s">
        <v>2913</v>
      </c>
    </row>
    <row r="484" spans="1:22" x14ac:dyDescent="0.2">
      <c r="A484" s="6" t="s">
        <v>4917</v>
      </c>
      <c r="B484" s="6" t="s">
        <v>4918</v>
      </c>
      <c r="C484" s="6" t="s">
        <v>3934</v>
      </c>
      <c r="D484" s="7">
        <v>43955.483969907407</v>
      </c>
      <c r="E484" s="6" t="s">
        <v>4135</v>
      </c>
      <c r="F484" s="6" t="s">
        <v>3119</v>
      </c>
      <c r="G484" s="6">
        <v>0</v>
      </c>
      <c r="H484" s="6" t="s">
        <v>3717</v>
      </c>
      <c r="I484" s="6" t="s">
        <v>3725</v>
      </c>
      <c r="J484" s="6" t="s">
        <v>3582</v>
      </c>
      <c r="K484" s="6" t="s">
        <v>4467</v>
      </c>
      <c r="L484" s="6" t="s">
        <v>3712</v>
      </c>
      <c r="M484" s="7">
        <v>43955.655613425923</v>
      </c>
      <c r="N484" s="6" t="s">
        <v>3720</v>
      </c>
      <c r="O484" s="6" t="s">
        <v>3732</v>
      </c>
      <c r="P484" s="6">
        <v>14830</v>
      </c>
      <c r="Q484" s="6" t="s">
        <v>4809</v>
      </c>
      <c r="R484" s="7">
        <v>43955.655613425923</v>
      </c>
      <c r="S484" s="6" t="s">
        <v>4467</v>
      </c>
      <c r="T484" s="6" t="s">
        <v>3716</v>
      </c>
      <c r="U484" s="6" t="str">
        <f>TEXT(Table1[[#This Row],[Created]],"yyyy-mm-dd")</f>
        <v>2020-05-04</v>
      </c>
      <c r="V484" s="6" t="s">
        <v>2919</v>
      </c>
    </row>
    <row r="485" spans="1:22" x14ac:dyDescent="0.2">
      <c r="A485" s="6" t="s">
        <v>4919</v>
      </c>
      <c r="B485" s="6" t="s">
        <v>4288</v>
      </c>
      <c r="C485" s="6" t="s">
        <v>4277</v>
      </c>
      <c r="D485" s="7">
        <v>43955.483958333331</v>
      </c>
      <c r="E485" s="6" t="s">
        <v>990</v>
      </c>
      <c r="F485" s="6" t="s">
        <v>3127</v>
      </c>
      <c r="G485" s="6">
        <v>1</v>
      </c>
      <c r="H485" s="6" t="s">
        <v>3722</v>
      </c>
      <c r="I485" s="6" t="s">
        <v>3738</v>
      </c>
      <c r="J485" s="6" t="s">
        <v>3582</v>
      </c>
      <c r="K485" s="6" t="s">
        <v>4006</v>
      </c>
      <c r="L485" s="6" t="s">
        <v>3712</v>
      </c>
      <c r="M485" s="7">
        <v>43955.566527777781</v>
      </c>
      <c r="N485" s="6" t="s">
        <v>3720</v>
      </c>
      <c r="O485" s="6" t="s">
        <v>3732</v>
      </c>
      <c r="P485" s="6">
        <v>7134</v>
      </c>
      <c r="Q485" s="6" t="s">
        <v>4007</v>
      </c>
      <c r="R485" s="7">
        <v>43955.566527777781</v>
      </c>
      <c r="S485" s="6" t="s">
        <v>4006</v>
      </c>
      <c r="T485" s="6" t="s">
        <v>3716</v>
      </c>
      <c r="U485" s="6" t="str">
        <f>TEXT(Table1[[#This Row],[Created]],"yyyy-mm-dd")</f>
        <v>2020-05-04</v>
      </c>
      <c r="V485" s="6" t="s">
        <v>2927</v>
      </c>
    </row>
    <row r="486" spans="1:22" x14ac:dyDescent="0.2">
      <c r="A486" s="6" t="s">
        <v>4920</v>
      </c>
      <c r="B486" s="6" t="s">
        <v>4205</v>
      </c>
      <c r="C486" s="6" t="s">
        <v>4206</v>
      </c>
      <c r="D486" s="7">
        <v>43955.483935185184</v>
      </c>
      <c r="E486" s="6" t="s">
        <v>3067</v>
      </c>
      <c r="F486" s="6" t="s">
        <v>3121</v>
      </c>
      <c r="G486" s="6">
        <v>0</v>
      </c>
      <c r="H486" s="6" t="s">
        <v>3722</v>
      </c>
      <c r="I486" s="6" t="s">
        <v>3725</v>
      </c>
      <c r="J486" s="6" t="s">
        <v>3584</v>
      </c>
      <c r="K486" s="6" t="s">
        <v>3590</v>
      </c>
      <c r="L486" s="6" t="s">
        <v>3712</v>
      </c>
      <c r="M486" s="7">
        <v>43955.863807870373</v>
      </c>
      <c r="N486" s="6" t="s">
        <v>3720</v>
      </c>
      <c r="O486" s="6" t="s">
        <v>3729</v>
      </c>
      <c r="P486" s="6">
        <v>32821</v>
      </c>
      <c r="Q486" s="6" t="s">
        <v>3910</v>
      </c>
      <c r="R486" s="7">
        <v>43955.863634259258</v>
      </c>
      <c r="S486" s="6" t="s">
        <v>3590</v>
      </c>
      <c r="T486" s="6" t="s">
        <v>3716</v>
      </c>
      <c r="U486" s="6" t="str">
        <f>TEXT(Table1[[#This Row],[Created]],"yyyy-mm-dd")</f>
        <v>2020-05-04</v>
      </c>
      <c r="V486" s="6" t="s">
        <v>2913</v>
      </c>
    </row>
    <row r="487" spans="1:22" x14ac:dyDescent="0.2">
      <c r="A487" s="6" t="s">
        <v>4810</v>
      </c>
      <c r="B487" s="6" t="s">
        <v>4921</v>
      </c>
      <c r="C487" s="6" t="s">
        <v>3934</v>
      </c>
      <c r="D487" s="7">
        <v>43955.483900462961</v>
      </c>
      <c r="E487" s="6" t="s">
        <v>4135</v>
      </c>
      <c r="F487" s="6" t="s">
        <v>3119</v>
      </c>
      <c r="G487" s="6">
        <v>0</v>
      </c>
      <c r="H487" s="6" t="s">
        <v>3717</v>
      </c>
      <c r="I487" s="6" t="s">
        <v>3725</v>
      </c>
      <c r="J487" s="6" t="s">
        <v>3582</v>
      </c>
      <c r="K487" s="6" t="s">
        <v>4467</v>
      </c>
      <c r="L487" s="6" t="s">
        <v>3712</v>
      </c>
      <c r="M487" s="7">
        <v>43955.655613425923</v>
      </c>
      <c r="N487" s="6" t="s">
        <v>3720</v>
      </c>
      <c r="O487" s="6" t="s">
        <v>3732</v>
      </c>
      <c r="P487" s="6">
        <v>14836</v>
      </c>
      <c r="Q487" s="6" t="s">
        <v>4809</v>
      </c>
      <c r="R487" s="7">
        <v>43955.655624999999</v>
      </c>
      <c r="S487" s="6" t="s">
        <v>4467</v>
      </c>
      <c r="T487" s="6" t="s">
        <v>3716</v>
      </c>
      <c r="U487" s="6" t="str">
        <f>TEXT(Table1[[#This Row],[Created]],"yyyy-mm-dd")</f>
        <v>2020-05-04</v>
      </c>
      <c r="V487" s="6" t="s">
        <v>2919</v>
      </c>
    </row>
    <row r="488" spans="1:22" x14ac:dyDescent="0.2">
      <c r="A488" s="6" t="s">
        <v>4922</v>
      </c>
      <c r="B488" s="6" t="s">
        <v>3987</v>
      </c>
      <c r="C488" s="6" t="s">
        <v>3597</v>
      </c>
      <c r="D488" s="7">
        <v>43955.483877314815</v>
      </c>
      <c r="E488" s="6" t="s">
        <v>991</v>
      </c>
      <c r="F488" s="6" t="s">
        <v>3126</v>
      </c>
      <c r="G488" s="6">
        <v>0</v>
      </c>
      <c r="H488" s="6" t="s">
        <v>3717</v>
      </c>
      <c r="I488" s="6" t="s">
        <v>3725</v>
      </c>
      <c r="J488" s="6" t="s">
        <v>3582</v>
      </c>
      <c r="K488" s="6" t="s">
        <v>3603</v>
      </c>
      <c r="L488" s="6" t="s">
        <v>3712</v>
      </c>
      <c r="M488" s="7">
        <v>43955.491967592592</v>
      </c>
      <c r="N488" s="6" t="s">
        <v>3720</v>
      </c>
      <c r="O488" s="6" t="s">
        <v>3726</v>
      </c>
      <c r="P488" s="6">
        <v>658</v>
      </c>
      <c r="Q488" s="6" t="s">
        <v>3981</v>
      </c>
      <c r="R488" s="7">
        <v>43955.491493055553</v>
      </c>
      <c r="S488" s="6" t="s">
        <v>3980</v>
      </c>
      <c r="T488" s="6" t="s">
        <v>3716</v>
      </c>
      <c r="U488" s="6" t="str">
        <f>TEXT(Table1[[#This Row],[Created]],"yyyy-mm-dd")</f>
        <v>2020-05-04</v>
      </c>
      <c r="V488" s="6" t="s">
        <v>3598</v>
      </c>
    </row>
    <row r="489" spans="1:22" x14ac:dyDescent="0.2">
      <c r="A489" s="6" t="s">
        <v>4923</v>
      </c>
      <c r="B489" s="6" t="s">
        <v>4924</v>
      </c>
      <c r="C489" s="6" t="s">
        <v>3694</v>
      </c>
      <c r="D489" s="7">
        <v>43955.483854166669</v>
      </c>
      <c r="E489" s="6" t="s">
        <v>3055</v>
      </c>
      <c r="F489" s="6" t="s">
        <v>3591</v>
      </c>
      <c r="G489" s="6">
        <v>1</v>
      </c>
      <c r="H489" s="6" t="s">
        <v>3722</v>
      </c>
      <c r="I489" s="6" t="s">
        <v>3718</v>
      </c>
      <c r="J489" s="6" t="s">
        <v>3719</v>
      </c>
      <c r="K489" s="6" t="s">
        <v>3611</v>
      </c>
      <c r="L489" s="6" t="s">
        <v>3712</v>
      </c>
      <c r="M489" s="7">
        <v>43955.555</v>
      </c>
      <c r="N489" s="6" t="s">
        <v>3720</v>
      </c>
      <c r="O489" s="6" t="s">
        <v>3732</v>
      </c>
      <c r="P489" s="6" t="s">
        <v>772</v>
      </c>
      <c r="Q489" s="6" t="s">
        <v>772</v>
      </c>
      <c r="R489" s="7"/>
      <c r="S489" s="6" t="s">
        <v>772</v>
      </c>
      <c r="T489" s="6" t="s">
        <v>3716</v>
      </c>
      <c r="U489" s="6" t="str">
        <f>TEXT(Table1[[#This Row],[Created]],"yyyy-mm-dd")</f>
        <v>2020-05-04</v>
      </c>
      <c r="V489" s="6" t="s">
        <v>2919</v>
      </c>
    </row>
    <row r="490" spans="1:22" x14ac:dyDescent="0.2">
      <c r="A490" s="6" t="s">
        <v>4913</v>
      </c>
      <c r="B490" s="6" t="s">
        <v>4286</v>
      </c>
      <c r="C490" s="6" t="s">
        <v>4277</v>
      </c>
      <c r="D490" s="7">
        <v>43955.483784722222</v>
      </c>
      <c r="E490" s="6" t="s">
        <v>990</v>
      </c>
      <c r="F490" s="6" t="s">
        <v>3127</v>
      </c>
      <c r="G490" s="6">
        <v>1</v>
      </c>
      <c r="H490" s="6" t="s">
        <v>3722</v>
      </c>
      <c r="I490" s="6" t="s">
        <v>3738</v>
      </c>
      <c r="J490" s="6" t="s">
        <v>3582</v>
      </c>
      <c r="K490" s="6" t="s">
        <v>4006</v>
      </c>
      <c r="L490" s="6" t="s">
        <v>3712</v>
      </c>
      <c r="M490" s="7">
        <v>43955.566516203704</v>
      </c>
      <c r="N490" s="6" t="s">
        <v>3720</v>
      </c>
      <c r="O490" s="6" t="s">
        <v>3732</v>
      </c>
      <c r="P490" s="6">
        <v>7148</v>
      </c>
      <c r="Q490" s="6" t="s">
        <v>4007</v>
      </c>
      <c r="R490" s="7">
        <v>43955.566527777781</v>
      </c>
      <c r="S490" s="6" t="s">
        <v>4006</v>
      </c>
      <c r="T490" s="6" t="s">
        <v>3716</v>
      </c>
      <c r="U490" s="6" t="str">
        <f>TEXT(Table1[[#This Row],[Created]],"yyyy-mm-dd")</f>
        <v>2020-05-04</v>
      </c>
      <c r="V490" s="6" t="s">
        <v>2927</v>
      </c>
    </row>
    <row r="491" spans="1:22" x14ac:dyDescent="0.2">
      <c r="A491" s="6" t="s">
        <v>4925</v>
      </c>
      <c r="B491" s="6" t="s">
        <v>4926</v>
      </c>
      <c r="C491" s="6" t="s">
        <v>3657</v>
      </c>
      <c r="D491" s="7">
        <v>43955.48364583333</v>
      </c>
      <c r="E491" s="6" t="s">
        <v>1401</v>
      </c>
      <c r="F491" s="6" t="s">
        <v>3573</v>
      </c>
      <c r="G491" s="6">
        <v>1</v>
      </c>
      <c r="H491" s="6" t="s">
        <v>3722</v>
      </c>
      <c r="I491" s="6" t="s">
        <v>772</v>
      </c>
      <c r="J491" s="6" t="s">
        <v>3582</v>
      </c>
      <c r="K491" s="6" t="s">
        <v>3757</v>
      </c>
      <c r="L491" s="6" t="s">
        <v>3712</v>
      </c>
      <c r="M491" s="7">
        <v>43956.040150462963</v>
      </c>
      <c r="N491" s="6" t="s">
        <v>3720</v>
      </c>
      <c r="O491" s="6" t="s">
        <v>3721</v>
      </c>
      <c r="P491" s="6">
        <v>48082</v>
      </c>
      <c r="Q491" s="6" t="s">
        <v>3716</v>
      </c>
      <c r="R491" s="7">
        <v>43956.040150462963</v>
      </c>
      <c r="S491" s="6" t="s">
        <v>3712</v>
      </c>
      <c r="T491" s="6" t="s">
        <v>3716</v>
      </c>
      <c r="U491" s="6" t="str">
        <f>TEXT(Table1[[#This Row],[Created]],"yyyy-mm-dd")</f>
        <v>2020-05-04</v>
      </c>
      <c r="V491" s="6" t="s">
        <v>2919</v>
      </c>
    </row>
    <row r="492" spans="1:22" x14ac:dyDescent="0.2">
      <c r="A492" s="6" t="s">
        <v>4927</v>
      </c>
      <c r="B492" s="6" t="s">
        <v>4928</v>
      </c>
      <c r="C492" s="6" t="s">
        <v>4929</v>
      </c>
      <c r="D492" s="7">
        <v>43955.483576388891</v>
      </c>
      <c r="E492" s="6" t="s">
        <v>4930</v>
      </c>
      <c r="F492" s="6" t="s">
        <v>3127</v>
      </c>
      <c r="G492" s="6">
        <v>0</v>
      </c>
      <c r="H492" s="6" t="s">
        <v>3722</v>
      </c>
      <c r="I492" s="6" t="s">
        <v>3725</v>
      </c>
      <c r="J492" s="6" t="s">
        <v>3582</v>
      </c>
      <c r="K492" s="6" t="s">
        <v>4006</v>
      </c>
      <c r="L492" s="6" t="s">
        <v>3847</v>
      </c>
      <c r="M492" s="7">
        <v>43955.599305555559</v>
      </c>
      <c r="N492" s="6" t="s">
        <v>3720</v>
      </c>
      <c r="O492" s="6" t="s">
        <v>3732</v>
      </c>
      <c r="P492" s="6">
        <v>9999</v>
      </c>
      <c r="Q492" s="6" t="s">
        <v>4007</v>
      </c>
      <c r="R492" s="7">
        <v>43955.599305555559</v>
      </c>
      <c r="S492" s="6" t="s">
        <v>4006</v>
      </c>
      <c r="T492" s="6" t="s">
        <v>3716</v>
      </c>
      <c r="U492" s="6" t="str">
        <f>TEXT(Table1[[#This Row],[Created]],"yyyy-mm-dd")</f>
        <v>2020-05-04</v>
      </c>
      <c r="V492" s="6" t="s">
        <v>3581</v>
      </c>
    </row>
    <row r="493" spans="1:22" x14ac:dyDescent="0.2">
      <c r="A493" s="6" t="s">
        <v>4880</v>
      </c>
      <c r="B493" s="6" t="s">
        <v>4931</v>
      </c>
      <c r="C493" s="6" t="s">
        <v>3934</v>
      </c>
      <c r="D493" s="7">
        <v>43955.483553240738</v>
      </c>
      <c r="E493" s="6" t="s">
        <v>990</v>
      </c>
      <c r="F493" s="6" t="s">
        <v>3119</v>
      </c>
      <c r="G493" s="6">
        <v>0</v>
      </c>
      <c r="H493" s="6" t="s">
        <v>3717</v>
      </c>
      <c r="I493" s="6" t="s">
        <v>3725</v>
      </c>
      <c r="J493" s="6" t="s">
        <v>3582</v>
      </c>
      <c r="K493" s="6" t="s">
        <v>4467</v>
      </c>
      <c r="L493" s="6" t="s">
        <v>3712</v>
      </c>
      <c r="M493" s="7">
        <v>43955.685069444444</v>
      </c>
      <c r="N493" s="6" t="s">
        <v>3720</v>
      </c>
      <c r="O493" s="6" t="s">
        <v>3732</v>
      </c>
      <c r="P493" s="6">
        <v>17411</v>
      </c>
      <c r="Q493" s="6" t="s">
        <v>4809</v>
      </c>
      <c r="R493" s="7">
        <v>43955.685127314813</v>
      </c>
      <c r="S493" s="6" t="s">
        <v>4467</v>
      </c>
      <c r="T493" s="6" t="s">
        <v>3716</v>
      </c>
      <c r="U493" s="6" t="str">
        <f>TEXT(Table1[[#This Row],[Created]],"yyyy-mm-dd")</f>
        <v>2020-05-04</v>
      </c>
      <c r="V493" s="6" t="s">
        <v>2919</v>
      </c>
    </row>
    <row r="494" spans="1:22" x14ac:dyDescent="0.2">
      <c r="A494" s="6" t="s">
        <v>4932</v>
      </c>
      <c r="B494" s="6" t="s">
        <v>4933</v>
      </c>
      <c r="C494" s="6" t="s">
        <v>3934</v>
      </c>
      <c r="D494" s="7">
        <v>43955.483518518522</v>
      </c>
      <c r="E494" s="6" t="s">
        <v>990</v>
      </c>
      <c r="F494" s="6" t="s">
        <v>3119</v>
      </c>
      <c r="G494" s="6">
        <v>0</v>
      </c>
      <c r="H494" s="6" t="s">
        <v>3717</v>
      </c>
      <c r="I494" s="6" t="s">
        <v>3725</v>
      </c>
      <c r="J494" s="6" t="s">
        <v>3582</v>
      </c>
      <c r="K494" s="6" t="s">
        <v>4467</v>
      </c>
      <c r="L494" s="6" t="s">
        <v>3712</v>
      </c>
      <c r="M494" s="7">
        <v>43955.68509259259</v>
      </c>
      <c r="N494" s="6" t="s">
        <v>3720</v>
      </c>
      <c r="O494" s="6" t="s">
        <v>3732</v>
      </c>
      <c r="P494" s="6">
        <v>17416</v>
      </c>
      <c r="Q494" s="6" t="s">
        <v>4809</v>
      </c>
      <c r="R494" s="7">
        <v>43955.68509259259</v>
      </c>
      <c r="S494" s="6" t="s">
        <v>4467</v>
      </c>
      <c r="T494" s="6" t="s">
        <v>3716</v>
      </c>
      <c r="U494" s="6" t="str">
        <f>TEXT(Table1[[#This Row],[Created]],"yyyy-mm-dd")</f>
        <v>2020-05-04</v>
      </c>
      <c r="V494" s="6" t="s">
        <v>2919</v>
      </c>
    </row>
    <row r="495" spans="1:22" x14ac:dyDescent="0.2">
      <c r="A495" s="6" t="s">
        <v>4934</v>
      </c>
      <c r="B495" s="6" t="s">
        <v>4935</v>
      </c>
      <c r="C495" s="6" t="s">
        <v>3934</v>
      </c>
      <c r="D495" s="7">
        <v>43955.483472222222</v>
      </c>
      <c r="E495" s="6" t="s">
        <v>990</v>
      </c>
      <c r="F495" s="6" t="s">
        <v>3119</v>
      </c>
      <c r="G495" s="6">
        <v>0</v>
      </c>
      <c r="H495" s="6" t="s">
        <v>3717</v>
      </c>
      <c r="I495" s="6" t="s">
        <v>3725</v>
      </c>
      <c r="J495" s="6" t="s">
        <v>3582</v>
      </c>
      <c r="K495" s="6" t="s">
        <v>4467</v>
      </c>
      <c r="L495" s="6" t="s">
        <v>3712</v>
      </c>
      <c r="M495" s="7">
        <v>43955.68509259259</v>
      </c>
      <c r="N495" s="6" t="s">
        <v>3720</v>
      </c>
      <c r="O495" s="6" t="s">
        <v>3732</v>
      </c>
      <c r="P495" s="6">
        <v>17420</v>
      </c>
      <c r="Q495" s="6" t="s">
        <v>4809</v>
      </c>
      <c r="R495" s="7">
        <v>43955.68509259259</v>
      </c>
      <c r="S495" s="6" t="s">
        <v>4467</v>
      </c>
      <c r="T495" s="6" t="s">
        <v>3716</v>
      </c>
      <c r="U495" s="6" t="str">
        <f>TEXT(Table1[[#This Row],[Created]],"yyyy-mm-dd")</f>
        <v>2020-05-04</v>
      </c>
      <c r="V495" s="6" t="s">
        <v>2919</v>
      </c>
    </row>
    <row r="496" spans="1:22" x14ac:dyDescent="0.2">
      <c r="A496" s="6" t="s">
        <v>4936</v>
      </c>
      <c r="B496" s="6" t="s">
        <v>4937</v>
      </c>
      <c r="C496" s="6" t="s">
        <v>3934</v>
      </c>
      <c r="D496" s="7">
        <v>43955.481898148151</v>
      </c>
      <c r="E496" s="6" t="s">
        <v>990</v>
      </c>
      <c r="F496" s="6" t="s">
        <v>3119</v>
      </c>
      <c r="G496" s="6">
        <v>0</v>
      </c>
      <c r="H496" s="6" t="s">
        <v>3717</v>
      </c>
      <c r="I496" s="6" t="s">
        <v>3725</v>
      </c>
      <c r="J496" s="6" t="s">
        <v>3582</v>
      </c>
      <c r="K496" s="6" t="s">
        <v>4467</v>
      </c>
      <c r="L496" s="6" t="s">
        <v>3712</v>
      </c>
      <c r="M496" s="7">
        <v>43955.685081018521</v>
      </c>
      <c r="N496" s="6" t="s">
        <v>3720</v>
      </c>
      <c r="O496" s="6" t="s">
        <v>3732</v>
      </c>
      <c r="P496" s="6">
        <v>17555</v>
      </c>
      <c r="Q496" s="6" t="s">
        <v>4809</v>
      </c>
      <c r="R496" s="7">
        <v>43955.685081018521</v>
      </c>
      <c r="S496" s="6" t="s">
        <v>4467</v>
      </c>
      <c r="T496" s="6" t="s">
        <v>3716</v>
      </c>
      <c r="U496" s="6" t="str">
        <f>TEXT(Table1[[#This Row],[Created]],"yyyy-mm-dd")</f>
        <v>2020-05-04</v>
      </c>
      <c r="V496" s="6" t="s">
        <v>2919</v>
      </c>
    </row>
    <row r="497" spans="1:22" x14ac:dyDescent="0.2">
      <c r="A497" s="6" t="s">
        <v>4938</v>
      </c>
      <c r="B497" s="6" t="s">
        <v>4939</v>
      </c>
      <c r="C497" s="6" t="s">
        <v>3934</v>
      </c>
      <c r="D497" s="7">
        <v>43955.481863425928</v>
      </c>
      <c r="E497" s="6" t="s">
        <v>990</v>
      </c>
      <c r="F497" s="6" t="s">
        <v>3119</v>
      </c>
      <c r="G497" s="6">
        <v>0</v>
      </c>
      <c r="H497" s="6" t="s">
        <v>3717</v>
      </c>
      <c r="I497" s="6" t="s">
        <v>3725</v>
      </c>
      <c r="J497" s="6" t="s">
        <v>3582</v>
      </c>
      <c r="K497" s="6" t="s">
        <v>4467</v>
      </c>
      <c r="L497" s="6" t="s">
        <v>3712</v>
      </c>
      <c r="M497" s="7">
        <v>43955.685081018521</v>
      </c>
      <c r="N497" s="6" t="s">
        <v>3720</v>
      </c>
      <c r="O497" s="6" t="s">
        <v>3732</v>
      </c>
      <c r="P497" s="6">
        <v>17558</v>
      </c>
      <c r="Q497" s="6" t="s">
        <v>4809</v>
      </c>
      <c r="R497" s="7">
        <v>43955.685081018521</v>
      </c>
      <c r="S497" s="6" t="s">
        <v>4467</v>
      </c>
      <c r="T497" s="6" t="s">
        <v>3716</v>
      </c>
      <c r="U497" s="6" t="str">
        <f>TEXT(Table1[[#This Row],[Created]],"yyyy-mm-dd")</f>
        <v>2020-05-04</v>
      </c>
      <c r="V497" s="6" t="s">
        <v>2919</v>
      </c>
    </row>
    <row r="498" spans="1:22" x14ac:dyDescent="0.2">
      <c r="A498" s="6" t="s">
        <v>4940</v>
      </c>
      <c r="B498" s="6" t="s">
        <v>4941</v>
      </c>
      <c r="C498" s="6" t="s">
        <v>3934</v>
      </c>
      <c r="D498" s="7">
        <v>43955.481840277775</v>
      </c>
      <c r="E498" s="6" t="s">
        <v>990</v>
      </c>
      <c r="F498" s="6" t="s">
        <v>3119</v>
      </c>
      <c r="G498" s="6">
        <v>0</v>
      </c>
      <c r="H498" s="6" t="s">
        <v>3717</v>
      </c>
      <c r="I498" s="6" t="s">
        <v>3725</v>
      </c>
      <c r="J498" s="6" t="s">
        <v>3582</v>
      </c>
      <c r="K498" s="6" t="s">
        <v>4467</v>
      </c>
      <c r="L498" s="6" t="s">
        <v>3712</v>
      </c>
      <c r="M498" s="7">
        <v>43955.685115740744</v>
      </c>
      <c r="N498" s="6" t="s">
        <v>3720</v>
      </c>
      <c r="O498" s="6" t="s">
        <v>3732</v>
      </c>
      <c r="P498" s="6">
        <v>17563</v>
      </c>
      <c r="Q498" s="6" t="s">
        <v>4809</v>
      </c>
      <c r="R498" s="7">
        <v>43955.685115740744</v>
      </c>
      <c r="S498" s="6" t="s">
        <v>4467</v>
      </c>
      <c r="T498" s="6" t="s">
        <v>3716</v>
      </c>
      <c r="U498" s="6" t="str">
        <f>TEXT(Table1[[#This Row],[Created]],"yyyy-mm-dd")</f>
        <v>2020-05-04</v>
      </c>
      <c r="V498" s="6" t="s">
        <v>2919</v>
      </c>
    </row>
    <row r="499" spans="1:22" x14ac:dyDescent="0.2">
      <c r="A499" s="6" t="s">
        <v>4942</v>
      </c>
      <c r="B499" s="6" t="s">
        <v>4943</v>
      </c>
      <c r="C499" s="6" t="s">
        <v>3934</v>
      </c>
      <c r="D499" s="7">
        <v>43955.481805555559</v>
      </c>
      <c r="E499" s="6" t="s">
        <v>990</v>
      </c>
      <c r="F499" s="6" t="s">
        <v>3119</v>
      </c>
      <c r="G499" s="6">
        <v>0</v>
      </c>
      <c r="H499" s="6" t="s">
        <v>3717</v>
      </c>
      <c r="I499" s="6" t="s">
        <v>3725</v>
      </c>
      <c r="J499" s="6" t="s">
        <v>3582</v>
      </c>
      <c r="K499" s="6" t="s">
        <v>4467</v>
      </c>
      <c r="L499" s="6" t="s">
        <v>3712</v>
      </c>
      <c r="M499" s="7">
        <v>43955.685069444444</v>
      </c>
      <c r="N499" s="6" t="s">
        <v>3720</v>
      </c>
      <c r="O499" s="6" t="s">
        <v>3732</v>
      </c>
      <c r="P499" s="6">
        <v>17562</v>
      </c>
      <c r="Q499" s="6" t="s">
        <v>4809</v>
      </c>
      <c r="R499" s="7">
        <v>43955.685069444444</v>
      </c>
      <c r="S499" s="6" t="s">
        <v>4467</v>
      </c>
      <c r="T499" s="6" t="s">
        <v>3716</v>
      </c>
      <c r="U499" s="6" t="str">
        <f>TEXT(Table1[[#This Row],[Created]],"yyyy-mm-dd")</f>
        <v>2020-05-04</v>
      </c>
      <c r="V499" s="6" t="s">
        <v>2919</v>
      </c>
    </row>
    <row r="500" spans="1:22" x14ac:dyDescent="0.2">
      <c r="A500" s="6" t="s">
        <v>4944</v>
      </c>
      <c r="B500" s="6" t="s">
        <v>4945</v>
      </c>
      <c r="C500" s="6" t="s">
        <v>3934</v>
      </c>
      <c r="D500" s="7">
        <v>43955.481782407405</v>
      </c>
      <c r="E500" s="6" t="s">
        <v>990</v>
      </c>
      <c r="F500" s="6" t="s">
        <v>3119</v>
      </c>
      <c r="G500" s="6">
        <v>0</v>
      </c>
      <c r="H500" s="6" t="s">
        <v>3717</v>
      </c>
      <c r="I500" s="6" t="s">
        <v>3725</v>
      </c>
      <c r="J500" s="6" t="s">
        <v>3582</v>
      </c>
      <c r="K500" s="6" t="s">
        <v>4467</v>
      </c>
      <c r="L500" s="6" t="s">
        <v>3712</v>
      </c>
      <c r="M500" s="7">
        <v>43955.685115740744</v>
      </c>
      <c r="N500" s="6" t="s">
        <v>3720</v>
      </c>
      <c r="O500" s="6" t="s">
        <v>3732</v>
      </c>
      <c r="P500" s="6">
        <v>17568</v>
      </c>
      <c r="Q500" s="6" t="s">
        <v>4809</v>
      </c>
      <c r="R500" s="7">
        <v>43955.685115740744</v>
      </c>
      <c r="S500" s="6" t="s">
        <v>4467</v>
      </c>
      <c r="T500" s="6" t="s">
        <v>3716</v>
      </c>
      <c r="U500" s="6" t="str">
        <f>TEXT(Table1[[#This Row],[Created]],"yyyy-mm-dd")</f>
        <v>2020-05-04</v>
      </c>
      <c r="V500" s="6" t="s">
        <v>2919</v>
      </c>
    </row>
    <row r="501" spans="1:22" x14ac:dyDescent="0.2">
      <c r="A501" s="6" t="s">
        <v>4946</v>
      </c>
      <c r="B501" s="6" t="s">
        <v>4074</v>
      </c>
      <c r="C501" s="6" t="s">
        <v>4075</v>
      </c>
      <c r="D501" s="7">
        <v>43955.481736111113</v>
      </c>
      <c r="E501" s="6" t="s">
        <v>3577</v>
      </c>
      <c r="F501" s="6" t="s">
        <v>986</v>
      </c>
      <c r="G501" s="6">
        <v>0</v>
      </c>
      <c r="H501" s="6" t="s">
        <v>3727</v>
      </c>
      <c r="I501" s="6" t="s">
        <v>3725</v>
      </c>
      <c r="J501" s="6" t="s">
        <v>3582</v>
      </c>
      <c r="K501" s="6" t="s">
        <v>3643</v>
      </c>
      <c r="L501" s="6" t="s">
        <v>3712</v>
      </c>
      <c r="M501" s="7">
        <v>43955.760127314818</v>
      </c>
      <c r="N501" s="6" t="s">
        <v>3720</v>
      </c>
      <c r="O501" s="6" t="s">
        <v>3726</v>
      </c>
      <c r="P501" s="6">
        <v>24053</v>
      </c>
      <c r="Q501" s="6" t="s">
        <v>3986</v>
      </c>
      <c r="R501" s="7">
        <v>43955.760127314818</v>
      </c>
      <c r="S501" s="6" t="s">
        <v>3643</v>
      </c>
      <c r="T501" s="6" t="s">
        <v>3716</v>
      </c>
      <c r="U501" s="6" t="str">
        <f>TEXT(Table1[[#This Row],[Created]],"yyyy-mm-dd")</f>
        <v>2020-05-04</v>
      </c>
      <c r="V501" s="6" t="s">
        <v>2919</v>
      </c>
    </row>
    <row r="502" spans="1:22" x14ac:dyDescent="0.2">
      <c r="A502" s="6" t="s">
        <v>4947</v>
      </c>
      <c r="B502" s="6" t="s">
        <v>4948</v>
      </c>
      <c r="C502" s="6" t="s">
        <v>3934</v>
      </c>
      <c r="D502" s="7">
        <v>43955.481712962966</v>
      </c>
      <c r="E502" s="6" t="s">
        <v>990</v>
      </c>
      <c r="F502" s="6" t="s">
        <v>3119</v>
      </c>
      <c r="G502" s="6">
        <v>0</v>
      </c>
      <c r="H502" s="6" t="s">
        <v>3717</v>
      </c>
      <c r="I502" s="6" t="s">
        <v>3725</v>
      </c>
      <c r="J502" s="6" t="s">
        <v>3582</v>
      </c>
      <c r="K502" s="6" t="s">
        <v>4467</v>
      </c>
      <c r="L502" s="6" t="s">
        <v>3712</v>
      </c>
      <c r="M502" s="7">
        <v>43955.685115740744</v>
      </c>
      <c r="N502" s="6" t="s">
        <v>3720</v>
      </c>
      <c r="O502" s="6" t="s">
        <v>3732</v>
      </c>
      <c r="P502" s="6">
        <v>17574</v>
      </c>
      <c r="Q502" s="6" t="s">
        <v>4809</v>
      </c>
      <c r="R502" s="7">
        <v>43955.685115740744</v>
      </c>
      <c r="S502" s="6" t="s">
        <v>4467</v>
      </c>
      <c r="T502" s="6" t="s">
        <v>3716</v>
      </c>
      <c r="U502" s="6" t="str">
        <f>TEXT(Table1[[#This Row],[Created]],"yyyy-mm-dd")</f>
        <v>2020-05-04</v>
      </c>
      <c r="V502" s="6" t="s">
        <v>2919</v>
      </c>
    </row>
    <row r="503" spans="1:22" x14ac:dyDescent="0.2">
      <c r="A503" s="6" t="s">
        <v>4949</v>
      </c>
      <c r="B503" s="6" t="s">
        <v>4950</v>
      </c>
      <c r="C503" s="6" t="s">
        <v>3934</v>
      </c>
      <c r="D503" s="7">
        <v>43955.481678240743</v>
      </c>
      <c r="E503" s="6" t="s">
        <v>990</v>
      </c>
      <c r="F503" s="6" t="s">
        <v>3119</v>
      </c>
      <c r="G503" s="6">
        <v>0</v>
      </c>
      <c r="H503" s="6" t="s">
        <v>3717</v>
      </c>
      <c r="I503" s="6" t="s">
        <v>3725</v>
      </c>
      <c r="J503" s="6" t="s">
        <v>3582</v>
      </c>
      <c r="K503" s="6" t="s">
        <v>4467</v>
      </c>
      <c r="L503" s="6" t="s">
        <v>3712</v>
      </c>
      <c r="M503" s="7">
        <v>43955.68509259259</v>
      </c>
      <c r="N503" s="6" t="s">
        <v>3720</v>
      </c>
      <c r="O503" s="6" t="s">
        <v>3732</v>
      </c>
      <c r="P503" s="6">
        <v>17575</v>
      </c>
      <c r="Q503" s="6" t="s">
        <v>4809</v>
      </c>
      <c r="R503" s="7">
        <v>43955.68509259259</v>
      </c>
      <c r="S503" s="6" t="s">
        <v>4467</v>
      </c>
      <c r="T503" s="6" t="s">
        <v>3716</v>
      </c>
      <c r="U503" s="6" t="str">
        <f>TEXT(Table1[[#This Row],[Created]],"yyyy-mm-dd")</f>
        <v>2020-05-04</v>
      </c>
      <c r="V503" s="6" t="s">
        <v>2919</v>
      </c>
    </row>
    <row r="504" spans="1:22" x14ac:dyDescent="0.2">
      <c r="A504" s="6" t="s">
        <v>4951</v>
      </c>
      <c r="B504" s="6" t="s">
        <v>4952</v>
      </c>
      <c r="C504" s="6" t="s">
        <v>3934</v>
      </c>
      <c r="D504" s="7">
        <v>43955.48164351852</v>
      </c>
      <c r="E504" s="6" t="s">
        <v>990</v>
      </c>
      <c r="F504" s="6" t="s">
        <v>3119</v>
      </c>
      <c r="G504" s="6">
        <v>0</v>
      </c>
      <c r="H504" s="6" t="s">
        <v>3717</v>
      </c>
      <c r="I504" s="6" t="s">
        <v>3725</v>
      </c>
      <c r="J504" s="6" t="s">
        <v>3582</v>
      </c>
      <c r="K504" s="6" t="s">
        <v>4467</v>
      </c>
      <c r="L504" s="6" t="s">
        <v>3712</v>
      </c>
      <c r="M504" s="7">
        <v>43955.685081018521</v>
      </c>
      <c r="N504" s="6" t="s">
        <v>3720</v>
      </c>
      <c r="O504" s="6" t="s">
        <v>3732</v>
      </c>
      <c r="P504" s="6">
        <v>17577</v>
      </c>
      <c r="Q504" s="6" t="s">
        <v>4809</v>
      </c>
      <c r="R504" s="7">
        <v>43955.685081018521</v>
      </c>
      <c r="S504" s="6" t="s">
        <v>4467</v>
      </c>
      <c r="T504" s="6" t="s">
        <v>3716</v>
      </c>
      <c r="U504" s="6" t="str">
        <f>TEXT(Table1[[#This Row],[Created]],"yyyy-mm-dd")</f>
        <v>2020-05-04</v>
      </c>
      <c r="V504" s="6" t="s">
        <v>2919</v>
      </c>
    </row>
    <row r="505" spans="1:22" x14ac:dyDescent="0.2">
      <c r="A505" s="6" t="s">
        <v>4953</v>
      </c>
      <c r="B505" s="6" t="s">
        <v>4954</v>
      </c>
      <c r="C505" s="6" t="s">
        <v>3934</v>
      </c>
      <c r="D505" s="7">
        <v>43955.481608796297</v>
      </c>
      <c r="E505" s="6" t="s">
        <v>990</v>
      </c>
      <c r="F505" s="6" t="s">
        <v>3119</v>
      </c>
      <c r="G505" s="6">
        <v>0</v>
      </c>
      <c r="H505" s="6" t="s">
        <v>3717</v>
      </c>
      <c r="I505" s="6" t="s">
        <v>3725</v>
      </c>
      <c r="J505" s="6" t="s">
        <v>3582</v>
      </c>
      <c r="K505" s="6" t="s">
        <v>4467</v>
      </c>
      <c r="L505" s="6" t="s">
        <v>3712</v>
      </c>
      <c r="M505" s="7">
        <v>43955.685127314813</v>
      </c>
      <c r="N505" s="6" t="s">
        <v>3720</v>
      </c>
      <c r="O505" s="6" t="s">
        <v>3732</v>
      </c>
      <c r="P505" s="6">
        <v>17584</v>
      </c>
      <c r="Q505" s="6" t="s">
        <v>4809</v>
      </c>
      <c r="R505" s="7">
        <v>43955.685127314813</v>
      </c>
      <c r="S505" s="6" t="s">
        <v>4467</v>
      </c>
      <c r="T505" s="6" t="s">
        <v>3716</v>
      </c>
      <c r="U505" s="6" t="str">
        <f>TEXT(Table1[[#This Row],[Created]],"yyyy-mm-dd")</f>
        <v>2020-05-04</v>
      </c>
      <c r="V505" s="6" t="s">
        <v>2919</v>
      </c>
    </row>
    <row r="506" spans="1:22" x14ac:dyDescent="0.2">
      <c r="A506" s="6" t="s">
        <v>4955</v>
      </c>
      <c r="B506" s="6" t="s">
        <v>4956</v>
      </c>
      <c r="C506" s="6" t="s">
        <v>3934</v>
      </c>
      <c r="D506" s="7">
        <v>43955.481585648151</v>
      </c>
      <c r="E506" s="6" t="s">
        <v>990</v>
      </c>
      <c r="F506" s="6" t="s">
        <v>3119</v>
      </c>
      <c r="G506" s="6">
        <v>0</v>
      </c>
      <c r="H506" s="6" t="s">
        <v>3717</v>
      </c>
      <c r="I506" s="6" t="s">
        <v>3725</v>
      </c>
      <c r="J506" s="6" t="s">
        <v>3582</v>
      </c>
      <c r="K506" s="6" t="s">
        <v>4467</v>
      </c>
      <c r="L506" s="6" t="s">
        <v>3712</v>
      </c>
      <c r="M506" s="7">
        <v>43955.685081018521</v>
      </c>
      <c r="N506" s="6" t="s">
        <v>3720</v>
      </c>
      <c r="O506" s="6" t="s">
        <v>3732</v>
      </c>
      <c r="P506" s="6">
        <v>17582</v>
      </c>
      <c r="Q506" s="6" t="s">
        <v>4809</v>
      </c>
      <c r="R506" s="7">
        <v>43955.685081018521</v>
      </c>
      <c r="S506" s="6" t="s">
        <v>4467</v>
      </c>
      <c r="T506" s="6" t="s">
        <v>3716</v>
      </c>
      <c r="U506" s="6" t="str">
        <f>TEXT(Table1[[#This Row],[Created]],"yyyy-mm-dd")</f>
        <v>2020-05-04</v>
      </c>
      <c r="V506" s="6" t="s">
        <v>2919</v>
      </c>
    </row>
    <row r="507" spans="1:22" x14ac:dyDescent="0.2">
      <c r="A507" s="6" t="s">
        <v>4957</v>
      </c>
      <c r="B507" s="6" t="s">
        <v>4958</v>
      </c>
      <c r="C507" s="6" t="s">
        <v>3934</v>
      </c>
      <c r="D507" s="7">
        <v>43955.481203703705</v>
      </c>
      <c r="E507" s="6" t="s">
        <v>990</v>
      </c>
      <c r="F507" s="6" t="s">
        <v>3119</v>
      </c>
      <c r="G507" s="6">
        <v>0</v>
      </c>
      <c r="H507" s="6" t="s">
        <v>3717</v>
      </c>
      <c r="I507" s="6" t="s">
        <v>3725</v>
      </c>
      <c r="J507" s="6" t="s">
        <v>3582</v>
      </c>
      <c r="K507" s="6" t="s">
        <v>4467</v>
      </c>
      <c r="L507" s="6" t="s">
        <v>3712</v>
      </c>
      <c r="M507" s="7">
        <v>43955.685104166667</v>
      </c>
      <c r="N507" s="6" t="s">
        <v>3720</v>
      </c>
      <c r="O507" s="6" t="s">
        <v>3732</v>
      </c>
      <c r="P507" s="6">
        <v>17617</v>
      </c>
      <c r="Q507" s="6" t="s">
        <v>4809</v>
      </c>
      <c r="R507" s="7">
        <v>43955.685104166667</v>
      </c>
      <c r="S507" s="6" t="s">
        <v>4467</v>
      </c>
      <c r="T507" s="6" t="s">
        <v>3716</v>
      </c>
      <c r="U507" s="6" t="str">
        <f>TEXT(Table1[[#This Row],[Created]],"yyyy-mm-dd")</f>
        <v>2020-05-04</v>
      </c>
      <c r="V507" s="6" t="s">
        <v>2919</v>
      </c>
    </row>
    <row r="508" spans="1:22" x14ac:dyDescent="0.2">
      <c r="A508" s="6" t="s">
        <v>4959</v>
      </c>
      <c r="B508" s="6" t="s">
        <v>4960</v>
      </c>
      <c r="C508" s="6" t="s">
        <v>3934</v>
      </c>
      <c r="D508" s="7">
        <v>43955.481192129628</v>
      </c>
      <c r="E508" s="6" t="s">
        <v>990</v>
      </c>
      <c r="F508" s="6" t="s">
        <v>3119</v>
      </c>
      <c r="G508" s="6">
        <v>0</v>
      </c>
      <c r="H508" s="6" t="s">
        <v>3717</v>
      </c>
      <c r="I508" s="6" t="s">
        <v>3725</v>
      </c>
      <c r="J508" s="6" t="s">
        <v>3582</v>
      </c>
      <c r="K508" s="6" t="s">
        <v>4467</v>
      </c>
      <c r="L508" s="6" t="s">
        <v>3712</v>
      </c>
      <c r="M508" s="7">
        <v>43955.685104166667</v>
      </c>
      <c r="N508" s="6" t="s">
        <v>3720</v>
      </c>
      <c r="O508" s="6" t="s">
        <v>3732</v>
      </c>
      <c r="P508" s="6">
        <v>17618</v>
      </c>
      <c r="Q508" s="6" t="s">
        <v>4809</v>
      </c>
      <c r="R508" s="7">
        <v>43955.685104166667</v>
      </c>
      <c r="S508" s="6" t="s">
        <v>4467</v>
      </c>
      <c r="T508" s="6" t="s">
        <v>3716</v>
      </c>
      <c r="U508" s="6" t="str">
        <f>TEXT(Table1[[#This Row],[Created]],"yyyy-mm-dd")</f>
        <v>2020-05-04</v>
      </c>
      <c r="V508" s="6" t="s">
        <v>2919</v>
      </c>
    </row>
    <row r="509" spans="1:22" x14ac:dyDescent="0.2">
      <c r="A509" s="6" t="s">
        <v>4961</v>
      </c>
      <c r="B509" s="6" t="s">
        <v>4962</v>
      </c>
      <c r="C509" s="6" t="s">
        <v>3934</v>
      </c>
      <c r="D509" s="7">
        <v>43955.481168981481</v>
      </c>
      <c r="E509" s="6" t="s">
        <v>990</v>
      </c>
      <c r="F509" s="6" t="s">
        <v>3119</v>
      </c>
      <c r="G509" s="6">
        <v>0</v>
      </c>
      <c r="H509" s="6" t="s">
        <v>3717</v>
      </c>
      <c r="I509" s="6" t="s">
        <v>3725</v>
      </c>
      <c r="J509" s="6" t="s">
        <v>3582</v>
      </c>
      <c r="K509" s="6" t="s">
        <v>4467</v>
      </c>
      <c r="L509" s="6" t="s">
        <v>3712</v>
      </c>
      <c r="M509" s="7">
        <v>43955.655613425923</v>
      </c>
      <c r="N509" s="6" t="s">
        <v>3720</v>
      </c>
      <c r="O509" s="6" t="s">
        <v>3732</v>
      </c>
      <c r="P509" s="6">
        <v>15072</v>
      </c>
      <c r="Q509" s="6" t="s">
        <v>4809</v>
      </c>
      <c r="R509" s="7">
        <v>43955.655613425923</v>
      </c>
      <c r="S509" s="6" t="s">
        <v>4467</v>
      </c>
      <c r="T509" s="6" t="s">
        <v>3716</v>
      </c>
      <c r="U509" s="6" t="str">
        <f>TEXT(Table1[[#This Row],[Created]],"yyyy-mm-dd")</f>
        <v>2020-05-04</v>
      </c>
      <c r="V509" s="6" t="s">
        <v>2919</v>
      </c>
    </row>
    <row r="510" spans="1:22" x14ac:dyDescent="0.2">
      <c r="A510" s="6" t="s">
        <v>4963</v>
      </c>
      <c r="B510" s="6" t="s">
        <v>4964</v>
      </c>
      <c r="C510" s="6" t="s">
        <v>3934</v>
      </c>
      <c r="D510" s="7">
        <v>43955.481157407405</v>
      </c>
      <c r="E510" s="6" t="s">
        <v>990</v>
      </c>
      <c r="F510" s="6" t="s">
        <v>3119</v>
      </c>
      <c r="G510" s="6">
        <v>0</v>
      </c>
      <c r="H510" s="6" t="s">
        <v>3717</v>
      </c>
      <c r="I510" s="6" t="s">
        <v>3725</v>
      </c>
      <c r="J510" s="6" t="s">
        <v>3582</v>
      </c>
      <c r="K510" s="6" t="s">
        <v>4467</v>
      </c>
      <c r="L510" s="6" t="s">
        <v>3712</v>
      </c>
      <c r="M510" s="7">
        <v>43955.685104166667</v>
      </c>
      <c r="N510" s="6" t="s">
        <v>3720</v>
      </c>
      <c r="O510" s="6" t="s">
        <v>3732</v>
      </c>
      <c r="P510" s="6">
        <v>17621</v>
      </c>
      <c r="Q510" s="6" t="s">
        <v>4809</v>
      </c>
      <c r="R510" s="7">
        <v>43955.685104166667</v>
      </c>
      <c r="S510" s="6" t="s">
        <v>4467</v>
      </c>
      <c r="T510" s="6" t="s">
        <v>3716</v>
      </c>
      <c r="U510" s="6" t="str">
        <f>TEXT(Table1[[#This Row],[Created]],"yyyy-mm-dd")</f>
        <v>2020-05-04</v>
      </c>
      <c r="V510" s="6" t="s">
        <v>2919</v>
      </c>
    </row>
    <row r="511" spans="1:22" x14ac:dyDescent="0.2">
      <c r="A511" s="6" t="s">
        <v>4965</v>
      </c>
      <c r="B511" s="6" t="s">
        <v>4966</v>
      </c>
      <c r="C511" s="6" t="s">
        <v>3934</v>
      </c>
      <c r="D511" s="7">
        <v>43955.481122685182</v>
      </c>
      <c r="E511" s="6" t="s">
        <v>990</v>
      </c>
      <c r="F511" s="6" t="s">
        <v>3119</v>
      </c>
      <c r="G511" s="6">
        <v>0</v>
      </c>
      <c r="H511" s="6" t="s">
        <v>3717</v>
      </c>
      <c r="I511" s="6" t="s">
        <v>3725</v>
      </c>
      <c r="J511" s="6" t="s">
        <v>3582</v>
      </c>
      <c r="K511" s="6" t="s">
        <v>4467</v>
      </c>
      <c r="L511" s="6" t="s">
        <v>3712</v>
      </c>
      <c r="M511" s="7">
        <v>43955.685104166667</v>
      </c>
      <c r="N511" s="6" t="s">
        <v>3720</v>
      </c>
      <c r="O511" s="6" t="s">
        <v>3732</v>
      </c>
      <c r="P511" s="6">
        <v>17624</v>
      </c>
      <c r="Q511" s="6" t="s">
        <v>4809</v>
      </c>
      <c r="R511" s="7">
        <v>43955.685104166667</v>
      </c>
      <c r="S511" s="6" t="s">
        <v>4467</v>
      </c>
      <c r="T511" s="6" t="s">
        <v>3716</v>
      </c>
      <c r="U511" s="6" t="str">
        <f>TEXT(Table1[[#This Row],[Created]],"yyyy-mm-dd")</f>
        <v>2020-05-04</v>
      </c>
      <c r="V511" s="6" t="s">
        <v>2919</v>
      </c>
    </row>
    <row r="512" spans="1:22" x14ac:dyDescent="0.2">
      <c r="A512" s="6" t="s">
        <v>4967</v>
      </c>
      <c r="B512" s="6" t="s">
        <v>4968</v>
      </c>
      <c r="C512" s="6" t="s">
        <v>3934</v>
      </c>
      <c r="D512" s="7">
        <v>43955.481099537035</v>
      </c>
      <c r="E512" s="6" t="s">
        <v>990</v>
      </c>
      <c r="F512" s="6" t="s">
        <v>3119</v>
      </c>
      <c r="G512" s="6">
        <v>0</v>
      </c>
      <c r="H512" s="6" t="s">
        <v>3717</v>
      </c>
      <c r="I512" s="6" t="s">
        <v>3725</v>
      </c>
      <c r="J512" s="6" t="s">
        <v>3582</v>
      </c>
      <c r="K512" s="6" t="s">
        <v>4467</v>
      </c>
      <c r="L512" s="6" t="s">
        <v>3712</v>
      </c>
      <c r="M512" s="7">
        <v>43955.68509259259</v>
      </c>
      <c r="N512" s="6" t="s">
        <v>3720</v>
      </c>
      <c r="O512" s="6" t="s">
        <v>3732</v>
      </c>
      <c r="P512" s="6">
        <v>17625</v>
      </c>
      <c r="Q512" s="6" t="s">
        <v>4809</v>
      </c>
      <c r="R512" s="7">
        <v>43955.68509259259</v>
      </c>
      <c r="S512" s="6" t="s">
        <v>4467</v>
      </c>
      <c r="T512" s="6" t="s">
        <v>3716</v>
      </c>
      <c r="U512" s="6" t="str">
        <f>TEXT(Table1[[#This Row],[Created]],"yyyy-mm-dd")</f>
        <v>2020-05-04</v>
      </c>
      <c r="V512" s="6" t="s">
        <v>2919</v>
      </c>
    </row>
    <row r="513" spans="1:22" x14ac:dyDescent="0.2">
      <c r="A513" s="6" t="s">
        <v>4969</v>
      </c>
      <c r="B513" s="6" t="s">
        <v>4970</v>
      </c>
      <c r="C513" s="6" t="s">
        <v>3934</v>
      </c>
      <c r="D513" s="7">
        <v>43955.481076388889</v>
      </c>
      <c r="E513" s="6" t="s">
        <v>990</v>
      </c>
      <c r="F513" s="6" t="s">
        <v>3119</v>
      </c>
      <c r="G513" s="6">
        <v>0</v>
      </c>
      <c r="H513" s="6" t="s">
        <v>3717</v>
      </c>
      <c r="I513" s="6" t="s">
        <v>3725</v>
      </c>
      <c r="J513" s="6" t="s">
        <v>3582</v>
      </c>
      <c r="K513" s="6" t="s">
        <v>4467</v>
      </c>
      <c r="L513" s="6" t="s">
        <v>3712</v>
      </c>
      <c r="M513" s="7">
        <v>43955.68509259259</v>
      </c>
      <c r="N513" s="6" t="s">
        <v>3720</v>
      </c>
      <c r="O513" s="6" t="s">
        <v>3732</v>
      </c>
      <c r="P513" s="6">
        <v>17628</v>
      </c>
      <c r="Q513" s="6" t="s">
        <v>4809</v>
      </c>
      <c r="R513" s="7">
        <v>43955.685104166667</v>
      </c>
      <c r="S513" s="6" t="s">
        <v>4467</v>
      </c>
      <c r="T513" s="6" t="s">
        <v>3716</v>
      </c>
      <c r="U513" s="6" t="str">
        <f>TEXT(Table1[[#This Row],[Created]],"yyyy-mm-dd")</f>
        <v>2020-05-04</v>
      </c>
      <c r="V513" s="6" t="s">
        <v>2919</v>
      </c>
    </row>
    <row r="514" spans="1:22" x14ac:dyDescent="0.2">
      <c r="A514" s="6" t="s">
        <v>4971</v>
      </c>
      <c r="B514" s="6" t="s">
        <v>4972</v>
      </c>
      <c r="C514" s="6" t="s">
        <v>3934</v>
      </c>
      <c r="D514" s="7">
        <v>43955.481041666666</v>
      </c>
      <c r="E514" s="6" t="s">
        <v>990</v>
      </c>
      <c r="F514" s="6" t="s">
        <v>3119</v>
      </c>
      <c r="G514" s="6">
        <v>0</v>
      </c>
      <c r="H514" s="6" t="s">
        <v>3717</v>
      </c>
      <c r="I514" s="6" t="s">
        <v>3725</v>
      </c>
      <c r="J514" s="6" t="s">
        <v>3582</v>
      </c>
      <c r="K514" s="6" t="s">
        <v>4467</v>
      </c>
      <c r="L514" s="6" t="s">
        <v>3712</v>
      </c>
      <c r="M514" s="7">
        <v>43955.685081018521</v>
      </c>
      <c r="N514" s="6" t="s">
        <v>3720</v>
      </c>
      <c r="O514" s="6" t="s">
        <v>3732</v>
      </c>
      <c r="P514" s="6">
        <v>17629</v>
      </c>
      <c r="Q514" s="6" t="s">
        <v>4809</v>
      </c>
      <c r="R514" s="7">
        <v>43955.685081018521</v>
      </c>
      <c r="S514" s="6" t="s">
        <v>4467</v>
      </c>
      <c r="T514" s="6" t="s">
        <v>3716</v>
      </c>
      <c r="U514" s="6" t="str">
        <f>TEXT(Table1[[#This Row],[Created]],"yyyy-mm-dd")</f>
        <v>2020-05-04</v>
      </c>
      <c r="V514" s="6" t="s">
        <v>2919</v>
      </c>
    </row>
    <row r="515" spans="1:22" x14ac:dyDescent="0.2">
      <c r="A515" s="6" t="s">
        <v>4973</v>
      </c>
      <c r="B515" s="6" t="s">
        <v>4974</v>
      </c>
      <c r="C515" s="6" t="s">
        <v>3934</v>
      </c>
      <c r="D515" s="7">
        <v>43955.481006944443</v>
      </c>
      <c r="E515" s="6" t="s">
        <v>990</v>
      </c>
      <c r="F515" s="6" t="s">
        <v>3119</v>
      </c>
      <c r="G515" s="6">
        <v>0</v>
      </c>
      <c r="H515" s="6" t="s">
        <v>3717</v>
      </c>
      <c r="I515" s="6" t="s">
        <v>3725</v>
      </c>
      <c r="J515" s="6" t="s">
        <v>3582</v>
      </c>
      <c r="K515" s="6" t="s">
        <v>4467</v>
      </c>
      <c r="L515" s="6" t="s">
        <v>3712</v>
      </c>
      <c r="M515" s="7">
        <v>43955.685081018521</v>
      </c>
      <c r="N515" s="6" t="s">
        <v>3720</v>
      </c>
      <c r="O515" s="6" t="s">
        <v>3732</v>
      </c>
      <c r="P515" s="6">
        <v>17632</v>
      </c>
      <c r="Q515" s="6" t="s">
        <v>4809</v>
      </c>
      <c r="R515" s="7">
        <v>43955.685081018521</v>
      </c>
      <c r="S515" s="6" t="s">
        <v>4467</v>
      </c>
      <c r="T515" s="6" t="s">
        <v>3716</v>
      </c>
      <c r="U515" s="6" t="str">
        <f>TEXT(Table1[[#This Row],[Created]],"yyyy-mm-dd")</f>
        <v>2020-05-04</v>
      </c>
      <c r="V515" s="6" t="s">
        <v>2919</v>
      </c>
    </row>
    <row r="516" spans="1:22" x14ac:dyDescent="0.2">
      <c r="A516" s="6" t="s">
        <v>4975</v>
      </c>
      <c r="B516" s="6" t="s">
        <v>4976</v>
      </c>
      <c r="C516" s="6" t="s">
        <v>3934</v>
      </c>
      <c r="D516" s="7">
        <v>43955.480983796297</v>
      </c>
      <c r="E516" s="6" t="s">
        <v>990</v>
      </c>
      <c r="F516" s="6" t="s">
        <v>3119</v>
      </c>
      <c r="G516" s="6">
        <v>0</v>
      </c>
      <c r="H516" s="6" t="s">
        <v>3717</v>
      </c>
      <c r="I516" s="6" t="s">
        <v>3725</v>
      </c>
      <c r="J516" s="6" t="s">
        <v>3582</v>
      </c>
      <c r="K516" s="6" t="s">
        <v>4467</v>
      </c>
      <c r="L516" s="6" t="s">
        <v>3712</v>
      </c>
      <c r="M516" s="7">
        <v>43955.685104166667</v>
      </c>
      <c r="N516" s="6" t="s">
        <v>3720</v>
      </c>
      <c r="O516" s="6" t="s">
        <v>3732</v>
      </c>
      <c r="P516" s="6">
        <v>17636</v>
      </c>
      <c r="Q516" s="6" t="s">
        <v>4809</v>
      </c>
      <c r="R516" s="7">
        <v>43955.685104166667</v>
      </c>
      <c r="S516" s="6" t="s">
        <v>4467</v>
      </c>
      <c r="T516" s="6" t="s">
        <v>3716</v>
      </c>
      <c r="U516" s="6" t="str">
        <f>TEXT(Table1[[#This Row],[Created]],"yyyy-mm-dd")</f>
        <v>2020-05-04</v>
      </c>
      <c r="V516" s="6" t="s">
        <v>2919</v>
      </c>
    </row>
    <row r="517" spans="1:22" x14ac:dyDescent="0.2">
      <c r="A517" s="6" t="s">
        <v>4977</v>
      </c>
      <c r="B517" s="6" t="s">
        <v>4978</v>
      </c>
      <c r="C517" s="6" t="s">
        <v>3934</v>
      </c>
      <c r="D517" s="7">
        <v>43955.48096064815</v>
      </c>
      <c r="E517" s="6" t="s">
        <v>990</v>
      </c>
      <c r="F517" s="6" t="s">
        <v>3119</v>
      </c>
      <c r="G517" s="6">
        <v>0</v>
      </c>
      <c r="H517" s="6" t="s">
        <v>3717</v>
      </c>
      <c r="I517" s="6" t="s">
        <v>3725</v>
      </c>
      <c r="J517" s="6" t="s">
        <v>3582</v>
      </c>
      <c r="K517" s="6" t="s">
        <v>4467</v>
      </c>
      <c r="L517" s="6" t="s">
        <v>3712</v>
      </c>
      <c r="M517" s="7">
        <v>43955.685115740744</v>
      </c>
      <c r="N517" s="6" t="s">
        <v>3720</v>
      </c>
      <c r="O517" s="6" t="s">
        <v>3732</v>
      </c>
      <c r="P517" s="6">
        <v>17639</v>
      </c>
      <c r="Q517" s="6" t="s">
        <v>4809</v>
      </c>
      <c r="R517" s="7">
        <v>43955.685115740744</v>
      </c>
      <c r="S517" s="6" t="s">
        <v>4467</v>
      </c>
      <c r="T517" s="6" t="s">
        <v>3716</v>
      </c>
      <c r="U517" s="6" t="str">
        <f>TEXT(Table1[[#This Row],[Created]],"yyyy-mm-dd")</f>
        <v>2020-05-04</v>
      </c>
      <c r="V517" s="6" t="s">
        <v>2919</v>
      </c>
    </row>
    <row r="518" spans="1:22" x14ac:dyDescent="0.2">
      <c r="A518" s="6" t="s">
        <v>4979</v>
      </c>
      <c r="B518" s="6" t="s">
        <v>4980</v>
      </c>
      <c r="C518" s="6" t="s">
        <v>3934</v>
      </c>
      <c r="D518" s="7">
        <v>43955.480925925927</v>
      </c>
      <c r="E518" s="6" t="s">
        <v>990</v>
      </c>
      <c r="F518" s="6" t="s">
        <v>3119</v>
      </c>
      <c r="G518" s="6">
        <v>0</v>
      </c>
      <c r="H518" s="6" t="s">
        <v>3717</v>
      </c>
      <c r="I518" s="6" t="s">
        <v>3725</v>
      </c>
      <c r="J518" s="6" t="s">
        <v>3582</v>
      </c>
      <c r="K518" s="6" t="s">
        <v>4467</v>
      </c>
      <c r="L518" s="6" t="s">
        <v>3712</v>
      </c>
      <c r="M518" s="7">
        <v>43955.685115740744</v>
      </c>
      <c r="N518" s="6" t="s">
        <v>3720</v>
      </c>
      <c r="O518" s="6" t="s">
        <v>3732</v>
      </c>
      <c r="P518" s="6">
        <v>17642</v>
      </c>
      <c r="Q518" s="6" t="s">
        <v>4809</v>
      </c>
      <c r="R518" s="7">
        <v>43955.685115740744</v>
      </c>
      <c r="S518" s="6" t="s">
        <v>4467</v>
      </c>
      <c r="T518" s="6" t="s">
        <v>3716</v>
      </c>
      <c r="U518" s="6" t="str">
        <f>TEXT(Table1[[#This Row],[Created]],"yyyy-mm-dd")</f>
        <v>2020-05-04</v>
      </c>
      <c r="V518" s="6" t="s">
        <v>2919</v>
      </c>
    </row>
    <row r="519" spans="1:22" x14ac:dyDescent="0.2">
      <c r="A519" s="6" t="s">
        <v>4981</v>
      </c>
      <c r="B519" s="6" t="s">
        <v>4982</v>
      </c>
      <c r="C519" s="6" t="s">
        <v>3934</v>
      </c>
      <c r="D519" s="7">
        <v>43955.480891203704</v>
      </c>
      <c r="E519" s="6" t="s">
        <v>990</v>
      </c>
      <c r="F519" s="6" t="s">
        <v>3119</v>
      </c>
      <c r="G519" s="6">
        <v>0</v>
      </c>
      <c r="H519" s="6" t="s">
        <v>3717</v>
      </c>
      <c r="I519" s="6" t="s">
        <v>3725</v>
      </c>
      <c r="J519" s="6" t="s">
        <v>3582</v>
      </c>
      <c r="K519" s="6" t="s">
        <v>4467</v>
      </c>
      <c r="L519" s="6" t="s">
        <v>3712</v>
      </c>
      <c r="M519" s="7">
        <v>43955.685115740744</v>
      </c>
      <c r="N519" s="6" t="s">
        <v>3720</v>
      </c>
      <c r="O519" s="6" t="s">
        <v>3732</v>
      </c>
      <c r="P519" s="6">
        <v>17645</v>
      </c>
      <c r="Q519" s="6" t="s">
        <v>4809</v>
      </c>
      <c r="R519" s="7">
        <v>43955.685115740744</v>
      </c>
      <c r="S519" s="6" t="s">
        <v>4467</v>
      </c>
      <c r="T519" s="6" t="s">
        <v>3716</v>
      </c>
      <c r="U519" s="6" t="str">
        <f>TEXT(Table1[[#This Row],[Created]],"yyyy-mm-dd")</f>
        <v>2020-05-04</v>
      </c>
      <c r="V519" s="6" t="s">
        <v>2919</v>
      </c>
    </row>
    <row r="520" spans="1:22" x14ac:dyDescent="0.2">
      <c r="A520" s="6" t="s">
        <v>4983</v>
      </c>
      <c r="B520" s="6" t="s">
        <v>4984</v>
      </c>
      <c r="C520" s="6" t="s">
        <v>3934</v>
      </c>
      <c r="D520" s="7">
        <v>43955.480879629627</v>
      </c>
      <c r="E520" s="6" t="s">
        <v>990</v>
      </c>
      <c r="F520" s="6" t="s">
        <v>3119</v>
      </c>
      <c r="G520" s="6">
        <v>0</v>
      </c>
      <c r="H520" s="6" t="s">
        <v>3717</v>
      </c>
      <c r="I520" s="6" t="s">
        <v>3725</v>
      </c>
      <c r="J520" s="6" t="s">
        <v>3582</v>
      </c>
      <c r="K520" s="6" t="s">
        <v>4467</v>
      </c>
      <c r="L520" s="6" t="s">
        <v>3712</v>
      </c>
      <c r="M520" s="7">
        <v>43955.685115740744</v>
      </c>
      <c r="N520" s="6" t="s">
        <v>3720</v>
      </c>
      <c r="O520" s="6" t="s">
        <v>3732</v>
      </c>
      <c r="P520" s="6">
        <v>17646</v>
      </c>
      <c r="Q520" s="6" t="s">
        <v>4809</v>
      </c>
      <c r="R520" s="7">
        <v>43955.685115740744</v>
      </c>
      <c r="S520" s="6" t="s">
        <v>4467</v>
      </c>
      <c r="T520" s="6" t="s">
        <v>3716</v>
      </c>
      <c r="U520" s="6" t="str">
        <f>TEXT(Table1[[#This Row],[Created]],"yyyy-mm-dd")</f>
        <v>2020-05-04</v>
      </c>
      <c r="V520" s="6" t="s">
        <v>2919</v>
      </c>
    </row>
    <row r="521" spans="1:22" x14ac:dyDescent="0.2">
      <c r="A521" s="6" t="s">
        <v>4985</v>
      </c>
      <c r="B521" s="6" t="s">
        <v>4986</v>
      </c>
      <c r="C521" s="6" t="s">
        <v>4987</v>
      </c>
      <c r="D521" s="7">
        <v>43955.480868055558</v>
      </c>
      <c r="E521" s="6" t="s">
        <v>3038</v>
      </c>
      <c r="F521" s="6" t="s">
        <v>3121</v>
      </c>
      <c r="G521" s="6">
        <v>0</v>
      </c>
      <c r="H521" s="6" t="s">
        <v>3722</v>
      </c>
      <c r="I521" s="6" t="s">
        <v>3725</v>
      </c>
      <c r="J521" s="6" t="s">
        <v>3584</v>
      </c>
      <c r="K521" s="6" t="s">
        <v>3590</v>
      </c>
      <c r="L521" s="6" t="s">
        <v>3712</v>
      </c>
      <c r="M521" s="7">
        <v>43955.862847222219</v>
      </c>
      <c r="N521" s="6" t="s">
        <v>3720</v>
      </c>
      <c r="O521" s="6" t="s">
        <v>3729</v>
      </c>
      <c r="P521" s="6">
        <v>33003</v>
      </c>
      <c r="Q521" s="6" t="s">
        <v>3910</v>
      </c>
      <c r="R521" s="7">
        <v>43955.862685185188</v>
      </c>
      <c r="S521" s="6" t="s">
        <v>3590</v>
      </c>
      <c r="T521" s="6" t="s">
        <v>3716</v>
      </c>
      <c r="U521" s="6" t="str">
        <f>TEXT(Table1[[#This Row],[Created]],"yyyy-mm-dd")</f>
        <v>2020-05-04</v>
      </c>
      <c r="V521" s="6" t="s">
        <v>2919</v>
      </c>
    </row>
    <row r="522" spans="1:22" x14ac:dyDescent="0.2">
      <c r="A522" s="6" t="s">
        <v>4988</v>
      </c>
      <c r="B522" s="6" t="s">
        <v>4989</v>
      </c>
      <c r="C522" s="6" t="s">
        <v>3934</v>
      </c>
      <c r="D522" s="7">
        <v>43955.480844907404</v>
      </c>
      <c r="E522" s="6" t="s">
        <v>990</v>
      </c>
      <c r="F522" s="6" t="s">
        <v>3119</v>
      </c>
      <c r="G522" s="6">
        <v>0</v>
      </c>
      <c r="H522" s="6" t="s">
        <v>3717</v>
      </c>
      <c r="I522" s="6" t="s">
        <v>3725</v>
      </c>
      <c r="J522" s="6" t="s">
        <v>3582</v>
      </c>
      <c r="K522" s="6" t="s">
        <v>4467</v>
      </c>
      <c r="L522" s="6" t="s">
        <v>3712</v>
      </c>
      <c r="M522" s="7">
        <v>43955.68509259259</v>
      </c>
      <c r="N522" s="6" t="s">
        <v>3720</v>
      </c>
      <c r="O522" s="6" t="s">
        <v>3732</v>
      </c>
      <c r="P522" s="6">
        <v>17647</v>
      </c>
      <c r="Q522" s="6" t="s">
        <v>4809</v>
      </c>
      <c r="R522" s="7">
        <v>43955.68509259259</v>
      </c>
      <c r="S522" s="6" t="s">
        <v>4467</v>
      </c>
      <c r="T522" s="6" t="s">
        <v>3716</v>
      </c>
      <c r="U522" s="6" t="str">
        <f>TEXT(Table1[[#This Row],[Created]],"yyyy-mm-dd")</f>
        <v>2020-05-04</v>
      </c>
      <c r="V522" s="6" t="s">
        <v>2919</v>
      </c>
    </row>
    <row r="523" spans="1:22" x14ac:dyDescent="0.2">
      <c r="A523" s="6" t="s">
        <v>4990</v>
      </c>
      <c r="B523" s="6" t="s">
        <v>4991</v>
      </c>
      <c r="C523" s="6" t="s">
        <v>3934</v>
      </c>
      <c r="D523" s="7">
        <v>43955.480798611112</v>
      </c>
      <c r="E523" s="6" t="s">
        <v>990</v>
      </c>
      <c r="F523" s="6" t="s">
        <v>3119</v>
      </c>
      <c r="G523" s="6">
        <v>0</v>
      </c>
      <c r="H523" s="6" t="s">
        <v>3717</v>
      </c>
      <c r="I523" s="6" t="s">
        <v>3725</v>
      </c>
      <c r="J523" s="6" t="s">
        <v>3582</v>
      </c>
      <c r="K523" s="6" t="s">
        <v>4467</v>
      </c>
      <c r="L523" s="6" t="s">
        <v>3712</v>
      </c>
      <c r="M523" s="7">
        <v>43955.685115740744</v>
      </c>
      <c r="N523" s="6" t="s">
        <v>3720</v>
      </c>
      <c r="O523" s="6" t="s">
        <v>3732</v>
      </c>
      <c r="P523" s="6">
        <v>17653</v>
      </c>
      <c r="Q523" s="6" t="s">
        <v>4809</v>
      </c>
      <c r="R523" s="7">
        <v>43955.685115740744</v>
      </c>
      <c r="S523" s="6" t="s">
        <v>4467</v>
      </c>
      <c r="T523" s="6" t="s">
        <v>3716</v>
      </c>
      <c r="U523" s="6" t="str">
        <f>TEXT(Table1[[#This Row],[Created]],"yyyy-mm-dd")</f>
        <v>2020-05-04</v>
      </c>
      <c r="V523" s="6" t="s">
        <v>2919</v>
      </c>
    </row>
    <row r="524" spans="1:22" x14ac:dyDescent="0.2">
      <c r="A524" s="6" t="s">
        <v>4992</v>
      </c>
      <c r="B524" s="6" t="s">
        <v>4856</v>
      </c>
      <c r="C524" s="6" t="s">
        <v>3826</v>
      </c>
      <c r="D524" s="7">
        <v>43955.480763888889</v>
      </c>
      <c r="E524" s="6" t="s">
        <v>3665</v>
      </c>
      <c r="F524" s="6" t="s">
        <v>3116</v>
      </c>
      <c r="G524" s="6">
        <v>0</v>
      </c>
      <c r="H524" s="6" t="s">
        <v>3722</v>
      </c>
      <c r="I524" s="6" t="s">
        <v>3725</v>
      </c>
      <c r="J524" s="6" t="s">
        <v>3582</v>
      </c>
      <c r="K524" s="6" t="s">
        <v>3995</v>
      </c>
      <c r="L524" s="6" t="s">
        <v>3712</v>
      </c>
      <c r="M524" s="7">
        <v>43955.498460648145</v>
      </c>
      <c r="N524" s="6" t="s">
        <v>3720</v>
      </c>
      <c r="O524" s="6" t="s">
        <v>3721</v>
      </c>
      <c r="P524" s="6">
        <v>1529</v>
      </c>
      <c r="Q524" s="6" t="s">
        <v>3996</v>
      </c>
      <c r="R524" s="7">
        <v>43955.498460648145</v>
      </c>
      <c r="S524" s="6" t="s">
        <v>3995</v>
      </c>
      <c r="T524" s="6" t="s">
        <v>3716</v>
      </c>
      <c r="U524" s="6" t="str">
        <f>TEXT(Table1[[#This Row],[Created]],"yyyy-mm-dd")</f>
        <v>2020-05-04</v>
      </c>
      <c r="V524" s="6" t="s">
        <v>2919</v>
      </c>
    </row>
    <row r="525" spans="1:22" x14ac:dyDescent="0.2">
      <c r="A525" s="6" t="s">
        <v>4993</v>
      </c>
      <c r="B525" s="6" t="s">
        <v>4994</v>
      </c>
      <c r="C525" s="6" t="s">
        <v>3934</v>
      </c>
      <c r="D525" s="7">
        <v>43955.480740740742</v>
      </c>
      <c r="E525" s="6" t="s">
        <v>990</v>
      </c>
      <c r="F525" s="6" t="s">
        <v>3119</v>
      </c>
      <c r="G525" s="6">
        <v>0</v>
      </c>
      <c r="H525" s="6" t="s">
        <v>3717</v>
      </c>
      <c r="I525" s="6" t="s">
        <v>3725</v>
      </c>
      <c r="J525" s="6" t="s">
        <v>3582</v>
      </c>
      <c r="K525" s="6" t="s">
        <v>4467</v>
      </c>
      <c r="L525" s="6" t="s">
        <v>3712</v>
      </c>
      <c r="M525" s="7">
        <v>43955.685104166667</v>
      </c>
      <c r="N525" s="6" t="s">
        <v>3720</v>
      </c>
      <c r="O525" s="6" t="s">
        <v>3732</v>
      </c>
      <c r="P525" s="6">
        <v>17657</v>
      </c>
      <c r="Q525" s="6" t="s">
        <v>4809</v>
      </c>
      <c r="R525" s="7">
        <v>43955.685104166667</v>
      </c>
      <c r="S525" s="6" t="s">
        <v>4467</v>
      </c>
      <c r="T525" s="6" t="s">
        <v>3716</v>
      </c>
      <c r="U525" s="6" t="str">
        <f>TEXT(Table1[[#This Row],[Created]],"yyyy-mm-dd")</f>
        <v>2020-05-04</v>
      </c>
      <c r="V525" s="6" t="s">
        <v>2919</v>
      </c>
    </row>
    <row r="526" spans="1:22" x14ac:dyDescent="0.2">
      <c r="A526" s="6" t="s">
        <v>4995</v>
      </c>
      <c r="B526" s="6" t="s">
        <v>4996</v>
      </c>
      <c r="C526" s="6" t="s">
        <v>3934</v>
      </c>
      <c r="D526" s="7">
        <v>43955.480694444443</v>
      </c>
      <c r="E526" s="6" t="s">
        <v>990</v>
      </c>
      <c r="F526" s="6" t="s">
        <v>3119</v>
      </c>
      <c r="G526" s="6">
        <v>0</v>
      </c>
      <c r="H526" s="6" t="s">
        <v>3717</v>
      </c>
      <c r="I526" s="6" t="s">
        <v>3725</v>
      </c>
      <c r="J526" s="6" t="s">
        <v>3582</v>
      </c>
      <c r="K526" s="6" t="s">
        <v>4467</v>
      </c>
      <c r="L526" s="6" t="s">
        <v>3712</v>
      </c>
      <c r="M526" s="7">
        <v>43955.685104166667</v>
      </c>
      <c r="N526" s="6" t="s">
        <v>3720</v>
      </c>
      <c r="O526" s="6" t="s">
        <v>3732</v>
      </c>
      <c r="P526" s="6">
        <v>17661</v>
      </c>
      <c r="Q526" s="6" t="s">
        <v>4809</v>
      </c>
      <c r="R526" s="7">
        <v>43955.685104166667</v>
      </c>
      <c r="S526" s="6" t="s">
        <v>4467</v>
      </c>
      <c r="T526" s="6" t="s">
        <v>3716</v>
      </c>
      <c r="U526" s="6" t="str">
        <f>TEXT(Table1[[#This Row],[Created]],"yyyy-mm-dd")</f>
        <v>2020-05-04</v>
      </c>
      <c r="V526" s="6" t="s">
        <v>2919</v>
      </c>
    </row>
    <row r="527" spans="1:22" x14ac:dyDescent="0.2">
      <c r="A527" s="6" t="s">
        <v>4997</v>
      </c>
      <c r="B527" s="6" t="s">
        <v>4998</v>
      </c>
      <c r="C527" s="6" t="s">
        <v>3934</v>
      </c>
      <c r="D527" s="7">
        <v>43955.480439814812</v>
      </c>
      <c r="E527" s="6" t="s">
        <v>990</v>
      </c>
      <c r="F527" s="6" t="s">
        <v>3119</v>
      </c>
      <c r="G527" s="6">
        <v>0</v>
      </c>
      <c r="H527" s="6" t="s">
        <v>3717</v>
      </c>
      <c r="I527" s="6" t="s">
        <v>3725</v>
      </c>
      <c r="J527" s="6" t="s">
        <v>3582</v>
      </c>
      <c r="K527" s="6" t="s">
        <v>4467</v>
      </c>
      <c r="L527" s="6" t="s">
        <v>3712</v>
      </c>
      <c r="M527" s="7">
        <v>43955.685081018521</v>
      </c>
      <c r="N527" s="6" t="s">
        <v>3720</v>
      </c>
      <c r="O527" s="6" t="s">
        <v>3732</v>
      </c>
      <c r="P527" s="6">
        <v>17681</v>
      </c>
      <c r="Q527" s="6" t="s">
        <v>4809</v>
      </c>
      <c r="R527" s="7">
        <v>43955.685081018521</v>
      </c>
      <c r="S527" s="6" t="s">
        <v>4467</v>
      </c>
      <c r="T527" s="6" t="s">
        <v>3716</v>
      </c>
      <c r="U527" s="6" t="str">
        <f>TEXT(Table1[[#This Row],[Created]],"yyyy-mm-dd")</f>
        <v>2020-05-04</v>
      </c>
      <c r="V527" s="6" t="s">
        <v>2919</v>
      </c>
    </row>
    <row r="528" spans="1:22" x14ac:dyDescent="0.2">
      <c r="A528" s="6" t="s">
        <v>4999</v>
      </c>
      <c r="B528" s="6" t="s">
        <v>5000</v>
      </c>
      <c r="C528" s="6" t="s">
        <v>3934</v>
      </c>
      <c r="D528" s="7">
        <v>43955.480405092596</v>
      </c>
      <c r="E528" s="6" t="s">
        <v>990</v>
      </c>
      <c r="F528" s="6" t="s">
        <v>3119</v>
      </c>
      <c r="G528" s="6">
        <v>0</v>
      </c>
      <c r="H528" s="6" t="s">
        <v>3717</v>
      </c>
      <c r="I528" s="6" t="s">
        <v>3725</v>
      </c>
      <c r="J528" s="6" t="s">
        <v>3582</v>
      </c>
      <c r="K528" s="6" t="s">
        <v>4467</v>
      </c>
      <c r="L528" s="6" t="s">
        <v>3712</v>
      </c>
      <c r="M528" s="7">
        <v>43955.68509259259</v>
      </c>
      <c r="N528" s="6" t="s">
        <v>3720</v>
      </c>
      <c r="O528" s="6" t="s">
        <v>3732</v>
      </c>
      <c r="P528" s="6">
        <v>17685</v>
      </c>
      <c r="Q528" s="6" t="s">
        <v>4809</v>
      </c>
      <c r="R528" s="7">
        <v>43955.68509259259</v>
      </c>
      <c r="S528" s="6" t="s">
        <v>4467</v>
      </c>
      <c r="T528" s="6" t="s">
        <v>3716</v>
      </c>
      <c r="U528" s="6" t="str">
        <f>TEXT(Table1[[#This Row],[Created]],"yyyy-mm-dd")</f>
        <v>2020-05-04</v>
      </c>
      <c r="V528" s="6" t="s">
        <v>2919</v>
      </c>
    </row>
    <row r="529" spans="1:22" x14ac:dyDescent="0.2">
      <c r="A529" s="6" t="s">
        <v>5001</v>
      </c>
      <c r="B529" s="6" t="s">
        <v>4842</v>
      </c>
      <c r="C529" s="6" t="s">
        <v>4843</v>
      </c>
      <c r="D529" s="7">
        <v>43955.480370370373</v>
      </c>
      <c r="E529" s="6" t="s">
        <v>1423</v>
      </c>
      <c r="F529" s="6" t="s">
        <v>3116</v>
      </c>
      <c r="G529" s="6">
        <v>0</v>
      </c>
      <c r="H529" s="6" t="s">
        <v>3722</v>
      </c>
      <c r="I529" s="6" t="s">
        <v>3725</v>
      </c>
      <c r="J529" s="6" t="s">
        <v>3582</v>
      </c>
      <c r="K529" s="6" t="s">
        <v>3995</v>
      </c>
      <c r="L529" s="6" t="s">
        <v>3712</v>
      </c>
      <c r="M529" s="7">
        <v>43955.501111111109</v>
      </c>
      <c r="N529" s="6" t="s">
        <v>3720</v>
      </c>
      <c r="O529" s="6" t="s">
        <v>3721</v>
      </c>
      <c r="P529" s="6">
        <v>1792</v>
      </c>
      <c r="Q529" s="6" t="s">
        <v>3996</v>
      </c>
      <c r="R529" s="7">
        <v>43955.501111111109</v>
      </c>
      <c r="S529" s="6" t="s">
        <v>3995</v>
      </c>
      <c r="T529" s="6" t="s">
        <v>3716</v>
      </c>
      <c r="U529" s="6" t="str">
        <f>TEXT(Table1[[#This Row],[Created]],"yyyy-mm-dd")</f>
        <v>2020-05-04</v>
      </c>
      <c r="V529" s="6" t="s">
        <v>2919</v>
      </c>
    </row>
    <row r="530" spans="1:22" x14ac:dyDescent="0.2">
      <c r="A530" s="6" t="s">
        <v>5002</v>
      </c>
      <c r="B530" s="6" t="s">
        <v>5003</v>
      </c>
      <c r="C530" s="6" t="s">
        <v>3934</v>
      </c>
      <c r="D530" s="7">
        <v>43955.48033564815</v>
      </c>
      <c r="E530" s="6" t="s">
        <v>990</v>
      </c>
      <c r="F530" s="6" t="s">
        <v>3119</v>
      </c>
      <c r="G530" s="6">
        <v>0</v>
      </c>
      <c r="H530" s="6" t="s">
        <v>3717</v>
      </c>
      <c r="I530" s="6" t="s">
        <v>3725</v>
      </c>
      <c r="J530" s="6" t="s">
        <v>3582</v>
      </c>
      <c r="K530" s="6" t="s">
        <v>4467</v>
      </c>
      <c r="L530" s="6" t="s">
        <v>3712</v>
      </c>
      <c r="M530" s="7">
        <v>43955.68509259259</v>
      </c>
      <c r="N530" s="6" t="s">
        <v>3720</v>
      </c>
      <c r="O530" s="6" t="s">
        <v>3732</v>
      </c>
      <c r="P530" s="6">
        <v>17691</v>
      </c>
      <c r="Q530" s="6" t="s">
        <v>4809</v>
      </c>
      <c r="R530" s="7">
        <v>43955.68509259259</v>
      </c>
      <c r="S530" s="6" t="s">
        <v>4467</v>
      </c>
      <c r="T530" s="6" t="s">
        <v>3716</v>
      </c>
      <c r="U530" s="6" t="str">
        <f>TEXT(Table1[[#This Row],[Created]],"yyyy-mm-dd")</f>
        <v>2020-05-04</v>
      </c>
      <c r="V530" s="6" t="s">
        <v>2919</v>
      </c>
    </row>
    <row r="531" spans="1:22" x14ac:dyDescent="0.2">
      <c r="A531" s="6" t="s">
        <v>5004</v>
      </c>
      <c r="B531" s="6" t="s">
        <v>5005</v>
      </c>
      <c r="C531" s="6" t="s">
        <v>3934</v>
      </c>
      <c r="D531" s="7">
        <v>43955.480300925927</v>
      </c>
      <c r="E531" s="6" t="s">
        <v>990</v>
      </c>
      <c r="F531" s="6" t="s">
        <v>3119</v>
      </c>
      <c r="G531" s="6">
        <v>0</v>
      </c>
      <c r="H531" s="6" t="s">
        <v>3717</v>
      </c>
      <c r="I531" s="6" t="s">
        <v>3725</v>
      </c>
      <c r="J531" s="6" t="s">
        <v>3582</v>
      </c>
      <c r="K531" s="6" t="s">
        <v>4467</v>
      </c>
      <c r="L531" s="6" t="s">
        <v>3712</v>
      </c>
      <c r="M531" s="7">
        <v>43955.685081018521</v>
      </c>
      <c r="N531" s="6" t="s">
        <v>3720</v>
      </c>
      <c r="O531" s="6" t="s">
        <v>3732</v>
      </c>
      <c r="P531" s="6">
        <v>17693</v>
      </c>
      <c r="Q531" s="6" t="s">
        <v>4809</v>
      </c>
      <c r="R531" s="7">
        <v>43955.685081018521</v>
      </c>
      <c r="S531" s="6" t="s">
        <v>4467</v>
      </c>
      <c r="T531" s="6" t="s">
        <v>3716</v>
      </c>
      <c r="U531" s="6" t="str">
        <f>TEXT(Table1[[#This Row],[Created]],"yyyy-mm-dd")</f>
        <v>2020-05-04</v>
      </c>
      <c r="V531" s="6" t="s">
        <v>2919</v>
      </c>
    </row>
    <row r="532" spans="1:22" x14ac:dyDescent="0.2">
      <c r="A532" s="6" t="s">
        <v>5006</v>
      </c>
      <c r="B532" s="6" t="s">
        <v>3864</v>
      </c>
      <c r="C532" s="6" t="s">
        <v>3663</v>
      </c>
      <c r="D532" s="7">
        <v>43955.480266203704</v>
      </c>
      <c r="E532" s="6" t="s">
        <v>3664</v>
      </c>
      <c r="F532" s="6" t="s">
        <v>3116</v>
      </c>
      <c r="G532" s="6">
        <v>0</v>
      </c>
      <c r="H532" s="6" t="s">
        <v>3722</v>
      </c>
      <c r="I532" s="6" t="s">
        <v>3725</v>
      </c>
      <c r="J532" s="6" t="s">
        <v>3582</v>
      </c>
      <c r="K532" s="6" t="s">
        <v>3995</v>
      </c>
      <c r="L532" s="6" t="s">
        <v>3712</v>
      </c>
      <c r="M532" s="7">
        <v>43955.499942129631</v>
      </c>
      <c r="N532" s="6" t="s">
        <v>3720</v>
      </c>
      <c r="O532" s="6" t="s">
        <v>3721</v>
      </c>
      <c r="P532" s="6">
        <v>1639</v>
      </c>
      <c r="Q532" s="6" t="s">
        <v>3996</v>
      </c>
      <c r="R532" s="7">
        <v>43955.499236111114</v>
      </c>
      <c r="S532" s="6" t="s">
        <v>3995</v>
      </c>
      <c r="T532" s="6" t="s">
        <v>3716</v>
      </c>
      <c r="U532" s="6" t="str">
        <f>TEXT(Table1[[#This Row],[Created]],"yyyy-mm-dd")</f>
        <v>2020-05-04</v>
      </c>
      <c r="V532" s="6" t="s">
        <v>2919</v>
      </c>
    </row>
    <row r="533" spans="1:22" x14ac:dyDescent="0.2">
      <c r="A533" s="6" t="s">
        <v>5007</v>
      </c>
      <c r="B533" s="6" t="s">
        <v>4858</v>
      </c>
      <c r="C533" s="6" t="s">
        <v>3748</v>
      </c>
      <c r="D533" s="7">
        <v>43955.480231481481</v>
      </c>
      <c r="E533" s="6" t="s">
        <v>1525</v>
      </c>
      <c r="F533" s="6" t="s">
        <v>3116</v>
      </c>
      <c r="G533" s="6">
        <v>0</v>
      </c>
      <c r="H533" s="6" t="s">
        <v>3722</v>
      </c>
      <c r="I533" s="6" t="s">
        <v>3725</v>
      </c>
      <c r="J533" s="6" t="s">
        <v>3582</v>
      </c>
      <c r="K533" s="6" t="s">
        <v>3995</v>
      </c>
      <c r="L533" s="6" t="s">
        <v>3712</v>
      </c>
      <c r="M533" s="7">
        <v>43955.500752314816</v>
      </c>
      <c r="N533" s="6" t="s">
        <v>3720</v>
      </c>
      <c r="O533" s="6" t="s">
        <v>3721</v>
      </c>
      <c r="P533" s="6">
        <v>1773</v>
      </c>
      <c r="Q533" s="6" t="s">
        <v>3996</v>
      </c>
      <c r="R533" s="7">
        <v>43955.500752314816</v>
      </c>
      <c r="S533" s="6" t="s">
        <v>3995</v>
      </c>
      <c r="T533" s="6" t="s">
        <v>3716</v>
      </c>
      <c r="U533" s="6" t="str">
        <f>TEXT(Table1[[#This Row],[Created]],"yyyy-mm-dd")</f>
        <v>2020-05-04</v>
      </c>
      <c r="V533" s="6" t="s">
        <v>2919</v>
      </c>
    </row>
    <row r="534" spans="1:22" x14ac:dyDescent="0.2">
      <c r="A534" s="6" t="s">
        <v>5008</v>
      </c>
      <c r="B534" s="6" t="s">
        <v>5009</v>
      </c>
      <c r="C534" s="6" t="s">
        <v>5010</v>
      </c>
      <c r="D534" s="7">
        <v>43955.480196759258</v>
      </c>
      <c r="E534" s="6" t="s">
        <v>3038</v>
      </c>
      <c r="F534" s="6" t="s">
        <v>3121</v>
      </c>
      <c r="G534" s="6">
        <v>0</v>
      </c>
      <c r="H534" s="6" t="s">
        <v>3722</v>
      </c>
      <c r="I534" s="6" t="s">
        <v>3725</v>
      </c>
      <c r="J534" s="6" t="s">
        <v>3584</v>
      </c>
      <c r="K534" s="6" t="s">
        <v>3590</v>
      </c>
      <c r="L534" s="6" t="s">
        <v>3712</v>
      </c>
      <c r="M534" s="7">
        <v>43955.855636574073</v>
      </c>
      <c r="N534" s="6" t="s">
        <v>3720</v>
      </c>
      <c r="O534" s="6" t="s">
        <v>3729</v>
      </c>
      <c r="P534" s="6">
        <v>32438</v>
      </c>
      <c r="Q534" s="6" t="s">
        <v>3910</v>
      </c>
      <c r="R534" s="7">
        <v>43955.855462962965</v>
      </c>
      <c r="S534" s="6" t="s">
        <v>3590</v>
      </c>
      <c r="T534" s="6" t="s">
        <v>3716</v>
      </c>
      <c r="U534" s="6" t="str">
        <f>TEXT(Table1[[#This Row],[Created]],"yyyy-mm-dd")</f>
        <v>2020-05-04</v>
      </c>
      <c r="V534" s="6" t="s">
        <v>2919</v>
      </c>
    </row>
    <row r="535" spans="1:22" x14ac:dyDescent="0.2">
      <c r="A535" s="6" t="s">
        <v>5011</v>
      </c>
      <c r="B535" s="6" t="s">
        <v>5012</v>
      </c>
      <c r="C535" s="6" t="s">
        <v>3770</v>
      </c>
      <c r="D535" s="7">
        <v>43955.480162037034</v>
      </c>
      <c r="E535" s="6" t="s">
        <v>1465</v>
      </c>
      <c r="F535" s="6" t="s">
        <v>3573</v>
      </c>
      <c r="G535" s="6">
        <v>1</v>
      </c>
      <c r="H535" s="6" t="s">
        <v>3722</v>
      </c>
      <c r="I535" s="6" t="s">
        <v>3725</v>
      </c>
      <c r="J535" s="6" t="s">
        <v>3584</v>
      </c>
      <c r="K535" s="6" t="s">
        <v>3757</v>
      </c>
      <c r="L535" s="6" t="s">
        <v>3712</v>
      </c>
      <c r="M535" s="7">
        <v>43956.012106481481</v>
      </c>
      <c r="N535" s="6" t="s">
        <v>3720</v>
      </c>
      <c r="O535" s="6" t="s">
        <v>3721</v>
      </c>
      <c r="P535" s="6">
        <v>45960</v>
      </c>
      <c r="Q535" s="6" t="s">
        <v>4312</v>
      </c>
      <c r="R535" s="7">
        <v>43956.011967592596</v>
      </c>
      <c r="S535" s="6" t="s">
        <v>3897</v>
      </c>
      <c r="T535" s="6" t="s">
        <v>3716</v>
      </c>
      <c r="U535" s="6" t="str">
        <f>TEXT(Table1[[#This Row],[Created]],"yyyy-mm-dd")</f>
        <v>2020-05-04</v>
      </c>
      <c r="V535" s="6" t="s">
        <v>2919</v>
      </c>
    </row>
    <row r="536" spans="1:22" x14ac:dyDescent="0.2">
      <c r="A536" s="6" t="s">
        <v>5013</v>
      </c>
      <c r="B536" s="6" t="s">
        <v>3937</v>
      </c>
      <c r="C536" s="6" t="s">
        <v>3622</v>
      </c>
      <c r="D536" s="7">
        <v>43955.480127314811</v>
      </c>
      <c r="E536" s="6" t="s">
        <v>3623</v>
      </c>
      <c r="F536" s="6" t="s">
        <v>3573</v>
      </c>
      <c r="G536" s="6">
        <v>1</v>
      </c>
      <c r="H536" s="6" t="s">
        <v>3722</v>
      </c>
      <c r="I536" s="6" t="s">
        <v>3725</v>
      </c>
      <c r="J536" s="6" t="s">
        <v>3584</v>
      </c>
      <c r="K536" s="6" t="s">
        <v>3757</v>
      </c>
      <c r="L536" s="6" t="s">
        <v>3712</v>
      </c>
      <c r="M536" s="7">
        <v>43955.98646990741</v>
      </c>
      <c r="N536" s="6" t="s">
        <v>3720</v>
      </c>
      <c r="O536" s="6" t="s">
        <v>3721</v>
      </c>
      <c r="P536" s="6">
        <v>43748</v>
      </c>
      <c r="Q536" s="6" t="s">
        <v>4312</v>
      </c>
      <c r="R536" s="7">
        <v>43955.98605324074</v>
      </c>
      <c r="S536" s="6" t="s">
        <v>3897</v>
      </c>
      <c r="T536" s="6" t="s">
        <v>3716</v>
      </c>
      <c r="U536" s="6" t="str">
        <f>TEXT(Table1[[#This Row],[Created]],"yyyy-mm-dd")</f>
        <v>2020-05-04</v>
      </c>
      <c r="V536" s="6" t="s">
        <v>2919</v>
      </c>
    </row>
    <row r="537" spans="1:22" hidden="1" x14ac:dyDescent="0.2">
      <c r="A537" s="6" t="s">
        <v>5014</v>
      </c>
      <c r="B537" s="6" t="s">
        <v>3709</v>
      </c>
      <c r="C537" s="6" t="s">
        <v>3710</v>
      </c>
      <c r="D537" s="7">
        <v>43955.480081018519</v>
      </c>
      <c r="E537" s="6" t="s">
        <v>716</v>
      </c>
      <c r="F537" s="6" t="s">
        <v>772</v>
      </c>
      <c r="G537" s="6">
        <v>0</v>
      </c>
      <c r="H537" s="6" t="s">
        <v>3711</v>
      </c>
      <c r="I537" s="6" t="s">
        <v>3583</v>
      </c>
      <c r="J537" s="6" t="s">
        <v>3584</v>
      </c>
      <c r="K537" s="6" t="s">
        <v>772</v>
      </c>
      <c r="L537" s="6" t="s">
        <v>3712</v>
      </c>
      <c r="M537" s="7">
        <v>43955.502812500003</v>
      </c>
      <c r="N537" s="6" t="s">
        <v>3713</v>
      </c>
      <c r="O537" s="6" t="s">
        <v>772</v>
      </c>
      <c r="P537" s="6">
        <v>1964</v>
      </c>
      <c r="Q537" s="6" t="s">
        <v>3714</v>
      </c>
      <c r="R537" s="7">
        <v>43955.502812500003</v>
      </c>
      <c r="S537" s="6" t="s">
        <v>3715</v>
      </c>
      <c r="T537" s="6" t="s">
        <v>3716</v>
      </c>
      <c r="U537" s="6" t="str">
        <f>TEXT(Table1[[#This Row],[Created]],"yyyy-mm-dd")</f>
        <v>2020-05-04</v>
      </c>
      <c r="V537" s="6" t="s">
        <v>2917</v>
      </c>
    </row>
    <row r="538" spans="1:22" x14ac:dyDescent="0.2">
      <c r="A538" s="6" t="s">
        <v>5015</v>
      </c>
      <c r="B538" s="6" t="s">
        <v>5016</v>
      </c>
      <c r="C538" s="6" t="s">
        <v>5017</v>
      </c>
      <c r="D538" s="7">
        <v>43955.478217592594</v>
      </c>
      <c r="E538" s="6" t="s">
        <v>3038</v>
      </c>
      <c r="F538" s="6" t="s">
        <v>3121</v>
      </c>
      <c r="G538" s="6">
        <v>0</v>
      </c>
      <c r="H538" s="6" t="s">
        <v>3722</v>
      </c>
      <c r="I538" s="6" t="s">
        <v>3725</v>
      </c>
      <c r="J538" s="6" t="s">
        <v>3584</v>
      </c>
      <c r="K538" s="6" t="s">
        <v>3590</v>
      </c>
      <c r="L538" s="6" t="s">
        <v>3712</v>
      </c>
      <c r="M538" s="7">
        <v>43955.85800925926</v>
      </c>
      <c r="N538" s="6" t="s">
        <v>3720</v>
      </c>
      <c r="O538" s="6" t="s">
        <v>3729</v>
      </c>
      <c r="P538" s="6">
        <v>32814</v>
      </c>
      <c r="Q538" s="6" t="s">
        <v>3910</v>
      </c>
      <c r="R538" s="7">
        <v>43955.857349537036</v>
      </c>
      <c r="S538" s="6" t="s">
        <v>3590</v>
      </c>
      <c r="T538" s="6" t="s">
        <v>3716</v>
      </c>
      <c r="U538" s="6" t="str">
        <f>TEXT(Table1[[#This Row],[Created]],"yyyy-mm-dd")</f>
        <v>2020-05-04</v>
      </c>
      <c r="V538" s="6" t="s">
        <v>2919</v>
      </c>
    </row>
    <row r="539" spans="1:22" x14ac:dyDescent="0.2">
      <c r="A539" s="6" t="s">
        <v>5018</v>
      </c>
      <c r="B539" s="6" t="s">
        <v>5019</v>
      </c>
      <c r="C539" s="6" t="s">
        <v>5020</v>
      </c>
      <c r="D539" s="7">
        <v>43955.47760416667</v>
      </c>
      <c r="E539" s="6" t="s">
        <v>3038</v>
      </c>
      <c r="F539" s="6" t="s">
        <v>3121</v>
      </c>
      <c r="G539" s="6">
        <v>0</v>
      </c>
      <c r="H539" s="6" t="s">
        <v>3722</v>
      </c>
      <c r="I539" s="6" t="s">
        <v>3725</v>
      </c>
      <c r="J539" s="6" t="s">
        <v>3584</v>
      </c>
      <c r="K539" s="6" t="s">
        <v>3590</v>
      </c>
      <c r="L539" s="6" t="s">
        <v>3712</v>
      </c>
      <c r="M539" s="7">
        <v>43955.858865740738</v>
      </c>
      <c r="N539" s="6" t="s">
        <v>3720</v>
      </c>
      <c r="O539" s="6" t="s">
        <v>3729</v>
      </c>
      <c r="P539" s="6">
        <v>32941</v>
      </c>
      <c r="Q539" s="6" t="s">
        <v>3910</v>
      </c>
      <c r="R539" s="7">
        <v>43955.858680555553</v>
      </c>
      <c r="S539" s="6" t="s">
        <v>3590</v>
      </c>
      <c r="T539" s="6" t="s">
        <v>3716</v>
      </c>
      <c r="U539" s="6" t="str">
        <f>TEXT(Table1[[#This Row],[Created]],"yyyy-mm-dd")</f>
        <v>2020-05-04</v>
      </c>
      <c r="V539" s="6" t="s">
        <v>2919</v>
      </c>
    </row>
    <row r="540" spans="1:22" x14ac:dyDescent="0.2">
      <c r="A540" s="6" t="s">
        <v>5021</v>
      </c>
      <c r="B540" s="6" t="s">
        <v>5022</v>
      </c>
      <c r="C540" s="6" t="s">
        <v>5023</v>
      </c>
      <c r="D540" s="7">
        <v>43955.47755787037</v>
      </c>
      <c r="E540" s="6" t="s">
        <v>1458</v>
      </c>
      <c r="F540" s="6" t="s">
        <v>3573</v>
      </c>
      <c r="G540" s="6">
        <v>1</v>
      </c>
      <c r="H540" s="6" t="s">
        <v>3722</v>
      </c>
      <c r="I540" s="6" t="s">
        <v>3725</v>
      </c>
      <c r="J540" s="6" t="s">
        <v>3582</v>
      </c>
      <c r="K540" s="6" t="s">
        <v>3757</v>
      </c>
      <c r="L540" s="6" t="s">
        <v>3712</v>
      </c>
      <c r="M540" s="7">
        <v>43956.025960648149</v>
      </c>
      <c r="N540" s="6" t="s">
        <v>3720</v>
      </c>
      <c r="O540" s="6" t="s">
        <v>3721</v>
      </c>
      <c r="P540" s="6">
        <v>47382</v>
      </c>
      <c r="Q540" s="6" t="s">
        <v>4312</v>
      </c>
      <c r="R540" s="7">
        <v>43956.025960648149</v>
      </c>
      <c r="S540" s="6" t="s">
        <v>3897</v>
      </c>
      <c r="T540" s="6" t="s">
        <v>3716</v>
      </c>
      <c r="U540" s="6" t="str">
        <f>TEXT(Table1[[#This Row],[Created]],"yyyy-mm-dd")</f>
        <v>2020-05-04</v>
      </c>
      <c r="V540" s="6" t="s">
        <v>2919</v>
      </c>
    </row>
    <row r="541" spans="1:22" x14ac:dyDescent="0.2">
      <c r="A541" s="6" t="s">
        <v>5024</v>
      </c>
      <c r="B541" s="6" t="s">
        <v>5025</v>
      </c>
      <c r="C541" s="6" t="s">
        <v>4379</v>
      </c>
      <c r="D541" s="7">
        <v>43955.477476851855</v>
      </c>
      <c r="E541" s="6" t="s">
        <v>1513</v>
      </c>
      <c r="F541" s="6" t="s">
        <v>3116</v>
      </c>
      <c r="G541" s="6">
        <v>0</v>
      </c>
      <c r="H541" s="6" t="s">
        <v>3722</v>
      </c>
      <c r="I541" s="6" t="s">
        <v>3738</v>
      </c>
      <c r="J541" s="6" t="s">
        <v>3582</v>
      </c>
      <c r="K541" s="6" t="s">
        <v>3621</v>
      </c>
      <c r="L541" s="6" t="s">
        <v>3712</v>
      </c>
      <c r="M541" s="7">
        <v>43955.516168981485</v>
      </c>
      <c r="N541" s="6" t="s">
        <v>3720</v>
      </c>
      <c r="O541" s="6" t="s">
        <v>3721</v>
      </c>
      <c r="P541" s="6">
        <v>3343</v>
      </c>
      <c r="Q541" s="6" t="s">
        <v>3976</v>
      </c>
      <c r="R541" s="7">
        <v>43955.516168981485</v>
      </c>
      <c r="S541" s="6" t="s">
        <v>3621</v>
      </c>
      <c r="T541" s="6" t="s">
        <v>3716</v>
      </c>
      <c r="U541" s="6" t="str">
        <f>TEXT(Table1[[#This Row],[Created]],"yyyy-mm-dd")</f>
        <v>2020-05-04</v>
      </c>
      <c r="V541" s="6" t="s">
        <v>2919</v>
      </c>
    </row>
    <row r="542" spans="1:22" hidden="1" x14ac:dyDescent="0.2">
      <c r="A542" s="6" t="s">
        <v>5026</v>
      </c>
      <c r="B542" s="6" t="s">
        <v>3709</v>
      </c>
      <c r="C542" s="6" t="s">
        <v>3710</v>
      </c>
      <c r="D542" s="7">
        <v>43955.476006944446</v>
      </c>
      <c r="E542" s="6" t="s">
        <v>716</v>
      </c>
      <c r="F542" s="6" t="s">
        <v>772</v>
      </c>
      <c r="G542" s="6">
        <v>0</v>
      </c>
      <c r="H542" s="6" t="s">
        <v>3711</v>
      </c>
      <c r="I542" s="6" t="s">
        <v>3583</v>
      </c>
      <c r="J542" s="6" t="s">
        <v>3584</v>
      </c>
      <c r="K542" s="6" t="s">
        <v>772</v>
      </c>
      <c r="L542" s="6" t="s">
        <v>3712</v>
      </c>
      <c r="M542" s="7">
        <v>43955.495891203704</v>
      </c>
      <c r="N542" s="6" t="s">
        <v>3713</v>
      </c>
      <c r="O542" s="6" t="s">
        <v>772</v>
      </c>
      <c r="P542" s="6">
        <v>1718</v>
      </c>
      <c r="Q542" s="6" t="s">
        <v>3714</v>
      </c>
      <c r="R542" s="7">
        <v>43955.495891203704</v>
      </c>
      <c r="S542" s="6" t="s">
        <v>3715</v>
      </c>
      <c r="T542" s="6" t="s">
        <v>3716</v>
      </c>
      <c r="U542" s="6" t="str">
        <f>TEXT(Table1[[#This Row],[Created]],"yyyy-mm-dd")</f>
        <v>2020-05-04</v>
      </c>
      <c r="V542" s="6" t="s">
        <v>2917</v>
      </c>
    </row>
    <row r="543" spans="1:22" hidden="1" x14ac:dyDescent="0.2">
      <c r="A543" s="6" t="s">
        <v>5027</v>
      </c>
      <c r="B543" s="6" t="s">
        <v>5028</v>
      </c>
      <c r="C543" s="6" t="s">
        <v>3985</v>
      </c>
      <c r="D543" s="7">
        <v>43955.475740740738</v>
      </c>
      <c r="E543" s="6" t="s">
        <v>750</v>
      </c>
      <c r="F543" s="6" t="s">
        <v>3118</v>
      </c>
      <c r="G543" s="6">
        <v>0</v>
      </c>
      <c r="H543" s="6" t="s">
        <v>3711</v>
      </c>
      <c r="I543" s="6" t="s">
        <v>772</v>
      </c>
      <c r="J543" s="6" t="s">
        <v>3584</v>
      </c>
      <c r="K543" s="6" t="s">
        <v>3712</v>
      </c>
      <c r="L543" s="6" t="s">
        <v>3712</v>
      </c>
      <c r="M543" s="7">
        <v>43955.487627314818</v>
      </c>
      <c r="N543" s="6" t="s">
        <v>3713</v>
      </c>
      <c r="O543" s="6" t="s">
        <v>3721</v>
      </c>
      <c r="P543" s="6">
        <v>1027</v>
      </c>
      <c r="Q543" s="6" t="s">
        <v>3716</v>
      </c>
      <c r="R543" s="7">
        <v>43955.487627314818</v>
      </c>
      <c r="S543" s="6" t="s">
        <v>3712</v>
      </c>
      <c r="T543" s="6" t="s">
        <v>3716</v>
      </c>
      <c r="U543" s="6" t="str">
        <f>TEXT(Table1[[#This Row],[Created]],"yyyy-mm-dd")</f>
        <v>2020-05-04</v>
      </c>
      <c r="V543" s="6" t="s">
        <v>2914</v>
      </c>
    </row>
    <row r="544" spans="1:22" hidden="1" x14ac:dyDescent="0.2">
      <c r="A544" s="6" t="s">
        <v>5029</v>
      </c>
      <c r="B544" s="6" t="s">
        <v>3709</v>
      </c>
      <c r="C544" s="6" t="s">
        <v>3710</v>
      </c>
      <c r="D544" s="7">
        <v>43955.47247685185</v>
      </c>
      <c r="E544" s="6" t="s">
        <v>716</v>
      </c>
      <c r="F544" s="6" t="s">
        <v>772</v>
      </c>
      <c r="G544" s="6">
        <v>0</v>
      </c>
      <c r="H544" s="6" t="s">
        <v>3711</v>
      </c>
      <c r="I544" s="6" t="s">
        <v>3583</v>
      </c>
      <c r="J544" s="6" t="s">
        <v>3584</v>
      </c>
      <c r="K544" s="6" t="s">
        <v>772</v>
      </c>
      <c r="L544" s="6" t="s">
        <v>3712</v>
      </c>
      <c r="M544" s="7">
        <v>43955.495868055557</v>
      </c>
      <c r="N544" s="6" t="s">
        <v>3713</v>
      </c>
      <c r="O544" s="6" t="s">
        <v>772</v>
      </c>
      <c r="P544" s="6">
        <v>2021</v>
      </c>
      <c r="Q544" s="6" t="s">
        <v>3714</v>
      </c>
      <c r="R544" s="7">
        <v>43955.495868055557</v>
      </c>
      <c r="S544" s="6" t="s">
        <v>3715</v>
      </c>
      <c r="T544" s="6" t="s">
        <v>3716</v>
      </c>
      <c r="U544" s="6" t="str">
        <f>TEXT(Table1[[#This Row],[Created]],"yyyy-mm-dd")</f>
        <v>2020-05-04</v>
      </c>
      <c r="V544" s="6" t="s">
        <v>2917</v>
      </c>
    </row>
    <row r="545" spans="1:22" x14ac:dyDescent="0.2">
      <c r="A545" s="6" t="s">
        <v>5030</v>
      </c>
      <c r="B545" s="6" t="s">
        <v>5031</v>
      </c>
      <c r="C545" s="6" t="s">
        <v>4133</v>
      </c>
      <c r="D545" s="7">
        <v>43955.470960648148</v>
      </c>
      <c r="E545" s="6" t="s">
        <v>990</v>
      </c>
      <c r="F545" s="6" t="s">
        <v>3593</v>
      </c>
      <c r="G545" s="6">
        <v>1</v>
      </c>
      <c r="H545" s="6" t="s">
        <v>3717</v>
      </c>
      <c r="I545" s="6" t="s">
        <v>3725</v>
      </c>
      <c r="J545" s="6" t="s">
        <v>3582</v>
      </c>
      <c r="K545" s="6" t="s">
        <v>3935</v>
      </c>
      <c r="L545" s="6" t="s">
        <v>3712</v>
      </c>
      <c r="M545" s="7">
        <v>43955.750925925924</v>
      </c>
      <c r="N545" s="6" t="s">
        <v>3720</v>
      </c>
      <c r="O545" s="6" t="s">
        <v>3732</v>
      </c>
      <c r="P545" s="6">
        <v>23132</v>
      </c>
      <c r="Q545" s="6" t="s">
        <v>5032</v>
      </c>
      <c r="R545" s="7">
        <v>43955.738692129627</v>
      </c>
      <c r="S545" s="6" t="s">
        <v>3935</v>
      </c>
      <c r="T545" s="6" t="s">
        <v>3716</v>
      </c>
      <c r="U545" s="6" t="str">
        <f>TEXT(Table1[[#This Row],[Created]],"yyyy-mm-dd")</f>
        <v>2020-05-04</v>
      </c>
      <c r="V545" s="6" t="s">
        <v>2919</v>
      </c>
    </row>
    <row r="546" spans="1:22" hidden="1" x14ac:dyDescent="0.2">
      <c r="A546" s="6" t="s">
        <v>5034</v>
      </c>
      <c r="B546" s="6" t="s">
        <v>5035</v>
      </c>
      <c r="C546" s="6" t="s">
        <v>5036</v>
      </c>
      <c r="D546" s="7">
        <v>43955.470243055555</v>
      </c>
      <c r="E546" s="6" t="s">
        <v>64</v>
      </c>
      <c r="F546" s="6" t="s">
        <v>3118</v>
      </c>
      <c r="G546" s="6">
        <v>0</v>
      </c>
      <c r="H546" s="6" t="s">
        <v>3711</v>
      </c>
      <c r="I546" s="6" t="s">
        <v>772</v>
      </c>
      <c r="J546" s="6" t="s">
        <v>3730</v>
      </c>
      <c r="K546" s="6" t="s">
        <v>772</v>
      </c>
      <c r="L546" s="6" t="s">
        <v>3712</v>
      </c>
      <c r="M546" s="7">
        <v>43955.477303240739</v>
      </c>
      <c r="N546" s="6" t="s">
        <v>3713</v>
      </c>
      <c r="O546" s="6" t="s">
        <v>3721</v>
      </c>
      <c r="P546" s="6" t="s">
        <v>772</v>
      </c>
      <c r="Q546" s="6" t="s">
        <v>772</v>
      </c>
      <c r="R546" s="7"/>
      <c r="S546" s="6" t="s">
        <v>772</v>
      </c>
      <c r="T546" s="6" t="s">
        <v>3716</v>
      </c>
      <c r="U546" s="6" t="str">
        <f>TEXT(Table1[[#This Row],[Created]],"yyyy-mm-dd")</f>
        <v>2020-05-04</v>
      </c>
      <c r="V546" s="6" t="s">
        <v>2919</v>
      </c>
    </row>
    <row r="547" spans="1:22" hidden="1" x14ac:dyDescent="0.2">
      <c r="A547" s="6" t="s">
        <v>5037</v>
      </c>
      <c r="B547" s="6" t="s">
        <v>5038</v>
      </c>
      <c r="C547" s="6" t="s">
        <v>3774</v>
      </c>
      <c r="D547" s="7">
        <v>43955.469282407408</v>
      </c>
      <c r="E547" s="6" t="s">
        <v>1</v>
      </c>
      <c r="F547" s="6" t="s">
        <v>989</v>
      </c>
      <c r="G547" s="6">
        <v>0</v>
      </c>
      <c r="H547" s="6" t="s">
        <v>3711</v>
      </c>
      <c r="I547" s="6" t="s">
        <v>772</v>
      </c>
      <c r="J547" s="6" t="s">
        <v>3584</v>
      </c>
      <c r="K547" s="6" t="s">
        <v>3712</v>
      </c>
      <c r="L547" s="6" t="s">
        <v>3712</v>
      </c>
      <c r="M547" s="7">
        <v>43956.090682870374</v>
      </c>
      <c r="N547" s="6" t="s">
        <v>3713</v>
      </c>
      <c r="O547" s="6" t="s">
        <v>3721</v>
      </c>
      <c r="P547" s="6">
        <v>53689</v>
      </c>
      <c r="Q547" s="6" t="s">
        <v>3716</v>
      </c>
      <c r="R547" s="7">
        <v>43956.090682870374</v>
      </c>
      <c r="S547" s="6" t="s">
        <v>3712</v>
      </c>
      <c r="T547" s="6" t="s">
        <v>3716</v>
      </c>
      <c r="U547" s="6" t="str">
        <f>TEXT(Table1[[#This Row],[Created]],"yyyy-mm-dd")</f>
        <v>2020-05-04</v>
      </c>
      <c r="V547" s="6" t="s">
        <v>3579</v>
      </c>
    </row>
    <row r="548" spans="1:22" hidden="1" x14ac:dyDescent="0.2">
      <c r="A548" s="6" t="s">
        <v>5039</v>
      </c>
      <c r="B548" s="6" t="s">
        <v>3709</v>
      </c>
      <c r="C548" s="6" t="s">
        <v>3710</v>
      </c>
      <c r="D548" s="7">
        <v>43955.468865740739</v>
      </c>
      <c r="E548" s="6" t="s">
        <v>716</v>
      </c>
      <c r="F548" s="6" t="s">
        <v>772</v>
      </c>
      <c r="G548" s="6">
        <v>0</v>
      </c>
      <c r="H548" s="6" t="s">
        <v>3711</v>
      </c>
      <c r="I548" s="6" t="s">
        <v>3583</v>
      </c>
      <c r="J548" s="6" t="s">
        <v>3584</v>
      </c>
      <c r="K548" s="6" t="s">
        <v>772</v>
      </c>
      <c r="L548" s="6" t="s">
        <v>3712</v>
      </c>
      <c r="M548" s="7">
        <v>43955.488946759258</v>
      </c>
      <c r="N548" s="6" t="s">
        <v>3713</v>
      </c>
      <c r="O548" s="6" t="s">
        <v>772</v>
      </c>
      <c r="P548" s="6">
        <v>1735</v>
      </c>
      <c r="Q548" s="6" t="s">
        <v>3714</v>
      </c>
      <c r="R548" s="7">
        <v>43955.488946759258</v>
      </c>
      <c r="S548" s="6" t="s">
        <v>3715</v>
      </c>
      <c r="T548" s="6" t="s">
        <v>3716</v>
      </c>
      <c r="U548" s="6" t="str">
        <f>TEXT(Table1[[#This Row],[Created]],"yyyy-mm-dd")</f>
        <v>2020-05-04</v>
      </c>
      <c r="V548" s="6" t="s">
        <v>2917</v>
      </c>
    </row>
    <row r="549" spans="1:22" x14ac:dyDescent="0.2">
      <c r="A549" s="6" t="s">
        <v>5040</v>
      </c>
      <c r="B549" s="6" t="s">
        <v>5041</v>
      </c>
      <c r="C549" s="6" t="s">
        <v>5042</v>
      </c>
      <c r="D549" s="7">
        <v>43955.46875</v>
      </c>
      <c r="E549" s="6" t="s">
        <v>990</v>
      </c>
      <c r="F549" s="6" t="s">
        <v>3059</v>
      </c>
      <c r="G549" s="6">
        <v>2</v>
      </c>
      <c r="H549" s="6" t="s">
        <v>3722</v>
      </c>
      <c r="I549" s="6" t="s">
        <v>3718</v>
      </c>
      <c r="J549" s="6" t="s">
        <v>3719</v>
      </c>
      <c r="K549" s="6" t="s">
        <v>3609</v>
      </c>
      <c r="L549" s="6" t="s">
        <v>3712</v>
      </c>
      <c r="M549" s="7">
        <v>43955.798321759263</v>
      </c>
      <c r="N549" s="6" t="s">
        <v>3720</v>
      </c>
      <c r="O549" s="6" t="s">
        <v>3732</v>
      </c>
      <c r="P549" s="6" t="s">
        <v>772</v>
      </c>
      <c r="Q549" s="6" t="s">
        <v>772</v>
      </c>
      <c r="R549" s="7"/>
      <c r="S549" s="6" t="s">
        <v>772</v>
      </c>
      <c r="T549" s="6" t="s">
        <v>3716</v>
      </c>
      <c r="U549" s="6" t="str">
        <f>TEXT(Table1[[#This Row],[Created]],"yyyy-mm-dd")</f>
        <v>2020-05-04</v>
      </c>
      <c r="V549" s="6" t="s">
        <v>2921</v>
      </c>
    </row>
    <row r="550" spans="1:22" x14ac:dyDescent="0.2">
      <c r="A550" s="6" t="s">
        <v>5043</v>
      </c>
      <c r="B550" s="6" t="s">
        <v>5041</v>
      </c>
      <c r="C550" s="6" t="s">
        <v>772</v>
      </c>
      <c r="D550" s="7">
        <v>43955.468692129631</v>
      </c>
      <c r="E550" s="6" t="s">
        <v>5044</v>
      </c>
      <c r="F550" s="6" t="s">
        <v>3059</v>
      </c>
      <c r="G550" s="6">
        <v>2</v>
      </c>
      <c r="H550" s="6" t="s">
        <v>3722</v>
      </c>
      <c r="I550" s="6" t="s">
        <v>3718</v>
      </c>
      <c r="J550" s="6" t="s">
        <v>3719</v>
      </c>
      <c r="K550" s="6" t="s">
        <v>3609</v>
      </c>
      <c r="L550" s="6" t="s">
        <v>3847</v>
      </c>
      <c r="M550" s="7">
        <v>43955.798321759263</v>
      </c>
      <c r="N550" s="6" t="s">
        <v>3720</v>
      </c>
      <c r="O550" s="6" t="s">
        <v>3732</v>
      </c>
      <c r="P550" s="6" t="s">
        <v>772</v>
      </c>
      <c r="Q550" s="6" t="s">
        <v>772</v>
      </c>
      <c r="R550" s="7"/>
      <c r="S550" s="6" t="s">
        <v>772</v>
      </c>
      <c r="T550" s="6" t="s">
        <v>3716</v>
      </c>
      <c r="U550" s="6" t="str">
        <f>TEXT(Table1[[#This Row],[Created]],"yyyy-mm-dd")</f>
        <v>2020-05-04</v>
      </c>
      <c r="V550" s="6" t="s">
        <v>772</v>
      </c>
    </row>
    <row r="551" spans="1:22" x14ac:dyDescent="0.2">
      <c r="A551" s="6" t="s">
        <v>5045</v>
      </c>
      <c r="B551" s="6" t="s">
        <v>5046</v>
      </c>
      <c r="C551" s="6" t="s">
        <v>5047</v>
      </c>
      <c r="D551" s="7">
        <v>43955.468460648146</v>
      </c>
      <c r="E551" s="6" t="s">
        <v>990</v>
      </c>
      <c r="F551" s="6" t="s">
        <v>3127</v>
      </c>
      <c r="G551" s="6">
        <v>1</v>
      </c>
      <c r="H551" s="6" t="s">
        <v>3722</v>
      </c>
      <c r="I551" s="6" t="s">
        <v>3738</v>
      </c>
      <c r="J551" s="6" t="s">
        <v>3582</v>
      </c>
      <c r="K551" s="6" t="s">
        <v>4006</v>
      </c>
      <c r="L551" s="6" t="s">
        <v>3712</v>
      </c>
      <c r="M551" s="7">
        <v>43955.602673611109</v>
      </c>
      <c r="N551" s="6" t="s">
        <v>3720</v>
      </c>
      <c r="O551" s="6" t="s">
        <v>3732</v>
      </c>
      <c r="P551" s="6">
        <v>11596</v>
      </c>
      <c r="Q551" s="6" t="s">
        <v>4007</v>
      </c>
      <c r="R551" s="7">
        <v>43955.602673611109</v>
      </c>
      <c r="S551" s="6" t="s">
        <v>4006</v>
      </c>
      <c r="T551" s="6" t="s">
        <v>3716</v>
      </c>
      <c r="U551" s="6" t="str">
        <f>TEXT(Table1[[#This Row],[Created]],"yyyy-mm-dd")</f>
        <v>2020-05-04</v>
      </c>
      <c r="V551" s="6" t="s">
        <v>3051</v>
      </c>
    </row>
    <row r="552" spans="1:22" x14ac:dyDescent="0.2">
      <c r="A552" s="6" t="s">
        <v>5048</v>
      </c>
      <c r="B552" s="6" t="s">
        <v>5049</v>
      </c>
      <c r="C552" s="6" t="s">
        <v>5047</v>
      </c>
      <c r="D552" s="7">
        <v>43955.468414351853</v>
      </c>
      <c r="E552" s="6" t="s">
        <v>990</v>
      </c>
      <c r="F552" s="6" t="s">
        <v>3127</v>
      </c>
      <c r="G552" s="6">
        <v>1</v>
      </c>
      <c r="H552" s="6" t="s">
        <v>3722</v>
      </c>
      <c r="I552" s="6" t="s">
        <v>3738</v>
      </c>
      <c r="J552" s="6" t="s">
        <v>3582</v>
      </c>
      <c r="K552" s="6" t="s">
        <v>4006</v>
      </c>
      <c r="L552" s="6" t="s">
        <v>3712</v>
      </c>
      <c r="M552" s="7">
        <v>43955.602673611109</v>
      </c>
      <c r="N552" s="6" t="s">
        <v>3720</v>
      </c>
      <c r="O552" s="6" t="s">
        <v>3732</v>
      </c>
      <c r="P552" s="6">
        <v>11600</v>
      </c>
      <c r="Q552" s="6" t="s">
        <v>4007</v>
      </c>
      <c r="R552" s="7">
        <v>43955.602673611109</v>
      </c>
      <c r="S552" s="6" t="s">
        <v>4006</v>
      </c>
      <c r="T552" s="6" t="s">
        <v>3716</v>
      </c>
      <c r="U552" s="6" t="str">
        <f>TEXT(Table1[[#This Row],[Created]],"yyyy-mm-dd")</f>
        <v>2020-05-04</v>
      </c>
      <c r="V552" s="6" t="s">
        <v>3051</v>
      </c>
    </row>
    <row r="553" spans="1:22" x14ac:dyDescent="0.2">
      <c r="A553" s="6" t="s">
        <v>5050</v>
      </c>
      <c r="B553" s="6" t="s">
        <v>3628</v>
      </c>
      <c r="C553" s="6" t="s">
        <v>3936</v>
      </c>
      <c r="D553" s="7">
        <v>43955.467881944445</v>
      </c>
      <c r="E553" s="6" t="s">
        <v>1689</v>
      </c>
      <c r="F553" s="6" t="s">
        <v>3116</v>
      </c>
      <c r="G553" s="6">
        <v>0</v>
      </c>
      <c r="H553" s="6" t="s">
        <v>3717</v>
      </c>
      <c r="I553" s="6" t="s">
        <v>3049</v>
      </c>
      <c r="J553" s="6" t="s">
        <v>3582</v>
      </c>
      <c r="K553" s="6" t="s">
        <v>3798</v>
      </c>
      <c r="L553" s="6" t="s">
        <v>3712</v>
      </c>
      <c r="M553" s="7">
        <v>43955.58084490741</v>
      </c>
      <c r="N553" s="6" t="s">
        <v>3713</v>
      </c>
      <c r="O553" s="6" t="s">
        <v>3721</v>
      </c>
      <c r="P553" s="6">
        <v>9760</v>
      </c>
      <c r="Q553" s="6" t="s">
        <v>3799</v>
      </c>
      <c r="R553" s="7">
        <v>43955.58084490741</v>
      </c>
      <c r="S553" s="6" t="s">
        <v>3798</v>
      </c>
      <c r="T553" s="6" t="s">
        <v>3716</v>
      </c>
      <c r="U553" s="6" t="str">
        <f>TEXT(Table1[[#This Row],[Created]],"yyyy-mm-dd")</f>
        <v>2020-05-04</v>
      </c>
      <c r="V553" s="6" t="s">
        <v>2920</v>
      </c>
    </row>
    <row r="554" spans="1:22" hidden="1" x14ac:dyDescent="0.2">
      <c r="A554" s="6" t="s">
        <v>5051</v>
      </c>
      <c r="B554" s="6" t="s">
        <v>5052</v>
      </c>
      <c r="C554" s="6" t="s">
        <v>3765</v>
      </c>
      <c r="D554" s="7">
        <v>43955.467835648145</v>
      </c>
      <c r="E554" s="6" t="s">
        <v>3571</v>
      </c>
      <c r="F554" s="6" t="s">
        <v>989</v>
      </c>
      <c r="G554" s="6">
        <v>0</v>
      </c>
      <c r="H554" s="6" t="s">
        <v>3711</v>
      </c>
      <c r="I554" s="6" t="s">
        <v>772</v>
      </c>
      <c r="J554" s="6" t="s">
        <v>3584</v>
      </c>
      <c r="K554" s="6" t="s">
        <v>3712</v>
      </c>
      <c r="L554" s="6" t="s">
        <v>3712</v>
      </c>
      <c r="M554" s="7">
        <v>43955.648252314815</v>
      </c>
      <c r="N554" s="6" t="s">
        <v>3713</v>
      </c>
      <c r="O554" s="6" t="s">
        <v>3721</v>
      </c>
      <c r="P554" s="6">
        <v>15588</v>
      </c>
      <c r="Q554" s="6" t="s">
        <v>3716</v>
      </c>
      <c r="R554" s="7">
        <v>43955.648252314815</v>
      </c>
      <c r="S554" s="6" t="s">
        <v>3712</v>
      </c>
      <c r="T554" s="6" t="s">
        <v>3716</v>
      </c>
      <c r="U554" s="6" t="str">
        <f>TEXT(Table1[[#This Row],[Created]],"yyyy-mm-dd")</f>
        <v>2020-05-04</v>
      </c>
      <c r="V554" s="6" t="s">
        <v>2920</v>
      </c>
    </row>
    <row r="555" spans="1:22" x14ac:dyDescent="0.2">
      <c r="A555" s="6" t="s">
        <v>5053</v>
      </c>
      <c r="B555" s="6" t="s">
        <v>5054</v>
      </c>
      <c r="C555" s="6" t="s">
        <v>4765</v>
      </c>
      <c r="D555" s="7">
        <v>43955.465960648151</v>
      </c>
      <c r="E555" s="6" t="s">
        <v>1023</v>
      </c>
      <c r="F555" s="6" t="s">
        <v>3116</v>
      </c>
      <c r="G555" s="6">
        <v>0</v>
      </c>
      <c r="H555" s="6" t="s">
        <v>3717</v>
      </c>
      <c r="I555" s="6" t="s">
        <v>3725</v>
      </c>
      <c r="J555" s="6" t="s">
        <v>3582</v>
      </c>
      <c r="K555" s="6" t="s">
        <v>3798</v>
      </c>
      <c r="L555" s="6" t="s">
        <v>3712</v>
      </c>
      <c r="M555" s="7">
        <v>43955.60665509259</v>
      </c>
      <c r="N555" s="6" t="s">
        <v>3713</v>
      </c>
      <c r="O555" s="6" t="s">
        <v>3721</v>
      </c>
      <c r="P555" s="6">
        <v>12157</v>
      </c>
      <c r="Q555" s="6" t="s">
        <v>3799</v>
      </c>
      <c r="R555" s="7">
        <v>43955.606666666667</v>
      </c>
      <c r="S555" s="6" t="s">
        <v>3798</v>
      </c>
      <c r="T555" s="6" t="s">
        <v>3716</v>
      </c>
      <c r="U555" s="6" t="str">
        <f>TEXT(Table1[[#This Row],[Created]],"yyyy-mm-dd")</f>
        <v>2020-05-04</v>
      </c>
      <c r="V555" s="6" t="s">
        <v>2923</v>
      </c>
    </row>
    <row r="556" spans="1:22" hidden="1" x14ac:dyDescent="0.2">
      <c r="A556" s="6" t="s">
        <v>5055</v>
      </c>
      <c r="B556" s="6" t="s">
        <v>3709</v>
      </c>
      <c r="C556" s="6" t="s">
        <v>3710</v>
      </c>
      <c r="D556" s="7">
        <v>43955.46570601852</v>
      </c>
      <c r="E556" s="6" t="s">
        <v>716</v>
      </c>
      <c r="F556" s="6" t="s">
        <v>772</v>
      </c>
      <c r="G556" s="6">
        <v>0</v>
      </c>
      <c r="H556" s="6" t="s">
        <v>3711</v>
      </c>
      <c r="I556" s="6" t="s">
        <v>3583</v>
      </c>
      <c r="J556" s="6" t="s">
        <v>3584</v>
      </c>
      <c r="K556" s="6" t="s">
        <v>772</v>
      </c>
      <c r="L556" s="6" t="s">
        <v>3712</v>
      </c>
      <c r="M556" s="7">
        <v>43955.488923611112</v>
      </c>
      <c r="N556" s="6" t="s">
        <v>3713</v>
      </c>
      <c r="O556" s="6" t="s">
        <v>772</v>
      </c>
      <c r="P556" s="6">
        <v>2006</v>
      </c>
      <c r="Q556" s="6" t="s">
        <v>3714</v>
      </c>
      <c r="R556" s="7">
        <v>43955.488923611112</v>
      </c>
      <c r="S556" s="6" t="s">
        <v>3715</v>
      </c>
      <c r="T556" s="6" t="s">
        <v>3716</v>
      </c>
      <c r="U556" s="6" t="str">
        <f>TEXT(Table1[[#This Row],[Created]],"yyyy-mm-dd")</f>
        <v>2020-05-04</v>
      </c>
      <c r="V556" s="6" t="s">
        <v>2917</v>
      </c>
    </row>
    <row r="557" spans="1:22" x14ac:dyDescent="0.2">
      <c r="A557" s="6" t="s">
        <v>5056</v>
      </c>
      <c r="B557" s="6" t="s">
        <v>5057</v>
      </c>
      <c r="C557" s="6" t="s">
        <v>4277</v>
      </c>
      <c r="D557" s="7">
        <v>43955.464016203703</v>
      </c>
      <c r="E557" s="6" t="s">
        <v>990</v>
      </c>
      <c r="F557" s="6" t="s">
        <v>3593</v>
      </c>
      <c r="G557" s="6">
        <v>1</v>
      </c>
      <c r="H557" s="6" t="s">
        <v>3717</v>
      </c>
      <c r="I557" s="6" t="s">
        <v>3725</v>
      </c>
      <c r="J557" s="6" t="s">
        <v>3582</v>
      </c>
      <c r="K557" s="6" t="s">
        <v>3935</v>
      </c>
      <c r="L557" s="6" t="s">
        <v>3712</v>
      </c>
      <c r="M557" s="7">
        <v>43955.750937500001</v>
      </c>
      <c r="N557" s="6" t="s">
        <v>3720</v>
      </c>
      <c r="O557" s="6" t="s">
        <v>3732</v>
      </c>
      <c r="P557" s="6">
        <v>23732</v>
      </c>
      <c r="Q557" s="6" t="s">
        <v>5032</v>
      </c>
      <c r="R557" s="7">
        <v>43955.738692129627</v>
      </c>
      <c r="S557" s="6" t="s">
        <v>3935</v>
      </c>
      <c r="T557" s="6" t="s">
        <v>3716</v>
      </c>
      <c r="U557" s="6" t="str">
        <f>TEXT(Table1[[#This Row],[Created]],"yyyy-mm-dd")</f>
        <v>2020-05-04</v>
      </c>
      <c r="V557" s="6" t="s">
        <v>2927</v>
      </c>
    </row>
    <row r="558" spans="1:22" x14ac:dyDescent="0.2">
      <c r="A558" s="6" t="s">
        <v>5058</v>
      </c>
      <c r="B558" s="6" t="s">
        <v>5059</v>
      </c>
      <c r="C558" s="6" t="s">
        <v>5060</v>
      </c>
      <c r="D558" s="7">
        <v>43955.463587962964</v>
      </c>
      <c r="E558" s="6" t="s">
        <v>990</v>
      </c>
      <c r="F558" s="6" t="s">
        <v>3127</v>
      </c>
      <c r="G558" s="6">
        <v>0</v>
      </c>
      <c r="H558" s="6" t="s">
        <v>3717</v>
      </c>
      <c r="I558" s="6" t="s">
        <v>3738</v>
      </c>
      <c r="J558" s="6" t="s">
        <v>3582</v>
      </c>
      <c r="K558" s="6" t="s">
        <v>5061</v>
      </c>
      <c r="L558" s="6" t="s">
        <v>3712</v>
      </c>
      <c r="M558" s="7">
        <v>43955.800555555557</v>
      </c>
      <c r="N558" s="6" t="s">
        <v>3720</v>
      </c>
      <c r="O558" s="6" t="s">
        <v>3732</v>
      </c>
      <c r="P558" s="6">
        <v>29114</v>
      </c>
      <c r="Q558" s="6" t="s">
        <v>5062</v>
      </c>
      <c r="R558" s="7">
        <v>43955.800555555557</v>
      </c>
      <c r="S558" s="6" t="s">
        <v>5061</v>
      </c>
      <c r="T558" s="6" t="s">
        <v>3716</v>
      </c>
      <c r="U558" s="6" t="str">
        <f>TEXT(Table1[[#This Row],[Created]],"yyyy-mm-dd")</f>
        <v>2020-05-04</v>
      </c>
      <c r="V558" s="6" t="s">
        <v>4273</v>
      </c>
    </row>
    <row r="559" spans="1:22" hidden="1" x14ac:dyDescent="0.2">
      <c r="A559" s="6" t="s">
        <v>5063</v>
      </c>
      <c r="B559" s="6" t="s">
        <v>3709</v>
      </c>
      <c r="C559" s="6" t="s">
        <v>3710</v>
      </c>
      <c r="D559" s="7">
        <v>43955.461851851855</v>
      </c>
      <c r="E559" s="6" t="s">
        <v>716</v>
      </c>
      <c r="F559" s="6" t="s">
        <v>772</v>
      </c>
      <c r="G559" s="6">
        <v>0</v>
      </c>
      <c r="H559" s="6" t="s">
        <v>3711</v>
      </c>
      <c r="I559" s="6" t="s">
        <v>3583</v>
      </c>
      <c r="J559" s="6" t="s">
        <v>3584</v>
      </c>
      <c r="K559" s="6" t="s">
        <v>772</v>
      </c>
      <c r="L559" s="6" t="s">
        <v>3712</v>
      </c>
      <c r="M559" s="7">
        <v>43955.482002314813</v>
      </c>
      <c r="N559" s="6" t="s">
        <v>3713</v>
      </c>
      <c r="O559" s="6" t="s">
        <v>772</v>
      </c>
      <c r="P559" s="6">
        <v>1741</v>
      </c>
      <c r="Q559" s="6" t="s">
        <v>3714</v>
      </c>
      <c r="R559" s="7">
        <v>43955.482002314813</v>
      </c>
      <c r="S559" s="6" t="s">
        <v>3715</v>
      </c>
      <c r="T559" s="6" t="s">
        <v>3716</v>
      </c>
      <c r="U559" s="6" t="str">
        <f>TEXT(Table1[[#This Row],[Created]],"yyyy-mm-dd")</f>
        <v>2020-05-04</v>
      </c>
      <c r="V559" s="6" t="s">
        <v>2917</v>
      </c>
    </row>
    <row r="560" spans="1:22" hidden="1" x14ac:dyDescent="0.2">
      <c r="A560" s="6" t="s">
        <v>5064</v>
      </c>
      <c r="B560" s="6" t="s">
        <v>3734</v>
      </c>
      <c r="C560" s="6" t="s">
        <v>3832</v>
      </c>
      <c r="D560" s="7">
        <v>43955.461562500001</v>
      </c>
      <c r="E560" s="6" t="s">
        <v>851</v>
      </c>
      <c r="F560" s="6" t="s">
        <v>3118</v>
      </c>
      <c r="G560" s="6">
        <v>0</v>
      </c>
      <c r="H560" s="6" t="s">
        <v>3711</v>
      </c>
      <c r="I560" s="6" t="s">
        <v>772</v>
      </c>
      <c r="J560" s="6" t="s">
        <v>3730</v>
      </c>
      <c r="K560" s="6" t="s">
        <v>772</v>
      </c>
      <c r="L560" s="6" t="s">
        <v>3712</v>
      </c>
      <c r="M560" s="7">
        <v>43955.468634259261</v>
      </c>
      <c r="N560" s="6" t="s">
        <v>3713</v>
      </c>
      <c r="O560" s="6" t="s">
        <v>3721</v>
      </c>
      <c r="P560" s="6" t="s">
        <v>772</v>
      </c>
      <c r="Q560" s="6" t="s">
        <v>772</v>
      </c>
      <c r="R560" s="7"/>
      <c r="S560" s="6" t="s">
        <v>772</v>
      </c>
      <c r="T560" s="6" t="s">
        <v>3716</v>
      </c>
      <c r="U560" s="6" t="str">
        <f>TEXT(Table1[[#This Row],[Created]],"yyyy-mm-dd")</f>
        <v>2020-05-04</v>
      </c>
      <c r="V560" s="6" t="s">
        <v>2913</v>
      </c>
    </row>
    <row r="561" spans="1:22" hidden="1" x14ac:dyDescent="0.2">
      <c r="A561" s="6" t="s">
        <v>5065</v>
      </c>
      <c r="B561" s="6" t="s">
        <v>3709</v>
      </c>
      <c r="C561" s="6" t="s">
        <v>3710</v>
      </c>
      <c r="D561" s="7">
        <v>43955.458518518521</v>
      </c>
      <c r="E561" s="6" t="s">
        <v>716</v>
      </c>
      <c r="F561" s="6" t="s">
        <v>772</v>
      </c>
      <c r="G561" s="6">
        <v>0</v>
      </c>
      <c r="H561" s="6" t="s">
        <v>3711</v>
      </c>
      <c r="I561" s="6" t="s">
        <v>3583</v>
      </c>
      <c r="J561" s="6" t="s">
        <v>3584</v>
      </c>
      <c r="K561" s="6" t="s">
        <v>772</v>
      </c>
      <c r="L561" s="6" t="s">
        <v>3712</v>
      </c>
      <c r="M561" s="7">
        <v>43955.481979166667</v>
      </c>
      <c r="N561" s="6" t="s">
        <v>3713</v>
      </c>
      <c r="O561" s="6" t="s">
        <v>772</v>
      </c>
      <c r="P561" s="6">
        <v>2027</v>
      </c>
      <c r="Q561" s="6" t="s">
        <v>3714</v>
      </c>
      <c r="R561" s="7">
        <v>43955.481979166667</v>
      </c>
      <c r="S561" s="6" t="s">
        <v>3715</v>
      </c>
      <c r="T561" s="6" t="s">
        <v>3716</v>
      </c>
      <c r="U561" s="6" t="str">
        <f>TEXT(Table1[[#This Row],[Created]],"yyyy-mm-dd")</f>
        <v>2020-05-04</v>
      </c>
      <c r="V561" s="6" t="s">
        <v>2917</v>
      </c>
    </row>
    <row r="562" spans="1:22" hidden="1" x14ac:dyDescent="0.2">
      <c r="A562" s="6" t="s">
        <v>5066</v>
      </c>
      <c r="B562" s="6" t="s">
        <v>3709</v>
      </c>
      <c r="C562" s="6" t="s">
        <v>3710</v>
      </c>
      <c r="D562" s="7">
        <v>43955.455057870371</v>
      </c>
      <c r="E562" s="6" t="s">
        <v>716</v>
      </c>
      <c r="F562" s="6" t="s">
        <v>772</v>
      </c>
      <c r="G562" s="6">
        <v>0</v>
      </c>
      <c r="H562" s="6" t="s">
        <v>3711</v>
      </c>
      <c r="I562" s="6" t="s">
        <v>3583</v>
      </c>
      <c r="J562" s="6" t="s">
        <v>3584</v>
      </c>
      <c r="K562" s="6" t="s">
        <v>772</v>
      </c>
      <c r="L562" s="6" t="s">
        <v>3712</v>
      </c>
      <c r="M562" s="7">
        <v>43955.475057870368</v>
      </c>
      <c r="N562" s="6" t="s">
        <v>3713</v>
      </c>
      <c r="O562" s="6" t="s">
        <v>772</v>
      </c>
      <c r="P562" s="6">
        <v>1728</v>
      </c>
      <c r="Q562" s="6" t="s">
        <v>3714</v>
      </c>
      <c r="R562" s="7">
        <v>43955.475057870368</v>
      </c>
      <c r="S562" s="6" t="s">
        <v>3715</v>
      </c>
      <c r="T562" s="6" t="s">
        <v>3716</v>
      </c>
      <c r="U562" s="6" t="str">
        <f>TEXT(Table1[[#This Row],[Created]],"yyyy-mm-dd")</f>
        <v>2020-05-04</v>
      </c>
      <c r="V562" s="6" t="s">
        <v>2917</v>
      </c>
    </row>
    <row r="563" spans="1:22" x14ac:dyDescent="0.2">
      <c r="A563" s="6" t="s">
        <v>5067</v>
      </c>
      <c r="B563" s="6" t="s">
        <v>4072</v>
      </c>
      <c r="C563" s="6" t="s">
        <v>4073</v>
      </c>
      <c r="D563" s="7">
        <v>43955.454328703701</v>
      </c>
      <c r="E563" s="6" t="s">
        <v>2180</v>
      </c>
      <c r="F563" s="6" t="s">
        <v>3119</v>
      </c>
      <c r="G563" s="6">
        <v>0</v>
      </c>
      <c r="H563" s="6" t="s">
        <v>3717</v>
      </c>
      <c r="I563" s="6" t="s">
        <v>772</v>
      </c>
      <c r="J563" s="6" t="s">
        <v>3728</v>
      </c>
      <c r="K563" s="6" t="s">
        <v>3636</v>
      </c>
      <c r="L563" s="6" t="s">
        <v>3712</v>
      </c>
      <c r="M563" s="7">
        <v>43955.970046296294</v>
      </c>
      <c r="N563" s="6" t="s">
        <v>3720</v>
      </c>
      <c r="O563" s="6" t="s">
        <v>3732</v>
      </c>
      <c r="P563" s="6" t="s">
        <v>772</v>
      </c>
      <c r="Q563" s="6" t="s">
        <v>772</v>
      </c>
      <c r="R563" s="7"/>
      <c r="S563" s="6" t="s">
        <v>772</v>
      </c>
      <c r="T563" s="6" t="s">
        <v>3716</v>
      </c>
      <c r="U563" s="6" t="str">
        <f>TEXT(Table1[[#This Row],[Created]],"yyyy-mm-dd")</f>
        <v>2020-05-04</v>
      </c>
      <c r="V563" s="6" t="s">
        <v>2919</v>
      </c>
    </row>
    <row r="564" spans="1:22" hidden="1" x14ac:dyDescent="0.2">
      <c r="A564" s="6" t="s">
        <v>5068</v>
      </c>
      <c r="B564" s="6" t="s">
        <v>5069</v>
      </c>
      <c r="C564" s="6" t="s">
        <v>3733</v>
      </c>
      <c r="D564" s="7">
        <v>43955.453553240739</v>
      </c>
      <c r="E564" s="6" t="s">
        <v>3571</v>
      </c>
      <c r="F564" s="6" t="s">
        <v>989</v>
      </c>
      <c r="G564" s="6">
        <v>0</v>
      </c>
      <c r="H564" s="6" t="s">
        <v>3711</v>
      </c>
      <c r="I564" s="6" t="s">
        <v>772</v>
      </c>
      <c r="J564" s="6" t="s">
        <v>3584</v>
      </c>
      <c r="K564" s="6" t="s">
        <v>3712</v>
      </c>
      <c r="L564" s="6" t="s">
        <v>3712</v>
      </c>
      <c r="M564" s="7">
        <v>43955.883958333332</v>
      </c>
      <c r="N564" s="6" t="s">
        <v>3713</v>
      </c>
      <c r="O564" s="6" t="s">
        <v>3721</v>
      </c>
      <c r="P564" s="6">
        <v>37187</v>
      </c>
      <c r="Q564" s="6" t="s">
        <v>3716</v>
      </c>
      <c r="R564" s="7">
        <v>43955.883958333332</v>
      </c>
      <c r="S564" s="6" t="s">
        <v>3712</v>
      </c>
      <c r="T564" s="6" t="s">
        <v>3716</v>
      </c>
      <c r="U564" s="6" t="str">
        <f>TEXT(Table1[[#This Row],[Created]],"yyyy-mm-dd")</f>
        <v>2020-05-04</v>
      </c>
      <c r="V564" s="6" t="s">
        <v>2920</v>
      </c>
    </row>
    <row r="565" spans="1:22" hidden="1" x14ac:dyDescent="0.2">
      <c r="A565" s="6" t="s">
        <v>5070</v>
      </c>
      <c r="B565" s="6" t="s">
        <v>3709</v>
      </c>
      <c r="C565" s="6" t="s">
        <v>3710</v>
      </c>
      <c r="D565" s="7">
        <v>43955.451469907406</v>
      </c>
      <c r="E565" s="6" t="s">
        <v>716</v>
      </c>
      <c r="F565" s="6" t="s">
        <v>772</v>
      </c>
      <c r="G565" s="6">
        <v>0</v>
      </c>
      <c r="H565" s="6" t="s">
        <v>3711</v>
      </c>
      <c r="I565" s="6" t="s">
        <v>3583</v>
      </c>
      <c r="J565" s="6" t="s">
        <v>3584</v>
      </c>
      <c r="K565" s="6" t="s">
        <v>772</v>
      </c>
      <c r="L565" s="6" t="s">
        <v>3712</v>
      </c>
      <c r="M565" s="7">
        <v>43955.475034722222</v>
      </c>
      <c r="N565" s="6" t="s">
        <v>3713</v>
      </c>
      <c r="O565" s="6" t="s">
        <v>772</v>
      </c>
      <c r="P565" s="6">
        <v>2036</v>
      </c>
      <c r="Q565" s="6" t="s">
        <v>3714</v>
      </c>
      <c r="R565" s="7">
        <v>43955.475034722222</v>
      </c>
      <c r="S565" s="6" t="s">
        <v>3715</v>
      </c>
      <c r="T565" s="6" t="s">
        <v>3716</v>
      </c>
      <c r="U565" s="6" t="str">
        <f>TEXT(Table1[[#This Row],[Created]],"yyyy-mm-dd")</f>
        <v>2020-05-04</v>
      </c>
      <c r="V565" s="6" t="s">
        <v>2917</v>
      </c>
    </row>
    <row r="566" spans="1:22" x14ac:dyDescent="0.2">
      <c r="A566" s="6" t="s">
        <v>5071</v>
      </c>
      <c r="B566" s="6" t="s">
        <v>5072</v>
      </c>
      <c r="C566" s="6" t="s">
        <v>4133</v>
      </c>
      <c r="D566" s="7">
        <v>43955.450891203705</v>
      </c>
      <c r="E566" s="6" t="s">
        <v>990</v>
      </c>
      <c r="F566" s="6" t="s">
        <v>3593</v>
      </c>
      <c r="G566" s="6">
        <v>1</v>
      </c>
      <c r="H566" s="6" t="s">
        <v>3717</v>
      </c>
      <c r="I566" s="6" t="s">
        <v>3725</v>
      </c>
      <c r="J566" s="6" t="s">
        <v>3582</v>
      </c>
      <c r="K566" s="6" t="s">
        <v>3935</v>
      </c>
      <c r="L566" s="6" t="s">
        <v>3712</v>
      </c>
      <c r="M566" s="7">
        <v>43955.750937500001</v>
      </c>
      <c r="N566" s="6" t="s">
        <v>3720</v>
      </c>
      <c r="O566" s="6" t="s">
        <v>3732</v>
      </c>
      <c r="P566" s="6">
        <v>24866</v>
      </c>
      <c r="Q566" s="6" t="s">
        <v>5032</v>
      </c>
      <c r="R566" s="7">
        <v>43955.738692129627</v>
      </c>
      <c r="S566" s="6" t="s">
        <v>3935</v>
      </c>
      <c r="T566" s="6" t="s">
        <v>3716</v>
      </c>
      <c r="U566" s="6" t="str">
        <f>TEXT(Table1[[#This Row],[Created]],"yyyy-mm-dd")</f>
        <v>2020-05-04</v>
      </c>
      <c r="V566" s="6" t="s">
        <v>2919</v>
      </c>
    </row>
    <row r="567" spans="1:22" hidden="1" x14ac:dyDescent="0.2">
      <c r="A567" s="6" t="s">
        <v>5073</v>
      </c>
      <c r="B567" s="6" t="s">
        <v>3709</v>
      </c>
      <c r="C567" s="6" t="s">
        <v>3710</v>
      </c>
      <c r="D567" s="7">
        <v>43955.448125000003</v>
      </c>
      <c r="E567" s="6" t="s">
        <v>716</v>
      </c>
      <c r="F567" s="6" t="s">
        <v>772</v>
      </c>
      <c r="G567" s="6">
        <v>0</v>
      </c>
      <c r="H567" s="6" t="s">
        <v>3711</v>
      </c>
      <c r="I567" s="6" t="s">
        <v>3583</v>
      </c>
      <c r="J567" s="6" t="s">
        <v>3584</v>
      </c>
      <c r="K567" s="6" t="s">
        <v>772</v>
      </c>
      <c r="L567" s="6" t="s">
        <v>3712</v>
      </c>
      <c r="M567" s="7">
        <v>43955.468113425923</v>
      </c>
      <c r="N567" s="6" t="s">
        <v>3713</v>
      </c>
      <c r="O567" s="6" t="s">
        <v>772</v>
      </c>
      <c r="P567" s="6">
        <v>1727</v>
      </c>
      <c r="Q567" s="6" t="s">
        <v>3714</v>
      </c>
      <c r="R567" s="7">
        <v>43955.468113425923</v>
      </c>
      <c r="S567" s="6" t="s">
        <v>3715</v>
      </c>
      <c r="T567" s="6" t="s">
        <v>3716</v>
      </c>
      <c r="U567" s="6" t="str">
        <f>TEXT(Table1[[#This Row],[Created]],"yyyy-mm-dd")</f>
        <v>2020-05-04</v>
      </c>
      <c r="V567" s="6" t="s">
        <v>2917</v>
      </c>
    </row>
    <row r="568" spans="1:22" hidden="1" x14ac:dyDescent="0.2">
      <c r="A568" s="6" t="s">
        <v>5074</v>
      </c>
      <c r="B568" s="6" t="s">
        <v>3588</v>
      </c>
      <c r="C568" s="6" t="s">
        <v>5075</v>
      </c>
      <c r="D568" s="7">
        <v>43955.445879629631</v>
      </c>
      <c r="E568" s="6" t="s">
        <v>3578</v>
      </c>
      <c r="F568" s="6" t="s">
        <v>989</v>
      </c>
      <c r="G568" s="6">
        <v>0</v>
      </c>
      <c r="H568" s="6" t="s">
        <v>3711</v>
      </c>
      <c r="I568" s="6" t="s">
        <v>772</v>
      </c>
      <c r="J568" s="6" t="s">
        <v>3730</v>
      </c>
      <c r="K568" s="6" t="s">
        <v>772</v>
      </c>
      <c r="L568" s="6" t="s">
        <v>3712</v>
      </c>
      <c r="M568" s="7">
        <v>43955.453009259261</v>
      </c>
      <c r="N568" s="6" t="s">
        <v>3720</v>
      </c>
      <c r="O568" s="6" t="s">
        <v>3721</v>
      </c>
      <c r="P568" s="6" t="s">
        <v>772</v>
      </c>
      <c r="Q568" s="6" t="s">
        <v>772</v>
      </c>
      <c r="R568" s="7"/>
      <c r="S568" s="6" t="s">
        <v>772</v>
      </c>
      <c r="T568" s="6" t="s">
        <v>3716</v>
      </c>
      <c r="U568" s="6" t="str">
        <f>TEXT(Table1[[#This Row],[Created]],"yyyy-mm-dd")</f>
        <v>2020-05-04</v>
      </c>
      <c r="V568" s="6" t="s">
        <v>2926</v>
      </c>
    </row>
    <row r="569" spans="1:22" hidden="1" x14ac:dyDescent="0.2">
      <c r="A569" s="6" t="s">
        <v>5076</v>
      </c>
      <c r="B569" s="6" t="s">
        <v>3709</v>
      </c>
      <c r="C569" s="6" t="s">
        <v>3710</v>
      </c>
      <c r="D569" s="7">
        <v>43955.44462962963</v>
      </c>
      <c r="E569" s="6" t="s">
        <v>716</v>
      </c>
      <c r="F569" s="6" t="s">
        <v>772</v>
      </c>
      <c r="G569" s="6">
        <v>0</v>
      </c>
      <c r="H569" s="6" t="s">
        <v>3711</v>
      </c>
      <c r="I569" s="6" t="s">
        <v>3583</v>
      </c>
      <c r="J569" s="6" t="s">
        <v>3584</v>
      </c>
      <c r="K569" s="6" t="s">
        <v>772</v>
      </c>
      <c r="L569" s="6" t="s">
        <v>3712</v>
      </c>
      <c r="M569" s="7">
        <v>43955.468090277776</v>
      </c>
      <c r="N569" s="6" t="s">
        <v>3713</v>
      </c>
      <c r="O569" s="6" t="s">
        <v>772</v>
      </c>
      <c r="P569" s="6">
        <v>2027</v>
      </c>
      <c r="Q569" s="6" t="s">
        <v>3714</v>
      </c>
      <c r="R569" s="7">
        <v>43955.468090277776</v>
      </c>
      <c r="S569" s="6" t="s">
        <v>3715</v>
      </c>
      <c r="T569" s="6" t="s">
        <v>3716</v>
      </c>
      <c r="U569" s="6" t="str">
        <f>TEXT(Table1[[#This Row],[Created]],"yyyy-mm-dd")</f>
        <v>2020-05-04</v>
      </c>
      <c r="V569" s="6" t="s">
        <v>2917</v>
      </c>
    </row>
    <row r="570" spans="1:22" hidden="1" x14ac:dyDescent="0.2">
      <c r="A570" s="6" t="s">
        <v>5077</v>
      </c>
      <c r="B570" s="6" t="s">
        <v>4082</v>
      </c>
      <c r="C570" s="6" t="s">
        <v>3848</v>
      </c>
      <c r="D570" s="7">
        <v>43955.444386574076</v>
      </c>
      <c r="E570" s="6" t="s">
        <v>3619</v>
      </c>
      <c r="F570" s="6" t="s">
        <v>3120</v>
      </c>
      <c r="G570" s="6">
        <v>0</v>
      </c>
      <c r="H570" s="6" t="s">
        <v>3711</v>
      </c>
      <c r="I570" s="6" t="s">
        <v>772</v>
      </c>
      <c r="J570" s="6" t="s">
        <v>3730</v>
      </c>
      <c r="K570" s="6" t="s">
        <v>772</v>
      </c>
      <c r="L570" s="6" t="s">
        <v>3712</v>
      </c>
      <c r="M570" s="7">
        <v>43955.45144675926</v>
      </c>
      <c r="N570" s="6" t="s">
        <v>3713</v>
      </c>
      <c r="O570" s="6" t="s">
        <v>3721</v>
      </c>
      <c r="P570" s="6" t="s">
        <v>772</v>
      </c>
      <c r="Q570" s="6" t="s">
        <v>772</v>
      </c>
      <c r="R570" s="7"/>
      <c r="S570" s="6" t="s">
        <v>772</v>
      </c>
      <c r="T570" s="6" t="s">
        <v>3716</v>
      </c>
      <c r="U570" s="6" t="str">
        <f>TEXT(Table1[[#This Row],[Created]],"yyyy-mm-dd")</f>
        <v>2020-05-04</v>
      </c>
      <c r="V570" s="6" t="s">
        <v>2920</v>
      </c>
    </row>
    <row r="571" spans="1:22" hidden="1" x14ac:dyDescent="0.2">
      <c r="A571" s="6" t="s">
        <v>5078</v>
      </c>
      <c r="B571" s="6" t="s">
        <v>5079</v>
      </c>
      <c r="C571" s="6" t="s">
        <v>4030</v>
      </c>
      <c r="D571" s="7">
        <v>43955.442511574074</v>
      </c>
      <c r="E571" s="6" t="s">
        <v>1008</v>
      </c>
      <c r="F571" s="6" t="s">
        <v>3118</v>
      </c>
      <c r="G571" s="6">
        <v>0</v>
      </c>
      <c r="H571" s="6" t="s">
        <v>3711</v>
      </c>
      <c r="I571" s="6" t="s">
        <v>772</v>
      </c>
      <c r="J571" s="6" t="s">
        <v>3730</v>
      </c>
      <c r="K571" s="6" t="s">
        <v>772</v>
      </c>
      <c r="L571" s="6" t="s">
        <v>3712</v>
      </c>
      <c r="M571" s="7">
        <v>43955.450706018521</v>
      </c>
      <c r="N571" s="6" t="s">
        <v>3713</v>
      </c>
      <c r="O571" s="6" t="s">
        <v>3721</v>
      </c>
      <c r="P571" s="6" t="s">
        <v>772</v>
      </c>
      <c r="Q571" s="6" t="s">
        <v>772</v>
      </c>
      <c r="R571" s="7"/>
      <c r="S571" s="6" t="s">
        <v>772</v>
      </c>
      <c r="T571" s="6" t="s">
        <v>3716</v>
      </c>
      <c r="U571" s="6" t="str">
        <f>TEXT(Table1[[#This Row],[Created]],"yyyy-mm-dd")</f>
        <v>2020-05-04</v>
      </c>
      <c r="V571" s="6" t="s">
        <v>2919</v>
      </c>
    </row>
    <row r="572" spans="1:22" hidden="1" x14ac:dyDescent="0.2">
      <c r="A572" s="6" t="s">
        <v>5080</v>
      </c>
      <c r="B572" s="6" t="s">
        <v>3709</v>
      </c>
      <c r="C572" s="6" t="s">
        <v>3710</v>
      </c>
      <c r="D572" s="7">
        <v>43955.441250000003</v>
      </c>
      <c r="E572" s="6" t="s">
        <v>716</v>
      </c>
      <c r="F572" s="6" t="s">
        <v>772</v>
      </c>
      <c r="G572" s="6">
        <v>0</v>
      </c>
      <c r="H572" s="6" t="s">
        <v>3711</v>
      </c>
      <c r="I572" s="6" t="s">
        <v>3583</v>
      </c>
      <c r="J572" s="6" t="s">
        <v>3584</v>
      </c>
      <c r="K572" s="6" t="s">
        <v>772</v>
      </c>
      <c r="L572" s="6" t="s">
        <v>3712</v>
      </c>
      <c r="M572" s="7">
        <v>43955.461168981485</v>
      </c>
      <c r="N572" s="6" t="s">
        <v>3713</v>
      </c>
      <c r="O572" s="6" t="s">
        <v>772</v>
      </c>
      <c r="P572" s="6">
        <v>1721</v>
      </c>
      <c r="Q572" s="6" t="s">
        <v>3714</v>
      </c>
      <c r="R572" s="7">
        <v>43955.461168981485</v>
      </c>
      <c r="S572" s="6" t="s">
        <v>3715</v>
      </c>
      <c r="T572" s="6" t="s">
        <v>3716</v>
      </c>
      <c r="U572" s="6" t="str">
        <f>TEXT(Table1[[#This Row],[Created]],"yyyy-mm-dd")</f>
        <v>2020-05-04</v>
      </c>
      <c r="V572" s="6" t="s">
        <v>2917</v>
      </c>
    </row>
    <row r="573" spans="1:22" hidden="1" x14ac:dyDescent="0.2">
      <c r="A573" s="6" t="s">
        <v>5081</v>
      </c>
      <c r="B573" s="6" t="s">
        <v>5082</v>
      </c>
      <c r="C573" s="6" t="s">
        <v>4028</v>
      </c>
      <c r="D573" s="7">
        <v>43955.44121527778</v>
      </c>
      <c r="E573" s="6" t="s">
        <v>3067</v>
      </c>
      <c r="F573" s="6" t="s">
        <v>3118</v>
      </c>
      <c r="G573" s="6">
        <v>0</v>
      </c>
      <c r="H573" s="6" t="s">
        <v>3711</v>
      </c>
      <c r="I573" s="6" t="s">
        <v>772</v>
      </c>
      <c r="J573" s="6" t="s">
        <v>3584</v>
      </c>
      <c r="K573" s="6" t="s">
        <v>3712</v>
      </c>
      <c r="L573" s="6" t="s">
        <v>3712</v>
      </c>
      <c r="M573" s="7">
        <v>43955.451435185183</v>
      </c>
      <c r="N573" s="6" t="s">
        <v>3713</v>
      </c>
      <c r="O573" s="6" t="s">
        <v>3721</v>
      </c>
      <c r="P573" s="6">
        <v>883</v>
      </c>
      <c r="Q573" s="6" t="s">
        <v>3716</v>
      </c>
      <c r="R573" s="7">
        <v>43955.451435185183</v>
      </c>
      <c r="S573" s="6" t="s">
        <v>3712</v>
      </c>
      <c r="T573" s="6" t="s">
        <v>3716</v>
      </c>
      <c r="U573" s="6" t="str">
        <f>TEXT(Table1[[#This Row],[Created]],"yyyy-mm-dd")</f>
        <v>2020-05-04</v>
      </c>
      <c r="V573" s="6" t="s">
        <v>2917</v>
      </c>
    </row>
    <row r="574" spans="1:22" hidden="1" x14ac:dyDescent="0.2">
      <c r="A574" s="6" t="s">
        <v>5083</v>
      </c>
      <c r="B574" s="6" t="s">
        <v>5084</v>
      </c>
      <c r="C574" s="6" t="s">
        <v>3808</v>
      </c>
      <c r="D574" s="7">
        <v>43955.441053240742</v>
      </c>
      <c r="E574" s="6" t="s">
        <v>1</v>
      </c>
      <c r="F574" s="6" t="s">
        <v>989</v>
      </c>
      <c r="G574" s="6">
        <v>0</v>
      </c>
      <c r="H574" s="6" t="s">
        <v>3711</v>
      </c>
      <c r="I574" s="6" t="s">
        <v>772</v>
      </c>
      <c r="J574" s="6" t="s">
        <v>3584</v>
      </c>
      <c r="K574" s="6" t="s">
        <v>3712</v>
      </c>
      <c r="L574" s="6" t="s">
        <v>3712</v>
      </c>
      <c r="M574" s="7">
        <v>43955.496365740742</v>
      </c>
      <c r="N574" s="6" t="s">
        <v>3713</v>
      </c>
      <c r="O574" s="6" t="s">
        <v>3721</v>
      </c>
      <c r="P574" s="6">
        <v>4779</v>
      </c>
      <c r="Q574" s="6" t="s">
        <v>3716</v>
      </c>
      <c r="R574" s="7">
        <v>43955.496365740742</v>
      </c>
      <c r="S574" s="6" t="s">
        <v>3712</v>
      </c>
      <c r="T574" s="6" t="s">
        <v>3716</v>
      </c>
      <c r="U574" s="6" t="str">
        <f>TEXT(Table1[[#This Row],[Created]],"yyyy-mm-dd")</f>
        <v>2020-05-04</v>
      </c>
      <c r="V574" s="6" t="s">
        <v>3579</v>
      </c>
    </row>
    <row r="575" spans="1:22" hidden="1" x14ac:dyDescent="0.2">
      <c r="A575" s="6" t="s">
        <v>5085</v>
      </c>
      <c r="B575" s="6" t="s">
        <v>3849</v>
      </c>
      <c r="C575" s="6" t="s">
        <v>3809</v>
      </c>
      <c r="D575" s="7">
        <v>43955.439768518518</v>
      </c>
      <c r="E575" s="6" t="s">
        <v>991</v>
      </c>
      <c r="F575" s="6" t="s">
        <v>3120</v>
      </c>
      <c r="G575" s="6">
        <v>0</v>
      </c>
      <c r="H575" s="6" t="s">
        <v>3711</v>
      </c>
      <c r="I575" s="6" t="s">
        <v>772</v>
      </c>
      <c r="J575" s="6" t="s">
        <v>3584</v>
      </c>
      <c r="K575" s="6" t="s">
        <v>3712</v>
      </c>
      <c r="L575" s="6" t="s">
        <v>3712</v>
      </c>
      <c r="M575" s="7">
        <v>43955.446840277778</v>
      </c>
      <c r="N575" s="6" t="s">
        <v>3713</v>
      </c>
      <c r="O575" s="6" t="s">
        <v>3721</v>
      </c>
      <c r="P575" s="6">
        <v>287</v>
      </c>
      <c r="Q575" s="6" t="s">
        <v>3716</v>
      </c>
      <c r="R575" s="7">
        <v>43955.443090277775</v>
      </c>
      <c r="S575" s="6" t="s">
        <v>3712</v>
      </c>
      <c r="T575" s="6" t="s">
        <v>3716</v>
      </c>
      <c r="U575" s="6" t="str">
        <f>TEXT(Table1[[#This Row],[Created]],"yyyy-mm-dd")</f>
        <v>2020-05-04</v>
      </c>
      <c r="V575" s="6" t="s">
        <v>3736</v>
      </c>
    </row>
    <row r="576" spans="1:22" hidden="1" x14ac:dyDescent="0.2">
      <c r="A576" s="6" t="s">
        <v>5086</v>
      </c>
      <c r="B576" s="6" t="s">
        <v>3709</v>
      </c>
      <c r="C576" s="6" t="s">
        <v>3710</v>
      </c>
      <c r="D576" s="7">
        <v>43955.437951388885</v>
      </c>
      <c r="E576" s="6" t="s">
        <v>716</v>
      </c>
      <c r="F576" s="6" t="s">
        <v>772</v>
      </c>
      <c r="G576" s="6">
        <v>0</v>
      </c>
      <c r="H576" s="6" t="s">
        <v>3711</v>
      </c>
      <c r="I576" s="6" t="s">
        <v>3583</v>
      </c>
      <c r="J576" s="6" t="s">
        <v>3584</v>
      </c>
      <c r="K576" s="6" t="s">
        <v>772</v>
      </c>
      <c r="L576" s="6" t="s">
        <v>3712</v>
      </c>
      <c r="M576" s="7">
        <v>43955.461145833331</v>
      </c>
      <c r="N576" s="6" t="s">
        <v>3713</v>
      </c>
      <c r="O576" s="6" t="s">
        <v>772</v>
      </c>
      <c r="P576" s="6">
        <v>2004</v>
      </c>
      <c r="Q576" s="6" t="s">
        <v>3714</v>
      </c>
      <c r="R576" s="7">
        <v>43955.461145833331</v>
      </c>
      <c r="S576" s="6" t="s">
        <v>3715</v>
      </c>
      <c r="T576" s="6" t="s">
        <v>3716</v>
      </c>
      <c r="U576" s="6" t="str">
        <f>TEXT(Table1[[#This Row],[Created]],"yyyy-mm-dd")</f>
        <v>2020-05-04</v>
      </c>
      <c r="V576" s="6" t="s">
        <v>2917</v>
      </c>
    </row>
    <row r="577" spans="1:22" x14ac:dyDescent="0.2">
      <c r="A577" s="6" t="s">
        <v>5087</v>
      </c>
      <c r="B577" s="6" t="s">
        <v>4238</v>
      </c>
      <c r="C577" s="6" t="s">
        <v>3690</v>
      </c>
      <c r="D577" s="7">
        <v>43955.436354166668</v>
      </c>
      <c r="E577" s="6" t="s">
        <v>681</v>
      </c>
      <c r="F577" s="6" t="s">
        <v>3573</v>
      </c>
      <c r="G577" s="6">
        <v>0</v>
      </c>
      <c r="H577" s="6" t="s">
        <v>3717</v>
      </c>
      <c r="I577" s="6" t="s">
        <v>772</v>
      </c>
      <c r="J577" s="6" t="s">
        <v>3731</v>
      </c>
      <c r="K577" s="6" t="s">
        <v>3757</v>
      </c>
      <c r="L577" s="6" t="s">
        <v>3712</v>
      </c>
      <c r="M577" s="7">
        <v>43955.448379629626</v>
      </c>
      <c r="N577" s="6" t="s">
        <v>3720</v>
      </c>
      <c r="O577" s="6" t="s">
        <v>3746</v>
      </c>
      <c r="P577" s="6" t="s">
        <v>772</v>
      </c>
      <c r="Q577" s="6" t="s">
        <v>772</v>
      </c>
      <c r="R577" s="7"/>
      <c r="S577" s="6" t="s">
        <v>772</v>
      </c>
      <c r="T577" s="6" t="s">
        <v>3716</v>
      </c>
      <c r="U577" s="6" t="str">
        <f>TEXT(Table1[[#This Row],[Created]],"yyyy-mm-dd")</f>
        <v>2020-05-04</v>
      </c>
      <c r="V577" s="6" t="s">
        <v>772</v>
      </c>
    </row>
    <row r="578" spans="1:22" hidden="1" x14ac:dyDescent="0.2">
      <c r="A578" s="6" t="s">
        <v>5088</v>
      </c>
      <c r="B578" s="6" t="s">
        <v>5089</v>
      </c>
      <c r="C578" s="6" t="s">
        <v>3811</v>
      </c>
      <c r="D578" s="7">
        <v>43955.435983796298</v>
      </c>
      <c r="E578" s="6" t="s">
        <v>97</v>
      </c>
      <c r="F578" s="6" t="s">
        <v>3118</v>
      </c>
      <c r="G578" s="6">
        <v>0</v>
      </c>
      <c r="H578" s="6" t="s">
        <v>3711</v>
      </c>
      <c r="I578" s="6" t="s">
        <v>772</v>
      </c>
      <c r="J578" s="6" t="s">
        <v>3584</v>
      </c>
      <c r="K578" s="6" t="s">
        <v>3712</v>
      </c>
      <c r="L578" s="6" t="s">
        <v>3712</v>
      </c>
      <c r="M578" s="7">
        <v>43955.578206018516</v>
      </c>
      <c r="N578" s="6" t="s">
        <v>3713</v>
      </c>
      <c r="O578" s="6" t="s">
        <v>3721</v>
      </c>
      <c r="P578" s="6">
        <v>12288</v>
      </c>
      <c r="Q578" s="6" t="s">
        <v>3716</v>
      </c>
      <c r="R578" s="7">
        <v>43955.578206018516</v>
      </c>
      <c r="S578" s="6" t="s">
        <v>3712</v>
      </c>
      <c r="T578" s="6" t="s">
        <v>3716</v>
      </c>
      <c r="U578" s="6" t="str">
        <f>TEXT(Table1[[#This Row],[Created]],"yyyy-mm-dd")</f>
        <v>2020-05-04</v>
      </c>
      <c r="V578" s="6" t="s">
        <v>2914</v>
      </c>
    </row>
    <row r="579" spans="1:22" hidden="1" x14ac:dyDescent="0.2">
      <c r="A579" s="6" t="s">
        <v>5090</v>
      </c>
      <c r="B579" s="6" t="s">
        <v>4121</v>
      </c>
      <c r="C579" s="6" t="s">
        <v>3977</v>
      </c>
      <c r="D579" s="7">
        <v>43955.435532407406</v>
      </c>
      <c r="E579" s="6" t="s">
        <v>1648</v>
      </c>
      <c r="F579" s="6" t="s">
        <v>3118</v>
      </c>
      <c r="G579" s="6">
        <v>0</v>
      </c>
      <c r="H579" s="6" t="s">
        <v>3711</v>
      </c>
      <c r="I579" s="6" t="s">
        <v>772</v>
      </c>
      <c r="J579" s="6" t="s">
        <v>3730</v>
      </c>
      <c r="K579" s="6" t="s">
        <v>772</v>
      </c>
      <c r="L579" s="6" t="s">
        <v>3712</v>
      </c>
      <c r="M579" s="7">
        <v>43955.436435185184</v>
      </c>
      <c r="N579" s="6" t="s">
        <v>3713</v>
      </c>
      <c r="O579" s="6" t="s">
        <v>3721</v>
      </c>
      <c r="P579" s="6" t="s">
        <v>772</v>
      </c>
      <c r="Q579" s="6" t="s">
        <v>772</v>
      </c>
      <c r="R579" s="7"/>
      <c r="S579" s="6" t="s">
        <v>772</v>
      </c>
      <c r="T579" s="6" t="s">
        <v>3716</v>
      </c>
      <c r="U579" s="6" t="str">
        <f>TEXT(Table1[[#This Row],[Created]],"yyyy-mm-dd")</f>
        <v>2020-05-04</v>
      </c>
      <c r="V579" s="6" t="s">
        <v>2913</v>
      </c>
    </row>
    <row r="580" spans="1:22" hidden="1" x14ac:dyDescent="0.2">
      <c r="A580" s="6" t="s">
        <v>5091</v>
      </c>
      <c r="B580" s="6" t="s">
        <v>5092</v>
      </c>
      <c r="C580" s="6" t="s">
        <v>5093</v>
      </c>
      <c r="D580" s="7">
        <v>43955.434756944444</v>
      </c>
      <c r="E580" s="6" t="s">
        <v>756</v>
      </c>
      <c r="F580" s="6" t="s">
        <v>989</v>
      </c>
      <c r="G580" s="6">
        <v>0</v>
      </c>
      <c r="H580" s="6" t="s">
        <v>3711</v>
      </c>
      <c r="I580" s="6" t="s">
        <v>772</v>
      </c>
      <c r="J580" s="6" t="s">
        <v>3584</v>
      </c>
      <c r="K580" s="6" t="s">
        <v>3712</v>
      </c>
      <c r="L580" s="6" t="s">
        <v>3712</v>
      </c>
      <c r="M580" s="7">
        <v>43955.629074074073</v>
      </c>
      <c r="N580" s="6" t="s">
        <v>3713</v>
      </c>
      <c r="O580" s="6" t="s">
        <v>3721</v>
      </c>
      <c r="P580" s="6">
        <v>16789</v>
      </c>
      <c r="Q580" s="6" t="s">
        <v>3716</v>
      </c>
      <c r="R580" s="7">
        <v>43955.629074074073</v>
      </c>
      <c r="S580" s="6" t="s">
        <v>3712</v>
      </c>
      <c r="T580" s="6" t="s">
        <v>3716</v>
      </c>
      <c r="U580" s="6" t="str">
        <f>TEXT(Table1[[#This Row],[Created]],"yyyy-mm-dd")</f>
        <v>2020-05-04</v>
      </c>
      <c r="V580" s="6" t="s">
        <v>2922</v>
      </c>
    </row>
    <row r="581" spans="1:22" hidden="1" x14ac:dyDescent="0.2">
      <c r="A581" s="6" t="s">
        <v>5094</v>
      </c>
      <c r="B581" s="6" t="s">
        <v>3709</v>
      </c>
      <c r="C581" s="6" t="s">
        <v>3710</v>
      </c>
      <c r="D581" s="7">
        <v>43955.434270833335</v>
      </c>
      <c r="E581" s="6" t="s">
        <v>716</v>
      </c>
      <c r="F581" s="6" t="s">
        <v>772</v>
      </c>
      <c r="G581" s="6">
        <v>0</v>
      </c>
      <c r="H581" s="6" t="s">
        <v>3711</v>
      </c>
      <c r="I581" s="6" t="s">
        <v>3583</v>
      </c>
      <c r="J581" s="6" t="s">
        <v>3584</v>
      </c>
      <c r="K581" s="6" t="s">
        <v>772</v>
      </c>
      <c r="L581" s="6" t="s">
        <v>3712</v>
      </c>
      <c r="M581" s="7">
        <v>43955.454212962963</v>
      </c>
      <c r="N581" s="6" t="s">
        <v>3713</v>
      </c>
      <c r="O581" s="6" t="s">
        <v>772</v>
      </c>
      <c r="P581" s="6">
        <v>1723</v>
      </c>
      <c r="Q581" s="6" t="s">
        <v>3714</v>
      </c>
      <c r="R581" s="7">
        <v>43955.454212962963</v>
      </c>
      <c r="S581" s="6" t="s">
        <v>3715</v>
      </c>
      <c r="T581" s="6" t="s">
        <v>3716</v>
      </c>
      <c r="U581" s="6" t="str">
        <f>TEXT(Table1[[#This Row],[Created]],"yyyy-mm-dd")</f>
        <v>2020-05-04</v>
      </c>
      <c r="V581" s="6" t="s">
        <v>2917</v>
      </c>
    </row>
    <row r="582" spans="1:22" x14ac:dyDescent="0.2">
      <c r="A582" s="6" t="s">
        <v>5095</v>
      </c>
      <c r="B582" s="6" t="s">
        <v>3628</v>
      </c>
      <c r="C582" s="6" t="s">
        <v>3936</v>
      </c>
      <c r="D582" s="7">
        <v>43955.432974537034</v>
      </c>
      <c r="E582" s="6" t="s">
        <v>1689</v>
      </c>
      <c r="F582" s="6" t="s">
        <v>3116</v>
      </c>
      <c r="G582" s="6">
        <v>0</v>
      </c>
      <c r="H582" s="6" t="s">
        <v>3722</v>
      </c>
      <c r="I582" s="6" t="s">
        <v>3049</v>
      </c>
      <c r="J582" s="6" t="s">
        <v>3582</v>
      </c>
      <c r="K582" s="6" t="s">
        <v>3621</v>
      </c>
      <c r="L582" s="6" t="s">
        <v>3712</v>
      </c>
      <c r="M582" s="7">
        <v>43955.439976851849</v>
      </c>
      <c r="N582" s="6" t="s">
        <v>3713</v>
      </c>
      <c r="O582" s="6" t="s">
        <v>3721</v>
      </c>
      <c r="P582" s="6">
        <v>433</v>
      </c>
      <c r="Q582" s="6" t="s">
        <v>3976</v>
      </c>
      <c r="R582" s="7">
        <v>43955.437986111108</v>
      </c>
      <c r="S582" s="6" t="s">
        <v>3621</v>
      </c>
      <c r="T582" s="6" t="s">
        <v>3716</v>
      </c>
      <c r="U582" s="6" t="str">
        <f>TEXT(Table1[[#This Row],[Created]],"yyyy-mm-dd")</f>
        <v>2020-05-04</v>
      </c>
      <c r="V582" s="6" t="s">
        <v>2920</v>
      </c>
    </row>
    <row r="583" spans="1:22" hidden="1" x14ac:dyDescent="0.2">
      <c r="A583" s="6" t="s">
        <v>5096</v>
      </c>
      <c r="B583" s="6" t="s">
        <v>5097</v>
      </c>
      <c r="C583" s="6" t="s">
        <v>3940</v>
      </c>
      <c r="D583" s="7">
        <v>43955.431956018518</v>
      </c>
      <c r="E583" s="6" t="s">
        <v>763</v>
      </c>
      <c r="F583" s="6" t="s">
        <v>3118</v>
      </c>
      <c r="G583" s="6">
        <v>0</v>
      </c>
      <c r="H583" s="6" t="s">
        <v>3711</v>
      </c>
      <c r="I583" s="6" t="s">
        <v>772</v>
      </c>
      <c r="J583" s="6" t="s">
        <v>3584</v>
      </c>
      <c r="K583" s="6" t="s">
        <v>3712</v>
      </c>
      <c r="L583" s="6" t="s">
        <v>3712</v>
      </c>
      <c r="M583" s="7">
        <v>43955.449120370373</v>
      </c>
      <c r="N583" s="6" t="s">
        <v>3713</v>
      </c>
      <c r="O583" s="6" t="s">
        <v>3721</v>
      </c>
      <c r="P583" s="6">
        <v>1483</v>
      </c>
      <c r="Q583" s="6" t="s">
        <v>3716</v>
      </c>
      <c r="R583" s="7">
        <v>43955.449120370373</v>
      </c>
      <c r="S583" s="6" t="s">
        <v>3712</v>
      </c>
      <c r="T583" s="6" t="s">
        <v>3716</v>
      </c>
      <c r="U583" s="6" t="str">
        <f>TEXT(Table1[[#This Row],[Created]],"yyyy-mm-dd")</f>
        <v>2020-05-04</v>
      </c>
      <c r="V583" s="6" t="s">
        <v>2920</v>
      </c>
    </row>
    <row r="584" spans="1:22" x14ac:dyDescent="0.2">
      <c r="A584" s="6" t="s">
        <v>5098</v>
      </c>
      <c r="B584" s="6" t="s">
        <v>3800</v>
      </c>
      <c r="C584" s="6" t="s">
        <v>4504</v>
      </c>
      <c r="D584" s="7">
        <v>43955.431666666664</v>
      </c>
      <c r="E584" s="6" t="s">
        <v>1515</v>
      </c>
      <c r="F584" s="6" t="s">
        <v>3573</v>
      </c>
      <c r="G584" s="6">
        <v>0</v>
      </c>
      <c r="H584" s="6" t="s">
        <v>3717</v>
      </c>
      <c r="I584" s="6" t="s">
        <v>772</v>
      </c>
      <c r="J584" s="6" t="s">
        <v>3731</v>
      </c>
      <c r="K584" s="6" t="s">
        <v>3757</v>
      </c>
      <c r="L584" s="6" t="s">
        <v>3712</v>
      </c>
      <c r="M584" s="7">
        <v>43955.448379629626</v>
      </c>
      <c r="N584" s="6" t="s">
        <v>3720</v>
      </c>
      <c r="O584" s="6" t="s">
        <v>3746</v>
      </c>
      <c r="P584" s="6" t="s">
        <v>772</v>
      </c>
      <c r="Q584" s="6" t="s">
        <v>772</v>
      </c>
      <c r="R584" s="7"/>
      <c r="S584" s="6" t="s">
        <v>772</v>
      </c>
      <c r="T584" s="6" t="s">
        <v>3716</v>
      </c>
      <c r="U584" s="6" t="str">
        <f>TEXT(Table1[[#This Row],[Created]],"yyyy-mm-dd")</f>
        <v>2020-05-04</v>
      </c>
      <c r="V584" s="6" t="s">
        <v>2916</v>
      </c>
    </row>
    <row r="585" spans="1:22" hidden="1" x14ac:dyDescent="0.2">
      <c r="A585" s="6" t="s">
        <v>5099</v>
      </c>
      <c r="B585" s="6" t="s">
        <v>3588</v>
      </c>
      <c r="C585" s="6" t="s">
        <v>5100</v>
      </c>
      <c r="D585" s="7">
        <v>43955.431423611109</v>
      </c>
      <c r="E585" s="6" t="s">
        <v>3578</v>
      </c>
      <c r="F585" s="6" t="s">
        <v>989</v>
      </c>
      <c r="G585" s="6">
        <v>0</v>
      </c>
      <c r="H585" s="6" t="s">
        <v>3711</v>
      </c>
      <c r="I585" s="6" t="s">
        <v>772</v>
      </c>
      <c r="J585" s="6" t="s">
        <v>3730</v>
      </c>
      <c r="K585" s="6" t="s">
        <v>772</v>
      </c>
      <c r="L585" s="6" t="s">
        <v>3712</v>
      </c>
      <c r="M585" s="7">
        <v>43955.438587962963</v>
      </c>
      <c r="N585" s="6" t="s">
        <v>3720</v>
      </c>
      <c r="O585" s="6" t="s">
        <v>3721</v>
      </c>
      <c r="P585" s="6" t="s">
        <v>772</v>
      </c>
      <c r="Q585" s="6" t="s">
        <v>772</v>
      </c>
      <c r="R585" s="7"/>
      <c r="S585" s="6" t="s">
        <v>772</v>
      </c>
      <c r="T585" s="6" t="s">
        <v>3716</v>
      </c>
      <c r="U585" s="6" t="str">
        <f>TEXT(Table1[[#This Row],[Created]],"yyyy-mm-dd")</f>
        <v>2020-05-04</v>
      </c>
      <c r="V585" s="6" t="s">
        <v>2926</v>
      </c>
    </row>
    <row r="586" spans="1:22" hidden="1" x14ac:dyDescent="0.2">
      <c r="A586" s="6" t="s">
        <v>5101</v>
      </c>
      <c r="B586" s="6" t="s">
        <v>3709</v>
      </c>
      <c r="C586" s="6" t="s">
        <v>3710</v>
      </c>
      <c r="D586" s="7">
        <v>43955.430775462963</v>
      </c>
      <c r="E586" s="6" t="s">
        <v>716</v>
      </c>
      <c r="F586" s="6" t="s">
        <v>772</v>
      </c>
      <c r="G586" s="6">
        <v>0</v>
      </c>
      <c r="H586" s="6" t="s">
        <v>3711</v>
      </c>
      <c r="I586" s="6" t="s">
        <v>3583</v>
      </c>
      <c r="J586" s="6" t="s">
        <v>3584</v>
      </c>
      <c r="K586" s="6" t="s">
        <v>772</v>
      </c>
      <c r="L586" s="6" t="s">
        <v>3712</v>
      </c>
      <c r="M586" s="7">
        <v>43955.454201388886</v>
      </c>
      <c r="N586" s="6" t="s">
        <v>3713</v>
      </c>
      <c r="O586" s="6" t="s">
        <v>772</v>
      </c>
      <c r="P586" s="6">
        <v>2024</v>
      </c>
      <c r="Q586" s="6" t="s">
        <v>3714</v>
      </c>
      <c r="R586" s="7">
        <v>43955.454201388886</v>
      </c>
      <c r="S586" s="6" t="s">
        <v>3715</v>
      </c>
      <c r="T586" s="6" t="s">
        <v>3716</v>
      </c>
      <c r="U586" s="6" t="str">
        <f>TEXT(Table1[[#This Row],[Created]],"yyyy-mm-dd")</f>
        <v>2020-05-04</v>
      </c>
      <c r="V586" s="6" t="s">
        <v>2917</v>
      </c>
    </row>
    <row r="587" spans="1:22" x14ac:dyDescent="0.2">
      <c r="A587" s="6" t="s">
        <v>5102</v>
      </c>
      <c r="B587" s="6" t="s">
        <v>5103</v>
      </c>
      <c r="C587" s="6" t="s">
        <v>3601</v>
      </c>
      <c r="D587" s="7">
        <v>43955.430717592593</v>
      </c>
      <c r="E587" s="6" t="s">
        <v>2929</v>
      </c>
      <c r="F587" s="6" t="s">
        <v>986</v>
      </c>
      <c r="G587" s="6">
        <v>0</v>
      </c>
      <c r="H587" s="6" t="s">
        <v>3727</v>
      </c>
      <c r="I587" s="6" t="s">
        <v>3725</v>
      </c>
      <c r="J587" s="6" t="s">
        <v>3582</v>
      </c>
      <c r="K587" s="6" t="s">
        <v>3643</v>
      </c>
      <c r="L587" s="6" t="s">
        <v>3712</v>
      </c>
      <c r="M587" s="7">
        <v>43955.760335648149</v>
      </c>
      <c r="N587" s="6" t="s">
        <v>3720</v>
      </c>
      <c r="O587" s="6" t="s">
        <v>3726</v>
      </c>
      <c r="P587" s="6">
        <v>28479</v>
      </c>
      <c r="Q587" s="6" t="s">
        <v>3986</v>
      </c>
      <c r="R587" s="7">
        <v>43955.760347222225</v>
      </c>
      <c r="S587" s="6" t="s">
        <v>3643</v>
      </c>
      <c r="T587" s="6" t="s">
        <v>3716</v>
      </c>
      <c r="U587" s="6" t="str">
        <f>TEXT(Table1[[#This Row],[Created]],"yyyy-mm-dd")</f>
        <v>2020-05-04</v>
      </c>
      <c r="V587" s="6" t="s">
        <v>2917</v>
      </c>
    </row>
    <row r="588" spans="1:22" x14ac:dyDescent="0.2">
      <c r="A588" s="6" t="s">
        <v>5104</v>
      </c>
      <c r="B588" s="6" t="s">
        <v>5105</v>
      </c>
      <c r="C588" s="6" t="s">
        <v>772</v>
      </c>
      <c r="D588" s="7">
        <v>43955.430127314816</v>
      </c>
      <c r="E588" s="6" t="s">
        <v>5106</v>
      </c>
      <c r="F588" s="6" t="s">
        <v>3127</v>
      </c>
      <c r="G588" s="6">
        <v>0</v>
      </c>
      <c r="H588" s="6" t="s">
        <v>3722</v>
      </c>
      <c r="I588" s="6" t="s">
        <v>3049</v>
      </c>
      <c r="J588" s="6" t="s">
        <v>3582</v>
      </c>
      <c r="K588" s="6" t="s">
        <v>5061</v>
      </c>
      <c r="L588" s="6" t="s">
        <v>3712</v>
      </c>
      <c r="M588" s="7">
        <v>43955.780914351853</v>
      </c>
      <c r="N588" s="6" t="s">
        <v>3720</v>
      </c>
      <c r="O588" s="6" t="s">
        <v>3732</v>
      </c>
      <c r="P588" s="6">
        <v>30308</v>
      </c>
      <c r="Q588" s="6" t="s">
        <v>5062</v>
      </c>
      <c r="R588" s="7">
        <v>43955.780914351853</v>
      </c>
      <c r="S588" s="6" t="s">
        <v>5061</v>
      </c>
      <c r="T588" s="6" t="s">
        <v>3716</v>
      </c>
      <c r="U588" s="6" t="str">
        <f>TEXT(Table1[[#This Row],[Created]],"yyyy-mm-dd")</f>
        <v>2020-05-04</v>
      </c>
      <c r="V588" s="6" t="s">
        <v>772</v>
      </c>
    </row>
    <row r="589" spans="1:22" x14ac:dyDescent="0.2">
      <c r="A589" s="6" t="s">
        <v>5107</v>
      </c>
      <c r="B589" s="6" t="s">
        <v>5108</v>
      </c>
      <c r="C589" s="6" t="s">
        <v>5109</v>
      </c>
      <c r="D589" s="7">
        <v>43955.430069444446</v>
      </c>
      <c r="E589" s="6" t="s">
        <v>990</v>
      </c>
      <c r="F589" s="6" t="s">
        <v>3593</v>
      </c>
      <c r="G589" s="6">
        <v>1</v>
      </c>
      <c r="H589" s="6" t="s">
        <v>3722</v>
      </c>
      <c r="I589" s="6" t="s">
        <v>3725</v>
      </c>
      <c r="J589" s="6" t="s">
        <v>3582</v>
      </c>
      <c r="K589" s="6" t="s">
        <v>3935</v>
      </c>
      <c r="L589" s="6" t="s">
        <v>3712</v>
      </c>
      <c r="M589" s="7">
        <v>43955.750937500001</v>
      </c>
      <c r="N589" s="6" t="s">
        <v>3720</v>
      </c>
      <c r="O589" s="6" t="s">
        <v>3732</v>
      </c>
      <c r="P589" s="6">
        <v>26666</v>
      </c>
      <c r="Q589" s="6" t="s">
        <v>5032</v>
      </c>
      <c r="R589" s="7">
        <v>43955.738703703704</v>
      </c>
      <c r="S589" s="6" t="s">
        <v>3935</v>
      </c>
      <c r="T589" s="6" t="s">
        <v>3716</v>
      </c>
      <c r="U589" s="6" t="str">
        <f>TEXT(Table1[[#This Row],[Created]],"yyyy-mm-dd")</f>
        <v>2020-05-04</v>
      </c>
      <c r="V589" s="6" t="s">
        <v>5110</v>
      </c>
    </row>
    <row r="590" spans="1:22" x14ac:dyDescent="0.2">
      <c r="A590" s="6" t="s">
        <v>5111</v>
      </c>
      <c r="B590" s="6" t="s">
        <v>5112</v>
      </c>
      <c r="C590" s="6" t="s">
        <v>5113</v>
      </c>
      <c r="D590" s="7">
        <v>43955.43</v>
      </c>
      <c r="E590" s="6" t="s">
        <v>990</v>
      </c>
      <c r="F590" s="6" t="s">
        <v>3593</v>
      </c>
      <c r="G590" s="6">
        <v>1</v>
      </c>
      <c r="H590" s="6" t="s">
        <v>3722</v>
      </c>
      <c r="I590" s="6" t="s">
        <v>3725</v>
      </c>
      <c r="J590" s="6" t="s">
        <v>3582</v>
      </c>
      <c r="K590" s="6" t="s">
        <v>3935</v>
      </c>
      <c r="L590" s="6" t="s">
        <v>3712</v>
      </c>
      <c r="M590" s="7">
        <v>43955.750937500001</v>
      </c>
      <c r="N590" s="6" t="s">
        <v>3720</v>
      </c>
      <c r="O590" s="6" t="s">
        <v>3732</v>
      </c>
      <c r="P590" s="6">
        <v>26672</v>
      </c>
      <c r="Q590" s="6" t="s">
        <v>5032</v>
      </c>
      <c r="R590" s="7">
        <v>43955.738703703704</v>
      </c>
      <c r="S590" s="6" t="s">
        <v>3935</v>
      </c>
      <c r="T590" s="6" t="s">
        <v>3716</v>
      </c>
      <c r="U590" s="6" t="str">
        <f>TEXT(Table1[[#This Row],[Created]],"yyyy-mm-dd")</f>
        <v>2020-05-04</v>
      </c>
      <c r="V590" s="6" t="s">
        <v>2919</v>
      </c>
    </row>
    <row r="591" spans="1:22" x14ac:dyDescent="0.2">
      <c r="A591" s="6" t="s">
        <v>5114</v>
      </c>
      <c r="B591" s="6" t="s">
        <v>5115</v>
      </c>
      <c r="C591" s="6" t="s">
        <v>5113</v>
      </c>
      <c r="D591" s="7">
        <v>43955.4299537037</v>
      </c>
      <c r="E591" s="6" t="s">
        <v>990</v>
      </c>
      <c r="F591" s="6" t="s">
        <v>3593</v>
      </c>
      <c r="G591" s="6">
        <v>1</v>
      </c>
      <c r="H591" s="6" t="s">
        <v>3722</v>
      </c>
      <c r="I591" s="6" t="s">
        <v>3725</v>
      </c>
      <c r="J591" s="6" t="s">
        <v>3582</v>
      </c>
      <c r="K591" s="6" t="s">
        <v>3935</v>
      </c>
      <c r="L591" s="6" t="s">
        <v>3712</v>
      </c>
      <c r="M591" s="7">
        <v>43955.750937500001</v>
      </c>
      <c r="N591" s="6" t="s">
        <v>3720</v>
      </c>
      <c r="O591" s="6" t="s">
        <v>3732</v>
      </c>
      <c r="P591" s="6">
        <v>26675</v>
      </c>
      <c r="Q591" s="6" t="s">
        <v>5032</v>
      </c>
      <c r="R591" s="7">
        <v>43955.738692129627</v>
      </c>
      <c r="S591" s="6" t="s">
        <v>3935</v>
      </c>
      <c r="T591" s="6" t="s">
        <v>3716</v>
      </c>
      <c r="U591" s="6" t="str">
        <f>TEXT(Table1[[#This Row],[Created]],"yyyy-mm-dd")</f>
        <v>2020-05-04</v>
      </c>
      <c r="V591" s="6" t="s">
        <v>2919</v>
      </c>
    </row>
    <row r="592" spans="1:22" x14ac:dyDescent="0.2">
      <c r="A592" s="6" t="s">
        <v>5116</v>
      </c>
      <c r="B592" s="6" t="s">
        <v>5117</v>
      </c>
      <c r="C592" s="6" t="s">
        <v>772</v>
      </c>
      <c r="D592" s="7">
        <v>43955.429780092592</v>
      </c>
      <c r="E592" s="6" t="s">
        <v>606</v>
      </c>
      <c r="F592" s="6" t="s">
        <v>3127</v>
      </c>
      <c r="G592" s="6">
        <v>0</v>
      </c>
      <c r="H592" s="6" t="s">
        <v>3722</v>
      </c>
      <c r="I592" s="6" t="s">
        <v>3049</v>
      </c>
      <c r="J592" s="6" t="s">
        <v>3582</v>
      </c>
      <c r="K592" s="6" t="s">
        <v>5061</v>
      </c>
      <c r="L592" s="6" t="s">
        <v>3712</v>
      </c>
      <c r="M592" s="7">
        <v>43955.792719907404</v>
      </c>
      <c r="N592" s="6" t="s">
        <v>3720</v>
      </c>
      <c r="O592" s="6" t="s">
        <v>3732</v>
      </c>
      <c r="P592" s="6">
        <v>31358</v>
      </c>
      <c r="Q592" s="6" t="s">
        <v>5062</v>
      </c>
      <c r="R592" s="7">
        <v>43955.792719907404</v>
      </c>
      <c r="S592" s="6" t="s">
        <v>5061</v>
      </c>
      <c r="T592" s="6" t="s">
        <v>3716</v>
      </c>
      <c r="U592" s="6" t="str">
        <f>TEXT(Table1[[#This Row],[Created]],"yyyy-mm-dd")</f>
        <v>2020-05-04</v>
      </c>
      <c r="V592" s="6" t="s">
        <v>772</v>
      </c>
    </row>
    <row r="593" spans="1:22" x14ac:dyDescent="0.2">
      <c r="A593" s="6" t="s">
        <v>5118</v>
      </c>
      <c r="B593" s="6" t="s">
        <v>5119</v>
      </c>
      <c r="C593" s="6" t="s">
        <v>772</v>
      </c>
      <c r="D593" s="7">
        <v>43955.4297337963</v>
      </c>
      <c r="E593" s="6" t="s">
        <v>5044</v>
      </c>
      <c r="F593" s="6" t="s">
        <v>3127</v>
      </c>
      <c r="G593" s="6">
        <v>0</v>
      </c>
      <c r="H593" s="6" t="s">
        <v>3722</v>
      </c>
      <c r="I593" s="6" t="s">
        <v>3049</v>
      </c>
      <c r="J593" s="6" t="s">
        <v>3582</v>
      </c>
      <c r="K593" s="6" t="s">
        <v>5061</v>
      </c>
      <c r="L593" s="6" t="s">
        <v>3712</v>
      </c>
      <c r="M593" s="7">
        <v>43955.791006944448</v>
      </c>
      <c r="N593" s="6" t="s">
        <v>3720</v>
      </c>
      <c r="O593" s="6" t="s">
        <v>3732</v>
      </c>
      <c r="P593" s="6">
        <v>31214</v>
      </c>
      <c r="Q593" s="6" t="s">
        <v>5062</v>
      </c>
      <c r="R593" s="7">
        <v>43955.791006944448</v>
      </c>
      <c r="S593" s="6" t="s">
        <v>5061</v>
      </c>
      <c r="T593" s="6" t="s">
        <v>3716</v>
      </c>
      <c r="U593" s="6" t="str">
        <f>TEXT(Table1[[#This Row],[Created]],"yyyy-mm-dd")</f>
        <v>2020-05-04</v>
      </c>
      <c r="V593" s="6" t="s">
        <v>772</v>
      </c>
    </row>
    <row r="594" spans="1:22" x14ac:dyDescent="0.2">
      <c r="A594" s="6" t="s">
        <v>5120</v>
      </c>
      <c r="B594" s="6" t="s">
        <v>3889</v>
      </c>
      <c r="C594" s="6" t="s">
        <v>772</v>
      </c>
      <c r="D594" s="7">
        <v>43955.429675925923</v>
      </c>
      <c r="E594" s="6" t="s">
        <v>1025</v>
      </c>
      <c r="F594" s="6" t="s">
        <v>3127</v>
      </c>
      <c r="G594" s="6">
        <v>0</v>
      </c>
      <c r="H594" s="6" t="s">
        <v>3722</v>
      </c>
      <c r="I594" s="6" t="s">
        <v>3049</v>
      </c>
      <c r="J594" s="6" t="s">
        <v>3582</v>
      </c>
      <c r="K594" s="6" t="s">
        <v>5061</v>
      </c>
      <c r="L594" s="6" t="s">
        <v>3712</v>
      </c>
      <c r="M594" s="7">
        <v>43955.789340277777</v>
      </c>
      <c r="N594" s="6" t="s">
        <v>3720</v>
      </c>
      <c r="O594" s="6" t="s">
        <v>3732</v>
      </c>
      <c r="P594" s="6">
        <v>31062</v>
      </c>
      <c r="Q594" s="6" t="s">
        <v>5062</v>
      </c>
      <c r="R594" s="7">
        <v>43955.789189814815</v>
      </c>
      <c r="S594" s="6" t="s">
        <v>5061</v>
      </c>
      <c r="T594" s="6" t="s">
        <v>3716</v>
      </c>
      <c r="U594" s="6" t="str">
        <f>TEXT(Table1[[#This Row],[Created]],"yyyy-mm-dd")</f>
        <v>2020-05-04</v>
      </c>
      <c r="V594" s="6" t="s">
        <v>772</v>
      </c>
    </row>
    <row r="595" spans="1:22" x14ac:dyDescent="0.2">
      <c r="A595" s="6" t="s">
        <v>5121</v>
      </c>
      <c r="B595" s="6" t="s">
        <v>3893</v>
      </c>
      <c r="C595" s="6" t="s">
        <v>772</v>
      </c>
      <c r="D595" s="7">
        <v>43955.429618055554</v>
      </c>
      <c r="E595" s="6" t="s">
        <v>78</v>
      </c>
      <c r="F595" s="6" t="s">
        <v>3127</v>
      </c>
      <c r="G595" s="6">
        <v>0</v>
      </c>
      <c r="H595" s="6" t="s">
        <v>3722</v>
      </c>
      <c r="I595" s="6" t="s">
        <v>3049</v>
      </c>
      <c r="J595" s="6" t="s">
        <v>3582</v>
      </c>
      <c r="K595" s="6" t="s">
        <v>5061</v>
      </c>
      <c r="L595" s="6" t="s">
        <v>3712</v>
      </c>
      <c r="M595" s="7">
        <v>43955.785393518519</v>
      </c>
      <c r="N595" s="6" t="s">
        <v>3720</v>
      </c>
      <c r="O595" s="6" t="s">
        <v>3732</v>
      </c>
      <c r="P595" s="6">
        <v>30739</v>
      </c>
      <c r="Q595" s="6" t="s">
        <v>5062</v>
      </c>
      <c r="R595" s="7">
        <v>43955.785393518519</v>
      </c>
      <c r="S595" s="6" t="s">
        <v>5061</v>
      </c>
      <c r="T595" s="6" t="s">
        <v>3716</v>
      </c>
      <c r="U595" s="6" t="str">
        <f>TEXT(Table1[[#This Row],[Created]],"yyyy-mm-dd")</f>
        <v>2020-05-04</v>
      </c>
      <c r="V595" s="6" t="s">
        <v>772</v>
      </c>
    </row>
    <row r="596" spans="1:22" x14ac:dyDescent="0.2">
      <c r="A596" s="6" t="s">
        <v>5122</v>
      </c>
      <c r="B596" s="6" t="s">
        <v>3704</v>
      </c>
      <c r="C596" s="6" t="s">
        <v>772</v>
      </c>
      <c r="D596" s="7">
        <v>43955.429571759261</v>
      </c>
      <c r="E596" s="6" t="s">
        <v>4930</v>
      </c>
      <c r="F596" s="6" t="s">
        <v>3127</v>
      </c>
      <c r="G596" s="6">
        <v>0</v>
      </c>
      <c r="H596" s="6" t="s">
        <v>3722</v>
      </c>
      <c r="I596" s="6" t="s">
        <v>3049</v>
      </c>
      <c r="J596" s="6" t="s">
        <v>3582</v>
      </c>
      <c r="K596" s="6" t="s">
        <v>5061</v>
      </c>
      <c r="L596" s="6" t="s">
        <v>3712</v>
      </c>
      <c r="M596" s="7">
        <v>43955.783032407409</v>
      </c>
      <c r="N596" s="6" t="s">
        <v>3720</v>
      </c>
      <c r="O596" s="6" t="s">
        <v>3732</v>
      </c>
      <c r="P596" s="6">
        <v>30539</v>
      </c>
      <c r="Q596" s="6" t="s">
        <v>5062</v>
      </c>
      <c r="R596" s="7">
        <v>43955.783032407409</v>
      </c>
      <c r="S596" s="6" t="s">
        <v>5061</v>
      </c>
      <c r="T596" s="6" t="s">
        <v>3716</v>
      </c>
      <c r="U596" s="6" t="str">
        <f>TEXT(Table1[[#This Row],[Created]],"yyyy-mm-dd")</f>
        <v>2020-05-04</v>
      </c>
      <c r="V596" s="6" t="s">
        <v>772</v>
      </c>
    </row>
    <row r="597" spans="1:22" x14ac:dyDescent="0.2">
      <c r="A597" s="6" t="s">
        <v>5123</v>
      </c>
      <c r="B597" s="6" t="s">
        <v>5124</v>
      </c>
      <c r="C597" s="6" t="s">
        <v>5125</v>
      </c>
      <c r="D597" s="7">
        <v>43955.429201388892</v>
      </c>
      <c r="E597" s="6" t="s">
        <v>789</v>
      </c>
      <c r="F597" s="6" t="s">
        <v>3119</v>
      </c>
      <c r="G597" s="6">
        <v>0</v>
      </c>
      <c r="H597" s="6" t="s">
        <v>3717</v>
      </c>
      <c r="I597" s="6" t="s">
        <v>772</v>
      </c>
      <c r="J597" s="6" t="s">
        <v>3728</v>
      </c>
      <c r="K597" s="6" t="s">
        <v>3905</v>
      </c>
      <c r="L597" s="6" t="s">
        <v>3712</v>
      </c>
      <c r="M597" s="7">
        <v>43956.075914351852</v>
      </c>
      <c r="N597" s="6" t="s">
        <v>3720</v>
      </c>
      <c r="O597" s="6" t="s">
        <v>3732</v>
      </c>
      <c r="P597" s="6" t="s">
        <v>772</v>
      </c>
      <c r="Q597" s="6" t="s">
        <v>772</v>
      </c>
      <c r="R597" s="7"/>
      <c r="S597" s="6" t="s">
        <v>772</v>
      </c>
      <c r="T597" s="6" t="s">
        <v>3716</v>
      </c>
      <c r="U597" s="6" t="str">
        <f>TEXT(Table1[[#This Row],[Created]],"yyyy-mm-dd")</f>
        <v>2020-05-04</v>
      </c>
      <c r="V597" s="6" t="s">
        <v>2922</v>
      </c>
    </row>
    <row r="598" spans="1:22" hidden="1" x14ac:dyDescent="0.2">
      <c r="A598" s="6" t="s">
        <v>5126</v>
      </c>
      <c r="B598" s="6" t="s">
        <v>3588</v>
      </c>
      <c r="C598" s="6" t="s">
        <v>5075</v>
      </c>
      <c r="D598" s="7">
        <v>43955.428379629629</v>
      </c>
      <c r="E598" s="6" t="s">
        <v>3578</v>
      </c>
      <c r="F598" s="6" t="s">
        <v>989</v>
      </c>
      <c r="G598" s="6">
        <v>0</v>
      </c>
      <c r="H598" s="6" t="s">
        <v>3711</v>
      </c>
      <c r="I598" s="6" t="s">
        <v>772</v>
      </c>
      <c r="J598" s="6" t="s">
        <v>3730</v>
      </c>
      <c r="K598" s="6" t="s">
        <v>772</v>
      </c>
      <c r="L598" s="6" t="s">
        <v>3712</v>
      </c>
      <c r="M598" s="7">
        <v>43955.435358796298</v>
      </c>
      <c r="N598" s="6" t="s">
        <v>3720</v>
      </c>
      <c r="O598" s="6" t="s">
        <v>3721</v>
      </c>
      <c r="P598" s="6" t="s">
        <v>772</v>
      </c>
      <c r="Q598" s="6" t="s">
        <v>772</v>
      </c>
      <c r="R598" s="7"/>
      <c r="S598" s="6" t="s">
        <v>772</v>
      </c>
      <c r="T598" s="6" t="s">
        <v>3716</v>
      </c>
      <c r="U598" s="6" t="str">
        <f>TEXT(Table1[[#This Row],[Created]],"yyyy-mm-dd")</f>
        <v>2020-05-04</v>
      </c>
      <c r="V598" s="6" t="s">
        <v>2926</v>
      </c>
    </row>
    <row r="599" spans="1:22" x14ac:dyDescent="0.2">
      <c r="A599" s="6" t="s">
        <v>5127</v>
      </c>
      <c r="B599" s="6" t="s">
        <v>5128</v>
      </c>
      <c r="C599" s="6" t="s">
        <v>5129</v>
      </c>
      <c r="D599" s="7">
        <v>43955.427499999998</v>
      </c>
      <c r="E599" s="6" t="s">
        <v>2183</v>
      </c>
      <c r="F599" s="6" t="s">
        <v>3126</v>
      </c>
      <c r="G599" s="6">
        <v>0</v>
      </c>
      <c r="H599" s="6" t="s">
        <v>3717</v>
      </c>
      <c r="I599" s="6" t="s">
        <v>3725</v>
      </c>
      <c r="J599" s="6" t="s">
        <v>3582</v>
      </c>
      <c r="K599" s="6" t="s">
        <v>3614</v>
      </c>
      <c r="L599" s="6" t="s">
        <v>3712</v>
      </c>
      <c r="M599" s="7">
        <v>43955.460659722223</v>
      </c>
      <c r="N599" s="6" t="s">
        <v>3720</v>
      </c>
      <c r="O599" s="6" t="s">
        <v>3726</v>
      </c>
      <c r="P599" s="6">
        <v>1003</v>
      </c>
      <c r="Q599" s="6" t="s">
        <v>3986</v>
      </c>
      <c r="R599" s="7">
        <v>43955.439108796294</v>
      </c>
      <c r="S599" s="6" t="s">
        <v>3643</v>
      </c>
      <c r="T599" s="6" t="s">
        <v>3716</v>
      </c>
      <c r="U599" s="6" t="str">
        <f>TEXT(Table1[[#This Row],[Created]],"yyyy-mm-dd")</f>
        <v>2020-05-04</v>
      </c>
      <c r="V599" s="6" t="s">
        <v>2915</v>
      </c>
    </row>
    <row r="600" spans="1:22" hidden="1" x14ac:dyDescent="0.2">
      <c r="A600" s="6" t="s">
        <v>5130</v>
      </c>
      <c r="B600" s="6" t="s">
        <v>3709</v>
      </c>
      <c r="C600" s="6" t="s">
        <v>3710</v>
      </c>
      <c r="D600" s="7">
        <v>43955.427210648151</v>
      </c>
      <c r="E600" s="6" t="s">
        <v>716</v>
      </c>
      <c r="F600" s="6" t="s">
        <v>772</v>
      </c>
      <c r="G600" s="6">
        <v>0</v>
      </c>
      <c r="H600" s="6" t="s">
        <v>3711</v>
      </c>
      <c r="I600" s="6" t="s">
        <v>3583</v>
      </c>
      <c r="J600" s="6" t="s">
        <v>3584</v>
      </c>
      <c r="K600" s="6" t="s">
        <v>772</v>
      </c>
      <c r="L600" s="6" t="s">
        <v>3712</v>
      </c>
      <c r="M600" s="7">
        <v>43955.447268518517</v>
      </c>
      <c r="N600" s="6" t="s">
        <v>3713</v>
      </c>
      <c r="O600" s="6" t="s">
        <v>772</v>
      </c>
      <c r="P600" s="6">
        <v>1733</v>
      </c>
      <c r="Q600" s="6" t="s">
        <v>3714</v>
      </c>
      <c r="R600" s="7">
        <v>43955.447268518517</v>
      </c>
      <c r="S600" s="6" t="s">
        <v>3715</v>
      </c>
      <c r="T600" s="6" t="s">
        <v>3716</v>
      </c>
      <c r="U600" s="6" t="str">
        <f>TEXT(Table1[[#This Row],[Created]],"yyyy-mm-dd")</f>
        <v>2020-05-04</v>
      </c>
      <c r="V600" s="6" t="s">
        <v>2917</v>
      </c>
    </row>
    <row r="601" spans="1:22" x14ac:dyDescent="0.2">
      <c r="A601" s="6" t="s">
        <v>5131</v>
      </c>
      <c r="B601" s="6" t="s">
        <v>5132</v>
      </c>
      <c r="C601" s="6" t="s">
        <v>5133</v>
      </c>
      <c r="D601" s="7">
        <v>43955.426493055558</v>
      </c>
      <c r="E601" s="6" t="s">
        <v>3054</v>
      </c>
      <c r="F601" s="6" t="s">
        <v>3116</v>
      </c>
      <c r="G601" s="6">
        <v>0</v>
      </c>
      <c r="H601" s="6" t="s">
        <v>3727</v>
      </c>
      <c r="I601" s="6" t="s">
        <v>3725</v>
      </c>
      <c r="J601" s="6" t="s">
        <v>3582</v>
      </c>
      <c r="K601" s="6" t="s">
        <v>3995</v>
      </c>
      <c r="L601" s="6" t="s">
        <v>3712</v>
      </c>
      <c r="M601" s="7">
        <v>43955.45076388889</v>
      </c>
      <c r="N601" s="6" t="s">
        <v>3720</v>
      </c>
      <c r="O601" s="6" t="s">
        <v>3721</v>
      </c>
      <c r="P601" s="6">
        <v>2097</v>
      </c>
      <c r="Q601" s="6" t="s">
        <v>3996</v>
      </c>
      <c r="R601" s="7">
        <v>43955.45076388889</v>
      </c>
      <c r="S601" s="6" t="s">
        <v>3995</v>
      </c>
      <c r="T601" s="6" t="s">
        <v>3716</v>
      </c>
      <c r="U601" s="6" t="str">
        <f>TEXT(Table1[[#This Row],[Created]],"yyyy-mm-dd")</f>
        <v>2020-05-04</v>
      </c>
      <c r="V601" s="6" t="s">
        <v>2913</v>
      </c>
    </row>
    <row r="602" spans="1:22" x14ac:dyDescent="0.2">
      <c r="A602" s="6" t="s">
        <v>5134</v>
      </c>
      <c r="B602" s="6" t="s">
        <v>5135</v>
      </c>
      <c r="C602" s="6" t="s">
        <v>5133</v>
      </c>
      <c r="D602" s="7">
        <v>43955.426458333335</v>
      </c>
      <c r="E602" s="6" t="s">
        <v>3054</v>
      </c>
      <c r="F602" s="6" t="s">
        <v>3116</v>
      </c>
      <c r="G602" s="6">
        <v>0</v>
      </c>
      <c r="H602" s="6" t="s">
        <v>3727</v>
      </c>
      <c r="I602" s="6" t="s">
        <v>3725</v>
      </c>
      <c r="J602" s="6" t="s">
        <v>3582</v>
      </c>
      <c r="K602" s="6" t="s">
        <v>3995</v>
      </c>
      <c r="L602" s="6" t="s">
        <v>3712</v>
      </c>
      <c r="M602" s="7">
        <v>43955.451099537036</v>
      </c>
      <c r="N602" s="6" t="s">
        <v>3720</v>
      </c>
      <c r="O602" s="6" t="s">
        <v>3721</v>
      </c>
      <c r="P602" s="6">
        <v>2129</v>
      </c>
      <c r="Q602" s="6" t="s">
        <v>3996</v>
      </c>
      <c r="R602" s="7">
        <v>43955.451099537036</v>
      </c>
      <c r="S602" s="6" t="s">
        <v>3995</v>
      </c>
      <c r="T602" s="6" t="s">
        <v>3716</v>
      </c>
      <c r="U602" s="6" t="str">
        <f>TEXT(Table1[[#This Row],[Created]],"yyyy-mm-dd")</f>
        <v>2020-05-04</v>
      </c>
      <c r="V602" s="6" t="s">
        <v>2913</v>
      </c>
    </row>
    <row r="603" spans="1:22" x14ac:dyDescent="0.2">
      <c r="A603" s="6" t="s">
        <v>5136</v>
      </c>
      <c r="B603" s="6" t="s">
        <v>5137</v>
      </c>
      <c r="C603" s="6" t="s">
        <v>5138</v>
      </c>
      <c r="D603" s="7">
        <v>43955.426365740743</v>
      </c>
      <c r="E603" s="6" t="s">
        <v>990</v>
      </c>
      <c r="F603" s="6" t="s">
        <v>3119</v>
      </c>
      <c r="G603" s="6">
        <v>0</v>
      </c>
      <c r="H603" s="6" t="s">
        <v>3722</v>
      </c>
      <c r="I603" s="6" t="s">
        <v>3725</v>
      </c>
      <c r="J603" s="6" t="s">
        <v>3582</v>
      </c>
      <c r="K603" s="6" t="s">
        <v>3646</v>
      </c>
      <c r="L603" s="6" t="s">
        <v>3712</v>
      </c>
      <c r="M603" s="7">
        <v>43955.680543981478</v>
      </c>
      <c r="N603" s="6" t="s">
        <v>3720</v>
      </c>
      <c r="O603" s="6" t="s">
        <v>3732</v>
      </c>
      <c r="P603" s="6">
        <v>21961</v>
      </c>
      <c r="Q603" s="6" t="s">
        <v>3902</v>
      </c>
      <c r="R603" s="7">
        <v>43955.680543981478</v>
      </c>
      <c r="S603" s="6" t="s">
        <v>3646</v>
      </c>
      <c r="T603" s="6" t="s">
        <v>3716</v>
      </c>
      <c r="U603" s="6" t="str">
        <f>TEXT(Table1[[#This Row],[Created]],"yyyy-mm-dd")</f>
        <v>2020-05-04</v>
      </c>
      <c r="V603" s="6" t="s">
        <v>2918</v>
      </c>
    </row>
    <row r="604" spans="1:22" hidden="1" x14ac:dyDescent="0.2">
      <c r="A604" s="6" t="s">
        <v>5139</v>
      </c>
      <c r="B604" s="6" t="s">
        <v>5140</v>
      </c>
      <c r="C604" s="6" t="s">
        <v>3747</v>
      </c>
      <c r="D604" s="7">
        <v>43955.426307870373</v>
      </c>
      <c r="E604" s="6" t="s">
        <v>756</v>
      </c>
      <c r="F604" s="6" t="s">
        <v>989</v>
      </c>
      <c r="G604" s="6">
        <v>0</v>
      </c>
      <c r="H604" s="6" t="s">
        <v>3711</v>
      </c>
      <c r="I604" s="6" t="s">
        <v>772</v>
      </c>
      <c r="J604" s="6" t="s">
        <v>3584</v>
      </c>
      <c r="K604" s="6" t="s">
        <v>3712</v>
      </c>
      <c r="L604" s="6" t="s">
        <v>3712</v>
      </c>
      <c r="M604" s="7">
        <v>43955.60324074074</v>
      </c>
      <c r="N604" s="6" t="s">
        <v>3713</v>
      </c>
      <c r="O604" s="6" t="s">
        <v>3721</v>
      </c>
      <c r="P604" s="6">
        <v>15287</v>
      </c>
      <c r="Q604" s="6" t="s">
        <v>3716</v>
      </c>
      <c r="R604" s="7">
        <v>43955.60324074074</v>
      </c>
      <c r="S604" s="6" t="s">
        <v>3712</v>
      </c>
      <c r="T604" s="6" t="s">
        <v>3716</v>
      </c>
      <c r="U604" s="6" t="str">
        <f>TEXT(Table1[[#This Row],[Created]],"yyyy-mm-dd")</f>
        <v>2020-05-04</v>
      </c>
      <c r="V604" s="6" t="s">
        <v>2922</v>
      </c>
    </row>
    <row r="605" spans="1:22" x14ac:dyDescent="0.2">
      <c r="A605" s="6" t="s">
        <v>5141</v>
      </c>
      <c r="B605" s="6" t="s">
        <v>5142</v>
      </c>
      <c r="C605" s="6" t="s">
        <v>5143</v>
      </c>
      <c r="D605" s="7">
        <v>43955.424479166664</v>
      </c>
      <c r="E605" s="6" t="s">
        <v>3951</v>
      </c>
      <c r="F605" s="6" t="s">
        <v>3124</v>
      </c>
      <c r="G605" s="6">
        <v>0</v>
      </c>
      <c r="H605" s="6" t="s">
        <v>3727</v>
      </c>
      <c r="I605" s="6" t="s">
        <v>772</v>
      </c>
      <c r="J605" s="6" t="s">
        <v>3731</v>
      </c>
      <c r="K605" s="6" t="s">
        <v>3603</v>
      </c>
      <c r="L605" s="6" t="s">
        <v>3712</v>
      </c>
      <c r="M605" s="7">
        <v>43955.639143518521</v>
      </c>
      <c r="N605" s="6" t="s">
        <v>3720</v>
      </c>
      <c r="O605" s="6" t="s">
        <v>3729</v>
      </c>
      <c r="P605" s="6" t="s">
        <v>772</v>
      </c>
      <c r="Q605" s="6" t="s">
        <v>772</v>
      </c>
      <c r="R605" s="7"/>
      <c r="S605" s="6" t="s">
        <v>772</v>
      </c>
      <c r="T605" s="6" t="s">
        <v>3716</v>
      </c>
      <c r="U605" s="6" t="str">
        <f>TEXT(Table1[[#This Row],[Created]],"yyyy-mm-dd")</f>
        <v>2020-05-04</v>
      </c>
      <c r="V605" s="6" t="s">
        <v>2924</v>
      </c>
    </row>
    <row r="606" spans="1:22" x14ac:dyDescent="0.2">
      <c r="A606" s="6" t="s">
        <v>5144</v>
      </c>
      <c r="B606" s="6" t="s">
        <v>5145</v>
      </c>
      <c r="C606" s="6" t="s">
        <v>4277</v>
      </c>
      <c r="D606" s="7">
        <v>43955.423796296294</v>
      </c>
      <c r="E606" s="6" t="s">
        <v>990</v>
      </c>
      <c r="F606" s="6" t="s">
        <v>3593</v>
      </c>
      <c r="G606" s="6">
        <v>1</v>
      </c>
      <c r="H606" s="6" t="s">
        <v>3717</v>
      </c>
      <c r="I606" s="6" t="s">
        <v>3725</v>
      </c>
      <c r="J606" s="6" t="s">
        <v>3582</v>
      </c>
      <c r="K606" s="6" t="s">
        <v>3935</v>
      </c>
      <c r="L606" s="6" t="s">
        <v>3712</v>
      </c>
      <c r="M606" s="7">
        <v>43955.750937500001</v>
      </c>
      <c r="N606" s="6" t="s">
        <v>3720</v>
      </c>
      <c r="O606" s="6" t="s">
        <v>3732</v>
      </c>
      <c r="P606" s="6">
        <v>27208</v>
      </c>
      <c r="Q606" s="6" t="s">
        <v>5032</v>
      </c>
      <c r="R606" s="7">
        <v>43955.738703703704</v>
      </c>
      <c r="S606" s="6" t="s">
        <v>3935</v>
      </c>
      <c r="T606" s="6" t="s">
        <v>3716</v>
      </c>
      <c r="U606" s="6" t="str">
        <f>TEXT(Table1[[#This Row],[Created]],"yyyy-mm-dd")</f>
        <v>2020-05-04</v>
      </c>
      <c r="V606" s="6" t="s">
        <v>2927</v>
      </c>
    </row>
    <row r="607" spans="1:22" hidden="1" x14ac:dyDescent="0.2">
      <c r="A607" s="6" t="s">
        <v>5146</v>
      </c>
      <c r="B607" s="6" t="s">
        <v>3709</v>
      </c>
      <c r="C607" s="6" t="s">
        <v>3710</v>
      </c>
      <c r="D607" s="7">
        <v>43955.423680555556</v>
      </c>
      <c r="E607" s="6" t="s">
        <v>716</v>
      </c>
      <c r="F607" s="6" t="s">
        <v>772</v>
      </c>
      <c r="G607" s="6">
        <v>0</v>
      </c>
      <c r="H607" s="6" t="s">
        <v>3711</v>
      </c>
      <c r="I607" s="6" t="s">
        <v>3583</v>
      </c>
      <c r="J607" s="6" t="s">
        <v>3584</v>
      </c>
      <c r="K607" s="6" t="s">
        <v>772</v>
      </c>
      <c r="L607" s="6" t="s">
        <v>3712</v>
      </c>
      <c r="M607" s="7">
        <v>43955.447256944448</v>
      </c>
      <c r="N607" s="6" t="s">
        <v>3713</v>
      </c>
      <c r="O607" s="6" t="s">
        <v>772</v>
      </c>
      <c r="P607" s="6">
        <v>2037</v>
      </c>
      <c r="Q607" s="6" t="s">
        <v>3714</v>
      </c>
      <c r="R607" s="7">
        <v>43955.447256944448</v>
      </c>
      <c r="S607" s="6" t="s">
        <v>3715</v>
      </c>
      <c r="T607" s="6" t="s">
        <v>3716</v>
      </c>
      <c r="U607" s="6" t="str">
        <f>TEXT(Table1[[#This Row],[Created]],"yyyy-mm-dd")</f>
        <v>2020-05-04</v>
      </c>
      <c r="V607" s="6" t="s">
        <v>2917</v>
      </c>
    </row>
    <row r="608" spans="1:22" hidden="1" x14ac:dyDescent="0.2">
      <c r="A608" s="6" t="s">
        <v>5147</v>
      </c>
      <c r="B608" s="6" t="s">
        <v>3734</v>
      </c>
      <c r="C608" s="6" t="s">
        <v>4026</v>
      </c>
      <c r="D608" s="7">
        <v>43955.423414351855</v>
      </c>
      <c r="E608" s="6" t="s">
        <v>991</v>
      </c>
      <c r="F608" s="6" t="s">
        <v>3120</v>
      </c>
      <c r="G608" s="6">
        <v>0</v>
      </c>
      <c r="H608" s="6" t="s">
        <v>3711</v>
      </c>
      <c r="I608" s="6" t="s">
        <v>772</v>
      </c>
      <c r="J608" s="6" t="s">
        <v>3730</v>
      </c>
      <c r="K608" s="6" t="s">
        <v>772</v>
      </c>
      <c r="L608" s="6" t="s">
        <v>3712</v>
      </c>
      <c r="M608" s="7">
        <v>43955.430671296293</v>
      </c>
      <c r="N608" s="6" t="s">
        <v>3713</v>
      </c>
      <c r="O608" s="6" t="s">
        <v>3721</v>
      </c>
      <c r="P608" s="6" t="s">
        <v>772</v>
      </c>
      <c r="Q608" s="6" t="s">
        <v>772</v>
      </c>
      <c r="R608" s="7"/>
      <c r="S608" s="6" t="s">
        <v>772</v>
      </c>
      <c r="T608" s="6" t="s">
        <v>3716</v>
      </c>
      <c r="U608" s="6" t="str">
        <f>TEXT(Table1[[#This Row],[Created]],"yyyy-mm-dd")</f>
        <v>2020-05-04</v>
      </c>
      <c r="V608" s="6" t="s">
        <v>3736</v>
      </c>
    </row>
    <row r="609" spans="1:22" x14ac:dyDescent="0.2">
      <c r="A609" s="6" t="s">
        <v>5148</v>
      </c>
      <c r="B609" s="6" t="s">
        <v>5149</v>
      </c>
      <c r="C609" s="6" t="s">
        <v>3572</v>
      </c>
      <c r="D609" s="7">
        <v>43955.42224537037</v>
      </c>
      <c r="E609" s="6" t="s">
        <v>716</v>
      </c>
      <c r="F609" s="6" t="s">
        <v>985</v>
      </c>
      <c r="G609" s="6">
        <v>0</v>
      </c>
      <c r="H609" s="6" t="s">
        <v>3717</v>
      </c>
      <c r="I609" s="6" t="s">
        <v>772</v>
      </c>
      <c r="J609" s="6" t="s">
        <v>3730</v>
      </c>
      <c r="K609" s="6" t="s">
        <v>772</v>
      </c>
      <c r="L609" s="6" t="s">
        <v>3712</v>
      </c>
      <c r="M609" s="7">
        <v>43955.464895833335</v>
      </c>
      <c r="N609" s="6" t="s">
        <v>3720</v>
      </c>
      <c r="O609" s="6" t="s">
        <v>3792</v>
      </c>
      <c r="P609" s="6" t="s">
        <v>772</v>
      </c>
      <c r="Q609" s="6" t="s">
        <v>772</v>
      </c>
      <c r="R609" s="7"/>
      <c r="S609" s="6" t="s">
        <v>772</v>
      </c>
      <c r="T609" s="6" t="s">
        <v>3716</v>
      </c>
      <c r="U609" s="6" t="str">
        <f>TEXT(Table1[[#This Row],[Created]],"yyyy-mm-dd")</f>
        <v>2020-05-04</v>
      </c>
      <c r="V609" s="6" t="s">
        <v>2916</v>
      </c>
    </row>
    <row r="610" spans="1:22" x14ac:dyDescent="0.2">
      <c r="A610" s="6" t="s">
        <v>5150</v>
      </c>
      <c r="B610" s="6" t="s">
        <v>5151</v>
      </c>
      <c r="C610" s="6" t="s">
        <v>4277</v>
      </c>
      <c r="D610" s="7">
        <v>43955.422175925924</v>
      </c>
      <c r="E610" s="6" t="s">
        <v>990</v>
      </c>
      <c r="F610" s="6" t="s">
        <v>3593</v>
      </c>
      <c r="G610" s="6">
        <v>2</v>
      </c>
      <c r="H610" s="6" t="s">
        <v>3722</v>
      </c>
      <c r="I610" s="6" t="s">
        <v>3725</v>
      </c>
      <c r="J610" s="6" t="s">
        <v>3582</v>
      </c>
      <c r="K610" s="6" t="s">
        <v>3935</v>
      </c>
      <c r="L610" s="6" t="s">
        <v>3712</v>
      </c>
      <c r="M610" s="7">
        <v>43955.750937500001</v>
      </c>
      <c r="N610" s="6" t="s">
        <v>3720</v>
      </c>
      <c r="O610" s="6" t="s">
        <v>3732</v>
      </c>
      <c r="P610" s="6">
        <v>27347</v>
      </c>
      <c r="Q610" s="6" t="s">
        <v>5032</v>
      </c>
      <c r="R610" s="7">
        <v>43955.738692129627</v>
      </c>
      <c r="S610" s="6" t="s">
        <v>3935</v>
      </c>
      <c r="T610" s="6" t="s">
        <v>3716</v>
      </c>
      <c r="U610" s="6" t="str">
        <f>TEXT(Table1[[#This Row],[Created]],"yyyy-mm-dd")</f>
        <v>2020-05-04</v>
      </c>
      <c r="V610" s="6" t="s">
        <v>2927</v>
      </c>
    </row>
    <row r="611" spans="1:22" x14ac:dyDescent="0.2">
      <c r="A611" s="6" t="s">
        <v>5033</v>
      </c>
      <c r="B611" s="6" t="s">
        <v>5152</v>
      </c>
      <c r="C611" s="6" t="s">
        <v>4133</v>
      </c>
      <c r="D611" s="7">
        <v>43955.422129629631</v>
      </c>
      <c r="E611" s="6" t="s">
        <v>990</v>
      </c>
      <c r="F611" s="6" t="s">
        <v>3593</v>
      </c>
      <c r="G611" s="6">
        <v>3</v>
      </c>
      <c r="H611" s="6" t="s">
        <v>3850</v>
      </c>
      <c r="I611" s="6" t="s">
        <v>3725</v>
      </c>
      <c r="J611" s="6" t="s">
        <v>3582</v>
      </c>
      <c r="K611" s="6" t="s">
        <v>3935</v>
      </c>
      <c r="L611" s="6" t="s">
        <v>3712</v>
      </c>
      <c r="M611" s="7">
        <v>43955.750925925924</v>
      </c>
      <c r="N611" s="6" t="s">
        <v>3720</v>
      </c>
      <c r="O611" s="6" t="s">
        <v>3732</v>
      </c>
      <c r="P611" s="6">
        <v>27351</v>
      </c>
      <c r="Q611" s="6" t="s">
        <v>5032</v>
      </c>
      <c r="R611" s="7">
        <v>43955.738703703704</v>
      </c>
      <c r="S611" s="6" t="s">
        <v>3935</v>
      </c>
      <c r="T611" s="6" t="s">
        <v>3716</v>
      </c>
      <c r="U611" s="6" t="str">
        <f>TEXT(Table1[[#This Row],[Created]],"yyyy-mm-dd")</f>
        <v>2020-05-04</v>
      </c>
      <c r="V611" s="6" t="s">
        <v>2919</v>
      </c>
    </row>
    <row r="612" spans="1:22" x14ac:dyDescent="0.2">
      <c r="A612" s="6" t="s">
        <v>5153</v>
      </c>
      <c r="B612" s="6" t="s">
        <v>5154</v>
      </c>
      <c r="C612" s="6" t="s">
        <v>4133</v>
      </c>
      <c r="D612" s="7">
        <v>43955.421979166669</v>
      </c>
      <c r="E612" s="6" t="s">
        <v>990</v>
      </c>
      <c r="F612" s="6" t="s">
        <v>3593</v>
      </c>
      <c r="G612" s="6">
        <v>2</v>
      </c>
      <c r="H612" s="6" t="s">
        <v>3722</v>
      </c>
      <c r="I612" s="6" t="s">
        <v>3725</v>
      </c>
      <c r="J612" s="6" t="s">
        <v>3582</v>
      </c>
      <c r="K612" s="6" t="s">
        <v>3935</v>
      </c>
      <c r="L612" s="6" t="s">
        <v>3712</v>
      </c>
      <c r="M612" s="7">
        <v>43955.750937500001</v>
      </c>
      <c r="N612" s="6" t="s">
        <v>3720</v>
      </c>
      <c r="O612" s="6" t="s">
        <v>3732</v>
      </c>
      <c r="P612" s="6">
        <v>27365</v>
      </c>
      <c r="Q612" s="6" t="s">
        <v>5032</v>
      </c>
      <c r="R612" s="7">
        <v>43955.738703703704</v>
      </c>
      <c r="S612" s="6" t="s">
        <v>3935</v>
      </c>
      <c r="T612" s="6" t="s">
        <v>3716</v>
      </c>
      <c r="U612" s="6" t="str">
        <f>TEXT(Table1[[#This Row],[Created]],"yyyy-mm-dd")</f>
        <v>2020-05-04</v>
      </c>
      <c r="V612" s="6" t="s">
        <v>2919</v>
      </c>
    </row>
    <row r="613" spans="1:22" hidden="1" x14ac:dyDescent="0.2">
      <c r="A613" s="6" t="s">
        <v>5155</v>
      </c>
      <c r="B613" s="6" t="s">
        <v>3709</v>
      </c>
      <c r="C613" s="6" t="s">
        <v>3710</v>
      </c>
      <c r="D613" s="7">
        <v>43955.420567129629</v>
      </c>
      <c r="E613" s="6" t="s">
        <v>716</v>
      </c>
      <c r="F613" s="6" t="s">
        <v>772</v>
      </c>
      <c r="G613" s="6">
        <v>0</v>
      </c>
      <c r="H613" s="6" t="s">
        <v>3711</v>
      </c>
      <c r="I613" s="6" t="s">
        <v>3583</v>
      </c>
      <c r="J613" s="6" t="s">
        <v>3584</v>
      </c>
      <c r="K613" s="6" t="s">
        <v>772</v>
      </c>
      <c r="L613" s="6" t="s">
        <v>3712</v>
      </c>
      <c r="M613" s="7">
        <v>43955.440324074072</v>
      </c>
      <c r="N613" s="6" t="s">
        <v>3713</v>
      </c>
      <c r="O613" s="6" t="s">
        <v>772</v>
      </c>
      <c r="P613" s="6">
        <v>1707</v>
      </c>
      <c r="Q613" s="6" t="s">
        <v>3714</v>
      </c>
      <c r="R613" s="7">
        <v>43955.440324074072</v>
      </c>
      <c r="S613" s="6" t="s">
        <v>3715</v>
      </c>
      <c r="T613" s="6" t="s">
        <v>3716</v>
      </c>
      <c r="U613" s="6" t="str">
        <f>TEXT(Table1[[#This Row],[Created]],"yyyy-mm-dd")</f>
        <v>2020-05-04</v>
      </c>
      <c r="V613" s="6" t="s">
        <v>2917</v>
      </c>
    </row>
    <row r="614" spans="1:22" hidden="1" x14ac:dyDescent="0.2">
      <c r="A614" s="6" t="s">
        <v>5156</v>
      </c>
      <c r="B614" s="6" t="s">
        <v>4031</v>
      </c>
      <c r="C614" s="6" t="s">
        <v>4299</v>
      </c>
      <c r="D614" s="7">
        <v>43955.41983796296</v>
      </c>
      <c r="E614" s="6" t="s">
        <v>992</v>
      </c>
      <c r="F614" s="6" t="s">
        <v>3118</v>
      </c>
      <c r="G614" s="6">
        <v>0</v>
      </c>
      <c r="H614" s="6" t="s">
        <v>3711</v>
      </c>
      <c r="I614" s="6" t="s">
        <v>772</v>
      </c>
      <c r="J614" s="6" t="s">
        <v>3584</v>
      </c>
      <c r="K614" s="6" t="s">
        <v>3712</v>
      </c>
      <c r="L614" s="6" t="s">
        <v>3712</v>
      </c>
      <c r="M614" s="7">
        <v>43955.496030092596</v>
      </c>
      <c r="N614" s="6" t="s">
        <v>3713</v>
      </c>
      <c r="O614" s="6" t="s">
        <v>3721</v>
      </c>
      <c r="P614" s="6">
        <v>6583</v>
      </c>
      <c r="Q614" s="6" t="s">
        <v>3716</v>
      </c>
      <c r="R614" s="7">
        <v>43955.496030092596</v>
      </c>
      <c r="S614" s="6" t="s">
        <v>3712</v>
      </c>
      <c r="T614" s="6" t="s">
        <v>3716</v>
      </c>
      <c r="U614" s="6" t="str">
        <f>TEXT(Table1[[#This Row],[Created]],"yyyy-mm-dd")</f>
        <v>2020-05-04</v>
      </c>
      <c r="V614" s="6" t="s">
        <v>2919</v>
      </c>
    </row>
    <row r="615" spans="1:22" hidden="1" x14ac:dyDescent="0.2">
      <c r="A615" s="6" t="s">
        <v>5157</v>
      </c>
      <c r="B615" s="6" t="s">
        <v>5158</v>
      </c>
      <c r="C615" s="6" t="s">
        <v>3890</v>
      </c>
      <c r="D615" s="7">
        <v>43955.419652777775</v>
      </c>
      <c r="E615" s="6" t="s">
        <v>70</v>
      </c>
      <c r="F615" s="6" t="s">
        <v>3118</v>
      </c>
      <c r="G615" s="6">
        <v>0</v>
      </c>
      <c r="H615" s="6" t="s">
        <v>3711</v>
      </c>
      <c r="I615" s="6" t="s">
        <v>772</v>
      </c>
      <c r="J615" s="6" t="s">
        <v>3584</v>
      </c>
      <c r="K615" s="6" t="s">
        <v>3712</v>
      </c>
      <c r="L615" s="6" t="s">
        <v>3712</v>
      </c>
      <c r="M615" s="7">
        <v>43955.516747685186</v>
      </c>
      <c r="N615" s="6" t="s">
        <v>3713</v>
      </c>
      <c r="O615" s="6" t="s">
        <v>3721</v>
      </c>
      <c r="P615" s="6">
        <v>8389</v>
      </c>
      <c r="Q615" s="6" t="s">
        <v>3716</v>
      </c>
      <c r="R615" s="7">
        <v>43955.516747685186</v>
      </c>
      <c r="S615" s="6" t="s">
        <v>3712</v>
      </c>
      <c r="T615" s="6" t="s">
        <v>3716</v>
      </c>
      <c r="U615" s="6" t="str">
        <f>TEXT(Table1[[#This Row],[Created]],"yyyy-mm-dd")</f>
        <v>2020-05-04</v>
      </c>
      <c r="V615" s="6" t="s">
        <v>2919</v>
      </c>
    </row>
    <row r="616" spans="1:22" hidden="1" x14ac:dyDescent="0.2">
      <c r="A616" s="6" t="s">
        <v>5159</v>
      </c>
      <c r="B616" s="6" t="s">
        <v>3734</v>
      </c>
      <c r="C616" s="6" t="s">
        <v>5160</v>
      </c>
      <c r="D616" s="7">
        <v>43955.419537037036</v>
      </c>
      <c r="E616" s="6" t="s">
        <v>3922</v>
      </c>
      <c r="F616" s="6" t="s">
        <v>989</v>
      </c>
      <c r="G616" s="6">
        <v>0</v>
      </c>
      <c r="H616" s="6" t="s">
        <v>3711</v>
      </c>
      <c r="I616" s="6" t="s">
        <v>772</v>
      </c>
      <c r="J616" s="6" t="s">
        <v>3730</v>
      </c>
      <c r="K616" s="6" t="s">
        <v>772</v>
      </c>
      <c r="L616" s="6" t="s">
        <v>3712</v>
      </c>
      <c r="M616" s="7">
        <v>43955.421782407408</v>
      </c>
      <c r="N616" s="6" t="s">
        <v>3713</v>
      </c>
      <c r="O616" s="6" t="s">
        <v>3721</v>
      </c>
      <c r="P616" s="6" t="s">
        <v>772</v>
      </c>
      <c r="Q616" s="6" t="s">
        <v>772</v>
      </c>
      <c r="R616" s="7"/>
      <c r="S616" s="6" t="s">
        <v>772</v>
      </c>
      <c r="T616" s="6" t="s">
        <v>3716</v>
      </c>
      <c r="U616" s="6" t="str">
        <f>TEXT(Table1[[#This Row],[Created]],"yyyy-mm-dd")</f>
        <v>2020-05-04</v>
      </c>
      <c r="V616" s="6" t="s">
        <v>2917</v>
      </c>
    </row>
    <row r="617" spans="1:22" hidden="1" x14ac:dyDescent="0.2">
      <c r="A617" s="6" t="s">
        <v>5161</v>
      </c>
      <c r="B617" s="6" t="s">
        <v>3709</v>
      </c>
      <c r="C617" s="6" t="s">
        <v>3710</v>
      </c>
      <c r="D617" s="7">
        <v>43955.417372685188</v>
      </c>
      <c r="E617" s="6" t="s">
        <v>716</v>
      </c>
      <c r="F617" s="6" t="s">
        <v>772</v>
      </c>
      <c r="G617" s="6">
        <v>0</v>
      </c>
      <c r="H617" s="6" t="s">
        <v>3711</v>
      </c>
      <c r="I617" s="6" t="s">
        <v>3583</v>
      </c>
      <c r="J617" s="6" t="s">
        <v>3584</v>
      </c>
      <c r="K617" s="6" t="s">
        <v>772</v>
      </c>
      <c r="L617" s="6" t="s">
        <v>3712</v>
      </c>
      <c r="M617" s="7">
        <v>43955.440312500003</v>
      </c>
      <c r="N617" s="6" t="s">
        <v>3713</v>
      </c>
      <c r="O617" s="6" t="s">
        <v>772</v>
      </c>
      <c r="P617" s="6">
        <v>1982</v>
      </c>
      <c r="Q617" s="6" t="s">
        <v>3714</v>
      </c>
      <c r="R617" s="7">
        <v>43955.440312500003</v>
      </c>
      <c r="S617" s="6" t="s">
        <v>3715</v>
      </c>
      <c r="T617" s="6" t="s">
        <v>3716</v>
      </c>
      <c r="U617" s="6" t="str">
        <f>TEXT(Table1[[#This Row],[Created]],"yyyy-mm-dd")</f>
        <v>2020-05-04</v>
      </c>
      <c r="V617" s="6" t="s">
        <v>2917</v>
      </c>
    </row>
    <row r="618" spans="1:22" hidden="1" x14ac:dyDescent="0.2">
      <c r="A618" s="6" t="s">
        <v>5162</v>
      </c>
      <c r="B618" s="6" t="s">
        <v>3734</v>
      </c>
      <c r="C618" s="6" t="s">
        <v>4119</v>
      </c>
      <c r="D618" s="7">
        <v>43955.417326388888</v>
      </c>
      <c r="E618" s="6" t="s">
        <v>1</v>
      </c>
      <c r="F618" s="6" t="s">
        <v>989</v>
      </c>
      <c r="G618" s="6">
        <v>0</v>
      </c>
      <c r="H618" s="6" t="s">
        <v>3711</v>
      </c>
      <c r="I618" s="6" t="s">
        <v>772</v>
      </c>
      <c r="J618" s="6" t="s">
        <v>3730</v>
      </c>
      <c r="K618" s="6" t="s">
        <v>772</v>
      </c>
      <c r="L618" s="6" t="s">
        <v>3712</v>
      </c>
      <c r="M618" s="7">
        <v>43955.419699074075</v>
      </c>
      <c r="N618" s="6" t="s">
        <v>3713</v>
      </c>
      <c r="O618" s="6" t="s">
        <v>3721</v>
      </c>
      <c r="P618" s="6" t="s">
        <v>772</v>
      </c>
      <c r="Q618" s="6" t="s">
        <v>772</v>
      </c>
      <c r="R618" s="7"/>
      <c r="S618" s="6" t="s">
        <v>772</v>
      </c>
      <c r="T618" s="6" t="s">
        <v>3716</v>
      </c>
      <c r="U618" s="6" t="str">
        <f>TEXT(Table1[[#This Row],[Created]],"yyyy-mm-dd")</f>
        <v>2020-05-04</v>
      </c>
      <c r="V618" s="6" t="s">
        <v>2927</v>
      </c>
    </row>
    <row r="619" spans="1:22" hidden="1" x14ac:dyDescent="0.2">
      <c r="A619" s="6" t="s">
        <v>5163</v>
      </c>
      <c r="B619" s="6" t="s">
        <v>3709</v>
      </c>
      <c r="C619" s="6" t="s">
        <v>3710</v>
      </c>
      <c r="D619" s="7">
        <v>43955.413275462961</v>
      </c>
      <c r="E619" s="6" t="s">
        <v>716</v>
      </c>
      <c r="F619" s="6" t="s">
        <v>772</v>
      </c>
      <c r="G619" s="6">
        <v>0</v>
      </c>
      <c r="H619" s="6" t="s">
        <v>3711</v>
      </c>
      <c r="I619" s="6" t="s">
        <v>3583</v>
      </c>
      <c r="J619" s="6" t="s">
        <v>3584</v>
      </c>
      <c r="K619" s="6" t="s">
        <v>772</v>
      </c>
      <c r="L619" s="6" t="s">
        <v>3712</v>
      </c>
      <c r="M619" s="7">
        <v>43955.433379629627</v>
      </c>
      <c r="N619" s="6" t="s">
        <v>3713</v>
      </c>
      <c r="O619" s="6" t="s">
        <v>772</v>
      </c>
      <c r="P619" s="6">
        <v>1737</v>
      </c>
      <c r="Q619" s="6" t="s">
        <v>3714</v>
      </c>
      <c r="R619" s="7">
        <v>43955.433379629627</v>
      </c>
      <c r="S619" s="6" t="s">
        <v>3715</v>
      </c>
      <c r="T619" s="6" t="s">
        <v>3716</v>
      </c>
      <c r="U619" s="6" t="str">
        <f>TEXT(Table1[[#This Row],[Created]],"yyyy-mm-dd")</f>
        <v>2020-05-04</v>
      </c>
      <c r="V619" s="6" t="s">
        <v>2917</v>
      </c>
    </row>
    <row r="620" spans="1:22" x14ac:dyDescent="0.2">
      <c r="A620" s="6" t="s">
        <v>5164</v>
      </c>
      <c r="B620" s="6" t="s">
        <v>3678</v>
      </c>
      <c r="C620" s="6" t="s">
        <v>3601</v>
      </c>
      <c r="D620" s="7">
        <v>43955.410277777781</v>
      </c>
      <c r="E620" s="6" t="s">
        <v>2929</v>
      </c>
      <c r="F620" s="6" t="s">
        <v>986</v>
      </c>
      <c r="G620" s="6">
        <v>0</v>
      </c>
      <c r="H620" s="6" t="s">
        <v>3727</v>
      </c>
      <c r="I620" s="6" t="s">
        <v>3725</v>
      </c>
      <c r="J620" s="6" t="s">
        <v>3582</v>
      </c>
      <c r="K620" s="6" t="s">
        <v>3643</v>
      </c>
      <c r="L620" s="6" t="s">
        <v>3712</v>
      </c>
      <c r="M620" s="7">
        <v>43955.54886574074</v>
      </c>
      <c r="N620" s="6" t="s">
        <v>3720</v>
      </c>
      <c r="O620" s="6" t="s">
        <v>3726</v>
      </c>
      <c r="P620" s="6">
        <v>11974</v>
      </c>
      <c r="Q620" s="6" t="s">
        <v>3986</v>
      </c>
      <c r="R620" s="7">
        <v>43955.54886574074</v>
      </c>
      <c r="S620" s="6" t="s">
        <v>3643</v>
      </c>
      <c r="T620" s="6" t="s">
        <v>3716</v>
      </c>
      <c r="U620" s="6" t="str">
        <f>TEXT(Table1[[#This Row],[Created]],"yyyy-mm-dd")</f>
        <v>2020-05-04</v>
      </c>
      <c r="V620" s="6" t="s">
        <v>2917</v>
      </c>
    </row>
    <row r="621" spans="1:22" hidden="1" x14ac:dyDescent="0.2">
      <c r="A621" s="6" t="s">
        <v>5165</v>
      </c>
      <c r="B621" s="6" t="s">
        <v>3709</v>
      </c>
      <c r="C621" s="6" t="s">
        <v>3710</v>
      </c>
      <c r="D621" s="7">
        <v>43955.40997685185</v>
      </c>
      <c r="E621" s="6" t="s">
        <v>716</v>
      </c>
      <c r="F621" s="6" t="s">
        <v>772</v>
      </c>
      <c r="G621" s="6">
        <v>0</v>
      </c>
      <c r="H621" s="6" t="s">
        <v>3711</v>
      </c>
      <c r="I621" s="6" t="s">
        <v>3583</v>
      </c>
      <c r="J621" s="6" t="s">
        <v>3584</v>
      </c>
      <c r="K621" s="6" t="s">
        <v>772</v>
      </c>
      <c r="L621" s="6" t="s">
        <v>3712</v>
      </c>
      <c r="M621" s="7">
        <v>43955.433368055557</v>
      </c>
      <c r="N621" s="6" t="s">
        <v>3713</v>
      </c>
      <c r="O621" s="6" t="s">
        <v>772</v>
      </c>
      <c r="P621" s="6">
        <v>2021</v>
      </c>
      <c r="Q621" s="6" t="s">
        <v>3714</v>
      </c>
      <c r="R621" s="7">
        <v>43955.433368055557</v>
      </c>
      <c r="S621" s="6" t="s">
        <v>3715</v>
      </c>
      <c r="T621" s="6" t="s">
        <v>3716</v>
      </c>
      <c r="U621" s="6" t="str">
        <f>TEXT(Table1[[#This Row],[Created]],"yyyy-mm-dd")</f>
        <v>2020-05-04</v>
      </c>
      <c r="V621" s="6" t="s">
        <v>2917</v>
      </c>
    </row>
    <row r="622" spans="1:22" hidden="1" x14ac:dyDescent="0.2">
      <c r="A622" s="6" t="s">
        <v>5166</v>
      </c>
      <c r="B622" s="6" t="s">
        <v>5167</v>
      </c>
      <c r="C622" s="6" t="s">
        <v>5168</v>
      </c>
      <c r="D622" s="7">
        <v>43955.409884259258</v>
      </c>
      <c r="E622" s="6" t="s">
        <v>3060</v>
      </c>
      <c r="F622" s="6" t="s">
        <v>3120</v>
      </c>
      <c r="G622" s="6">
        <v>0</v>
      </c>
      <c r="H622" s="6" t="s">
        <v>3711</v>
      </c>
      <c r="I622" s="6" t="s">
        <v>772</v>
      </c>
      <c r="J622" s="6" t="s">
        <v>3730</v>
      </c>
      <c r="K622" s="6" t="s">
        <v>772</v>
      </c>
      <c r="L622" s="6" t="s">
        <v>3712</v>
      </c>
      <c r="M622" s="7">
        <v>43955.431516203702</v>
      </c>
      <c r="N622" s="6" t="s">
        <v>3720</v>
      </c>
      <c r="O622" s="6" t="s">
        <v>3737</v>
      </c>
      <c r="P622" s="6" t="s">
        <v>772</v>
      </c>
      <c r="Q622" s="6" t="s">
        <v>772</v>
      </c>
      <c r="R622" s="7"/>
      <c r="S622" s="6" t="s">
        <v>772</v>
      </c>
      <c r="T622" s="6" t="s">
        <v>3716</v>
      </c>
      <c r="U622" s="6" t="str">
        <f>TEXT(Table1[[#This Row],[Created]],"yyyy-mm-dd")</f>
        <v>2020-05-04</v>
      </c>
      <c r="V622" s="6" t="s">
        <v>5169</v>
      </c>
    </row>
    <row r="623" spans="1:22" x14ac:dyDescent="0.2">
      <c r="A623" s="6" t="s">
        <v>5170</v>
      </c>
      <c r="B623" s="6" t="s">
        <v>5171</v>
      </c>
      <c r="C623" s="6" t="s">
        <v>3657</v>
      </c>
      <c r="D623" s="7">
        <v>43955.407870370371</v>
      </c>
      <c r="E623" s="6" t="s">
        <v>1401</v>
      </c>
      <c r="F623" s="6" t="s">
        <v>3573</v>
      </c>
      <c r="G623" s="6">
        <v>0</v>
      </c>
      <c r="H623" s="6" t="s">
        <v>3717</v>
      </c>
      <c r="I623" s="6" t="s">
        <v>772</v>
      </c>
      <c r="J623" s="6" t="s">
        <v>3731</v>
      </c>
      <c r="K623" s="6" t="s">
        <v>3757</v>
      </c>
      <c r="L623" s="6" t="s">
        <v>3712</v>
      </c>
      <c r="M623" s="7">
        <v>43955.448379629626</v>
      </c>
      <c r="N623" s="6" t="s">
        <v>3720</v>
      </c>
      <c r="O623" s="6" t="s">
        <v>3746</v>
      </c>
      <c r="P623" s="6" t="s">
        <v>772</v>
      </c>
      <c r="Q623" s="6" t="s">
        <v>772</v>
      </c>
      <c r="R623" s="7"/>
      <c r="S623" s="6" t="s">
        <v>772</v>
      </c>
      <c r="T623" s="6" t="s">
        <v>3716</v>
      </c>
      <c r="U623" s="6" t="str">
        <f>TEXT(Table1[[#This Row],[Created]],"yyyy-mm-dd")</f>
        <v>2020-05-04</v>
      </c>
      <c r="V623" s="6" t="s">
        <v>2919</v>
      </c>
    </row>
    <row r="624" spans="1:22" hidden="1" x14ac:dyDescent="0.2">
      <c r="A624" s="6" t="s">
        <v>5172</v>
      </c>
      <c r="B624" s="6" t="s">
        <v>3709</v>
      </c>
      <c r="C624" s="6" t="s">
        <v>3710</v>
      </c>
      <c r="D624" s="7">
        <v>43955.406377314815</v>
      </c>
      <c r="E624" s="6" t="s">
        <v>716</v>
      </c>
      <c r="F624" s="6" t="s">
        <v>772</v>
      </c>
      <c r="G624" s="6">
        <v>0</v>
      </c>
      <c r="H624" s="6" t="s">
        <v>3711</v>
      </c>
      <c r="I624" s="6" t="s">
        <v>3583</v>
      </c>
      <c r="J624" s="6" t="s">
        <v>3584</v>
      </c>
      <c r="K624" s="6" t="s">
        <v>772</v>
      </c>
      <c r="L624" s="6" t="s">
        <v>3712</v>
      </c>
      <c r="M624" s="7">
        <v>43955.426446759258</v>
      </c>
      <c r="N624" s="6" t="s">
        <v>3713</v>
      </c>
      <c r="O624" s="6" t="s">
        <v>772</v>
      </c>
      <c r="P624" s="6">
        <v>1734</v>
      </c>
      <c r="Q624" s="6" t="s">
        <v>3714</v>
      </c>
      <c r="R624" s="7">
        <v>43955.426446759258</v>
      </c>
      <c r="S624" s="6" t="s">
        <v>3715</v>
      </c>
      <c r="T624" s="6" t="s">
        <v>3716</v>
      </c>
      <c r="U624" s="6" t="str">
        <f>TEXT(Table1[[#This Row],[Created]],"yyyy-mm-dd")</f>
        <v>2020-05-04</v>
      </c>
      <c r="V624" s="6" t="s">
        <v>2917</v>
      </c>
    </row>
    <row r="625" spans="1:22" x14ac:dyDescent="0.2">
      <c r="A625" s="6" t="s">
        <v>5173</v>
      </c>
      <c r="B625" s="6" t="s">
        <v>3628</v>
      </c>
      <c r="C625" s="6" t="s">
        <v>3936</v>
      </c>
      <c r="D625" s="7">
        <v>43955.40552083333</v>
      </c>
      <c r="E625" s="6" t="s">
        <v>1689</v>
      </c>
      <c r="F625" s="6" t="s">
        <v>3116</v>
      </c>
      <c r="G625" s="6">
        <v>0</v>
      </c>
      <c r="H625" s="6" t="s">
        <v>3717</v>
      </c>
      <c r="I625" s="6" t="s">
        <v>3049</v>
      </c>
      <c r="J625" s="6" t="s">
        <v>3582</v>
      </c>
      <c r="K625" s="6" t="s">
        <v>3995</v>
      </c>
      <c r="L625" s="6" t="s">
        <v>3712</v>
      </c>
      <c r="M625" s="7">
        <v>43955.65892361111</v>
      </c>
      <c r="N625" s="6" t="s">
        <v>3713</v>
      </c>
      <c r="O625" s="6" t="s">
        <v>3721</v>
      </c>
      <c r="P625" s="6">
        <v>21894</v>
      </c>
      <c r="Q625" s="6" t="s">
        <v>3996</v>
      </c>
      <c r="R625" s="7">
        <v>43955.65892361111</v>
      </c>
      <c r="S625" s="6" t="s">
        <v>3995</v>
      </c>
      <c r="T625" s="6" t="s">
        <v>3716</v>
      </c>
      <c r="U625" s="6" t="str">
        <f>TEXT(Table1[[#This Row],[Created]],"yyyy-mm-dd")</f>
        <v>2020-05-04</v>
      </c>
      <c r="V625" s="6" t="s">
        <v>2920</v>
      </c>
    </row>
    <row r="626" spans="1:22" hidden="1" x14ac:dyDescent="0.2">
      <c r="A626" s="6" t="s">
        <v>5174</v>
      </c>
      <c r="B626" s="6" t="s">
        <v>3588</v>
      </c>
      <c r="C626" s="6" t="s">
        <v>5175</v>
      </c>
      <c r="D626" s="7">
        <v>43955.405462962961</v>
      </c>
      <c r="E626" s="6" t="s">
        <v>3571</v>
      </c>
      <c r="F626" s="6" t="s">
        <v>989</v>
      </c>
      <c r="G626" s="6">
        <v>0</v>
      </c>
      <c r="H626" s="6" t="s">
        <v>3711</v>
      </c>
      <c r="I626" s="6" t="s">
        <v>772</v>
      </c>
      <c r="J626" s="6" t="s">
        <v>3730</v>
      </c>
      <c r="K626" s="6" t="s">
        <v>772</v>
      </c>
      <c r="L626" s="6" t="s">
        <v>3712</v>
      </c>
      <c r="M626" s="7">
        <v>43955.41673611111</v>
      </c>
      <c r="N626" s="6" t="s">
        <v>3720</v>
      </c>
      <c r="O626" s="6" t="s">
        <v>3721</v>
      </c>
      <c r="P626" s="6" t="s">
        <v>772</v>
      </c>
      <c r="Q626" s="6" t="s">
        <v>772</v>
      </c>
      <c r="R626" s="7"/>
      <c r="S626" s="6" t="s">
        <v>772</v>
      </c>
      <c r="T626" s="6" t="s">
        <v>3716</v>
      </c>
      <c r="U626" s="6" t="str">
        <f>TEXT(Table1[[#This Row],[Created]],"yyyy-mm-dd")</f>
        <v>2020-05-04</v>
      </c>
      <c r="V626" s="6" t="s">
        <v>2920</v>
      </c>
    </row>
    <row r="627" spans="1:22" hidden="1" x14ac:dyDescent="0.2">
      <c r="A627" s="6" t="s">
        <v>5176</v>
      </c>
      <c r="B627" s="6" t="s">
        <v>3709</v>
      </c>
      <c r="C627" s="6" t="s">
        <v>3710</v>
      </c>
      <c r="D627" s="7">
        <v>43955.40315972222</v>
      </c>
      <c r="E627" s="6" t="s">
        <v>716</v>
      </c>
      <c r="F627" s="6" t="s">
        <v>772</v>
      </c>
      <c r="G627" s="6">
        <v>0</v>
      </c>
      <c r="H627" s="6" t="s">
        <v>3711</v>
      </c>
      <c r="I627" s="6" t="s">
        <v>3583</v>
      </c>
      <c r="J627" s="6" t="s">
        <v>3584</v>
      </c>
      <c r="K627" s="6" t="s">
        <v>772</v>
      </c>
      <c r="L627" s="6" t="s">
        <v>3712</v>
      </c>
      <c r="M627" s="7">
        <v>43955.426423611112</v>
      </c>
      <c r="N627" s="6" t="s">
        <v>3713</v>
      </c>
      <c r="O627" s="6" t="s">
        <v>772</v>
      </c>
      <c r="P627" s="6">
        <v>2010</v>
      </c>
      <c r="Q627" s="6" t="s">
        <v>3714</v>
      </c>
      <c r="R627" s="7">
        <v>43955.426423611112</v>
      </c>
      <c r="S627" s="6" t="s">
        <v>3715</v>
      </c>
      <c r="T627" s="6" t="s">
        <v>3716</v>
      </c>
      <c r="U627" s="6" t="str">
        <f>TEXT(Table1[[#This Row],[Created]],"yyyy-mm-dd")</f>
        <v>2020-05-04</v>
      </c>
      <c r="V627" s="6" t="s">
        <v>2917</v>
      </c>
    </row>
    <row r="628" spans="1:22" hidden="1" x14ac:dyDescent="0.2">
      <c r="A628" s="6" t="s">
        <v>5177</v>
      </c>
      <c r="B628" s="6" t="s">
        <v>3709</v>
      </c>
      <c r="C628" s="6" t="s">
        <v>3710</v>
      </c>
      <c r="D628" s="7">
        <v>43955.399722222224</v>
      </c>
      <c r="E628" s="6" t="s">
        <v>716</v>
      </c>
      <c r="F628" s="6" t="s">
        <v>772</v>
      </c>
      <c r="G628" s="6">
        <v>0</v>
      </c>
      <c r="H628" s="6" t="s">
        <v>3711</v>
      </c>
      <c r="I628" s="6" t="s">
        <v>3583</v>
      </c>
      <c r="J628" s="6" t="s">
        <v>3584</v>
      </c>
      <c r="K628" s="6" t="s">
        <v>772</v>
      </c>
      <c r="L628" s="6" t="s">
        <v>3712</v>
      </c>
      <c r="M628" s="7">
        <v>43955.419490740744</v>
      </c>
      <c r="N628" s="6" t="s">
        <v>3713</v>
      </c>
      <c r="O628" s="6" t="s">
        <v>772</v>
      </c>
      <c r="P628" s="6">
        <v>1708</v>
      </c>
      <c r="Q628" s="6" t="s">
        <v>3714</v>
      </c>
      <c r="R628" s="7">
        <v>43955.419490740744</v>
      </c>
      <c r="S628" s="6" t="s">
        <v>3715</v>
      </c>
      <c r="T628" s="6" t="s">
        <v>3716</v>
      </c>
      <c r="U628" s="6" t="str">
        <f>TEXT(Table1[[#This Row],[Created]],"yyyy-mm-dd")</f>
        <v>2020-05-04</v>
      </c>
      <c r="V628" s="6" t="s">
        <v>2917</v>
      </c>
    </row>
    <row r="629" spans="1:22" hidden="1" x14ac:dyDescent="0.2">
      <c r="A629" s="6" t="s">
        <v>5178</v>
      </c>
      <c r="B629" s="6" t="s">
        <v>3709</v>
      </c>
      <c r="C629" s="6" t="s">
        <v>3710</v>
      </c>
      <c r="D629" s="7">
        <v>43955.395902777775</v>
      </c>
      <c r="E629" s="6" t="s">
        <v>716</v>
      </c>
      <c r="F629" s="6" t="s">
        <v>772</v>
      </c>
      <c r="G629" s="6">
        <v>0</v>
      </c>
      <c r="H629" s="6" t="s">
        <v>3711</v>
      </c>
      <c r="I629" s="6" t="s">
        <v>3583</v>
      </c>
      <c r="J629" s="6" t="s">
        <v>3584</v>
      </c>
      <c r="K629" s="6" t="s">
        <v>772</v>
      </c>
      <c r="L629" s="6" t="s">
        <v>3712</v>
      </c>
      <c r="M629" s="7">
        <v>43955.419479166667</v>
      </c>
      <c r="N629" s="6" t="s">
        <v>3713</v>
      </c>
      <c r="O629" s="6" t="s">
        <v>772</v>
      </c>
      <c r="P629" s="6">
        <v>2037</v>
      </c>
      <c r="Q629" s="6" t="s">
        <v>3714</v>
      </c>
      <c r="R629" s="7">
        <v>43955.419479166667</v>
      </c>
      <c r="S629" s="6" t="s">
        <v>3715</v>
      </c>
      <c r="T629" s="6" t="s">
        <v>3716</v>
      </c>
      <c r="U629" s="6" t="str">
        <f>TEXT(Table1[[#This Row],[Created]],"yyyy-mm-dd")</f>
        <v>2020-05-04</v>
      </c>
      <c r="V629" s="6" t="s">
        <v>2917</v>
      </c>
    </row>
    <row r="630" spans="1:22" hidden="1" x14ac:dyDescent="0.2">
      <c r="A630" s="6" t="s">
        <v>5179</v>
      </c>
      <c r="B630" s="6" t="s">
        <v>3709</v>
      </c>
      <c r="C630" s="6" t="s">
        <v>3710</v>
      </c>
      <c r="D630" s="7">
        <v>43955.392754629633</v>
      </c>
      <c r="E630" s="6" t="s">
        <v>716</v>
      </c>
      <c r="F630" s="6" t="s">
        <v>772</v>
      </c>
      <c r="G630" s="6">
        <v>0</v>
      </c>
      <c r="H630" s="6" t="s">
        <v>3711</v>
      </c>
      <c r="I630" s="6" t="s">
        <v>3583</v>
      </c>
      <c r="J630" s="6" t="s">
        <v>3584</v>
      </c>
      <c r="K630" s="6" t="s">
        <v>772</v>
      </c>
      <c r="L630" s="6" t="s">
        <v>3712</v>
      </c>
      <c r="M630" s="7">
        <v>43955.412557870368</v>
      </c>
      <c r="N630" s="6" t="s">
        <v>3713</v>
      </c>
      <c r="O630" s="6" t="s">
        <v>772</v>
      </c>
      <c r="P630" s="6">
        <v>1711</v>
      </c>
      <c r="Q630" s="6" t="s">
        <v>3714</v>
      </c>
      <c r="R630" s="7">
        <v>43955.412557870368</v>
      </c>
      <c r="S630" s="6" t="s">
        <v>3715</v>
      </c>
      <c r="T630" s="6" t="s">
        <v>3716</v>
      </c>
      <c r="U630" s="6" t="str">
        <f>TEXT(Table1[[#This Row],[Created]],"yyyy-mm-dd")</f>
        <v>2020-05-04</v>
      </c>
      <c r="V630" s="6" t="s">
        <v>2917</v>
      </c>
    </row>
    <row r="631" spans="1:22" x14ac:dyDescent="0.2">
      <c r="A631" s="6" t="s">
        <v>5180</v>
      </c>
      <c r="B631" s="6" t="s">
        <v>4238</v>
      </c>
      <c r="C631" s="6" t="s">
        <v>4848</v>
      </c>
      <c r="D631" s="7">
        <v>43955.390532407408</v>
      </c>
      <c r="E631" s="6" t="s">
        <v>4100</v>
      </c>
      <c r="F631" s="6" t="s">
        <v>3573</v>
      </c>
      <c r="G631" s="6">
        <v>0</v>
      </c>
      <c r="H631" s="6" t="s">
        <v>3717</v>
      </c>
      <c r="I631" s="6" t="s">
        <v>3725</v>
      </c>
      <c r="J631" s="6" t="s">
        <v>3584</v>
      </c>
      <c r="K631" s="6" t="s">
        <v>3757</v>
      </c>
      <c r="L631" s="6" t="s">
        <v>3712</v>
      </c>
      <c r="M631" s="7">
        <v>43955.932476851849</v>
      </c>
      <c r="N631" s="6" t="s">
        <v>3720</v>
      </c>
      <c r="O631" s="6" t="s">
        <v>3746</v>
      </c>
      <c r="P631" s="6">
        <v>46824</v>
      </c>
      <c r="Q631" s="6" t="s">
        <v>3907</v>
      </c>
      <c r="R631" s="7">
        <v>43955.93236111111</v>
      </c>
      <c r="S631" s="6" t="s">
        <v>3887</v>
      </c>
      <c r="T631" s="6" t="s">
        <v>3716</v>
      </c>
      <c r="U631" s="6" t="str">
        <f>TEXT(Table1[[#This Row],[Created]],"yyyy-mm-dd")</f>
        <v>2020-05-04</v>
      </c>
      <c r="V631" s="6" t="s">
        <v>2919</v>
      </c>
    </row>
    <row r="632" spans="1:22" hidden="1" x14ac:dyDescent="0.2">
      <c r="A632" s="6" t="s">
        <v>5181</v>
      </c>
      <c r="B632" s="6" t="s">
        <v>3709</v>
      </c>
      <c r="C632" s="6" t="s">
        <v>3710</v>
      </c>
      <c r="D632" s="7">
        <v>43955.389236111114</v>
      </c>
      <c r="E632" s="6" t="s">
        <v>716</v>
      </c>
      <c r="F632" s="6" t="s">
        <v>772</v>
      </c>
      <c r="G632" s="6">
        <v>0</v>
      </c>
      <c r="H632" s="6" t="s">
        <v>3711</v>
      </c>
      <c r="I632" s="6" t="s">
        <v>3583</v>
      </c>
      <c r="J632" s="6" t="s">
        <v>3584</v>
      </c>
      <c r="K632" s="6" t="s">
        <v>772</v>
      </c>
      <c r="L632" s="6" t="s">
        <v>3712</v>
      </c>
      <c r="M632" s="7">
        <v>43955.412534722222</v>
      </c>
      <c r="N632" s="6" t="s">
        <v>3713</v>
      </c>
      <c r="O632" s="6" t="s">
        <v>772</v>
      </c>
      <c r="P632" s="6">
        <v>2013</v>
      </c>
      <c r="Q632" s="6" t="s">
        <v>3714</v>
      </c>
      <c r="R632" s="7">
        <v>43955.412534722222</v>
      </c>
      <c r="S632" s="6" t="s">
        <v>3715</v>
      </c>
      <c r="T632" s="6" t="s">
        <v>3716</v>
      </c>
      <c r="U632" s="6" t="str">
        <f>TEXT(Table1[[#This Row],[Created]],"yyyy-mm-dd")</f>
        <v>2020-05-04</v>
      </c>
      <c r="V632" s="6" t="s">
        <v>2917</v>
      </c>
    </row>
    <row r="633" spans="1:22" hidden="1" x14ac:dyDescent="0.2">
      <c r="A633" s="6" t="s">
        <v>5182</v>
      </c>
      <c r="B633" s="6" t="s">
        <v>3846</v>
      </c>
      <c r="C633" s="6" t="s">
        <v>3782</v>
      </c>
      <c r="D633" s="7">
        <v>43955.389050925929</v>
      </c>
      <c r="E633" s="6" t="s">
        <v>1</v>
      </c>
      <c r="F633" s="6" t="s">
        <v>989</v>
      </c>
      <c r="G633" s="6">
        <v>0</v>
      </c>
      <c r="H633" s="6" t="s">
        <v>3711</v>
      </c>
      <c r="I633" s="6" t="s">
        <v>772</v>
      </c>
      <c r="J633" s="6" t="s">
        <v>3584</v>
      </c>
      <c r="K633" s="6" t="s">
        <v>3712</v>
      </c>
      <c r="L633" s="6" t="s">
        <v>3712</v>
      </c>
      <c r="M633" s="7">
        <v>43955.487650462965</v>
      </c>
      <c r="N633" s="6" t="s">
        <v>3713</v>
      </c>
      <c r="O633" s="6" t="s">
        <v>3721</v>
      </c>
      <c r="P633" s="6">
        <v>8519</v>
      </c>
      <c r="Q633" s="6" t="s">
        <v>3716</v>
      </c>
      <c r="R633" s="7">
        <v>43955.487650462965</v>
      </c>
      <c r="S633" s="6" t="s">
        <v>3712</v>
      </c>
      <c r="T633" s="6" t="s">
        <v>3716</v>
      </c>
      <c r="U633" s="6" t="str">
        <f>TEXT(Table1[[#This Row],[Created]],"yyyy-mm-dd")</f>
        <v>2020-05-04</v>
      </c>
      <c r="V633" s="6" t="s">
        <v>3579</v>
      </c>
    </row>
    <row r="634" spans="1:22" hidden="1" x14ac:dyDescent="0.2">
      <c r="A634" s="6" t="s">
        <v>5183</v>
      </c>
      <c r="B634" s="6" t="s">
        <v>3709</v>
      </c>
      <c r="C634" s="6" t="s">
        <v>3710</v>
      </c>
      <c r="D634" s="7">
        <v>43955.38590277778</v>
      </c>
      <c r="E634" s="6" t="s">
        <v>716</v>
      </c>
      <c r="F634" s="6" t="s">
        <v>772</v>
      </c>
      <c r="G634" s="6">
        <v>0</v>
      </c>
      <c r="H634" s="6" t="s">
        <v>3711</v>
      </c>
      <c r="I634" s="6" t="s">
        <v>3583</v>
      </c>
      <c r="J634" s="6" t="s">
        <v>3584</v>
      </c>
      <c r="K634" s="6" t="s">
        <v>772</v>
      </c>
      <c r="L634" s="6" t="s">
        <v>3712</v>
      </c>
      <c r="M634" s="7">
        <v>43955.405601851853</v>
      </c>
      <c r="N634" s="6" t="s">
        <v>3713</v>
      </c>
      <c r="O634" s="6" t="s">
        <v>772</v>
      </c>
      <c r="P634" s="6">
        <v>1702</v>
      </c>
      <c r="Q634" s="6" t="s">
        <v>3714</v>
      </c>
      <c r="R634" s="7">
        <v>43955.405601851853</v>
      </c>
      <c r="S634" s="6" t="s">
        <v>3715</v>
      </c>
      <c r="T634" s="6" t="s">
        <v>3716</v>
      </c>
      <c r="U634" s="6" t="str">
        <f>TEXT(Table1[[#This Row],[Created]],"yyyy-mm-dd")</f>
        <v>2020-05-04</v>
      </c>
      <c r="V634" s="6" t="s">
        <v>2917</v>
      </c>
    </row>
    <row r="635" spans="1:22" hidden="1" x14ac:dyDescent="0.2">
      <c r="A635" s="6" t="s">
        <v>5184</v>
      </c>
      <c r="B635" s="6" t="s">
        <v>3734</v>
      </c>
      <c r="C635" s="6" t="s">
        <v>3838</v>
      </c>
      <c r="D635" s="7">
        <v>43955.384386574071</v>
      </c>
      <c r="E635" s="6" t="s">
        <v>1689</v>
      </c>
      <c r="F635" s="6" t="s">
        <v>3118</v>
      </c>
      <c r="G635" s="6">
        <v>0</v>
      </c>
      <c r="H635" s="6" t="s">
        <v>3711</v>
      </c>
      <c r="I635" s="6" t="s">
        <v>772</v>
      </c>
      <c r="J635" s="6" t="s">
        <v>3730</v>
      </c>
      <c r="K635" s="6" t="s">
        <v>772</v>
      </c>
      <c r="L635" s="6" t="s">
        <v>3712</v>
      </c>
      <c r="M635" s="7">
        <v>43955.391469907408</v>
      </c>
      <c r="N635" s="6" t="s">
        <v>3713</v>
      </c>
      <c r="O635" s="6" t="s">
        <v>3721</v>
      </c>
      <c r="P635" s="6" t="s">
        <v>772</v>
      </c>
      <c r="Q635" s="6" t="s">
        <v>772</v>
      </c>
      <c r="R635" s="7"/>
      <c r="S635" s="6" t="s">
        <v>772</v>
      </c>
      <c r="T635" s="6" t="s">
        <v>3716</v>
      </c>
      <c r="U635" s="6" t="str">
        <f>TEXT(Table1[[#This Row],[Created]],"yyyy-mm-dd")</f>
        <v>2020-05-04</v>
      </c>
      <c r="V635" s="6" t="s">
        <v>2920</v>
      </c>
    </row>
    <row r="636" spans="1:22" x14ac:dyDescent="0.2">
      <c r="A636" s="6" t="s">
        <v>5185</v>
      </c>
      <c r="B636" s="6" t="s">
        <v>5186</v>
      </c>
      <c r="C636" s="6" t="s">
        <v>5187</v>
      </c>
      <c r="D636" s="7">
        <v>43955.384085648147</v>
      </c>
      <c r="E636" s="6" t="s">
        <v>3633</v>
      </c>
      <c r="F636" s="6" t="s">
        <v>3121</v>
      </c>
      <c r="G636" s="6">
        <v>0</v>
      </c>
      <c r="H636" s="6" t="s">
        <v>3717</v>
      </c>
      <c r="I636" s="6" t="s">
        <v>3898</v>
      </c>
      <c r="J636" s="6" t="s">
        <v>3585</v>
      </c>
      <c r="K636" s="6" t="s">
        <v>3595</v>
      </c>
      <c r="L636" s="6" t="s">
        <v>3712</v>
      </c>
      <c r="M636" s="7">
        <v>43955.90556712963</v>
      </c>
      <c r="N636" s="6" t="s">
        <v>3720</v>
      </c>
      <c r="O636" s="6" t="s">
        <v>3729</v>
      </c>
      <c r="P636" s="6" t="s">
        <v>772</v>
      </c>
      <c r="Q636" s="6" t="s">
        <v>772</v>
      </c>
      <c r="R636" s="7"/>
      <c r="S636" s="6" t="s">
        <v>772</v>
      </c>
      <c r="T636" s="6" t="s">
        <v>3716</v>
      </c>
      <c r="U636" s="6" t="str">
        <f>TEXT(Table1[[#This Row],[Created]],"yyyy-mm-dd")</f>
        <v>2020-05-04</v>
      </c>
      <c r="V636" s="6" t="s">
        <v>2922</v>
      </c>
    </row>
    <row r="637" spans="1:22" x14ac:dyDescent="0.2">
      <c r="A637" s="6" t="s">
        <v>5188</v>
      </c>
      <c r="B637" s="6" t="s">
        <v>5189</v>
      </c>
      <c r="C637" s="6" t="s">
        <v>3625</v>
      </c>
      <c r="D637" s="7">
        <v>43955.383032407408</v>
      </c>
      <c r="E637" s="6" t="s">
        <v>3626</v>
      </c>
      <c r="F637" s="6" t="s">
        <v>986</v>
      </c>
      <c r="G637" s="6">
        <v>0</v>
      </c>
      <c r="H637" s="6" t="s">
        <v>3717</v>
      </c>
      <c r="I637" s="6" t="s">
        <v>3725</v>
      </c>
      <c r="J637" s="6" t="s">
        <v>3582</v>
      </c>
      <c r="K637" s="6" t="s">
        <v>3643</v>
      </c>
      <c r="L637" s="6" t="s">
        <v>3712</v>
      </c>
      <c r="M637" s="7">
        <v>43955.54886574074</v>
      </c>
      <c r="N637" s="6" t="s">
        <v>3720</v>
      </c>
      <c r="O637" s="6" t="s">
        <v>3726</v>
      </c>
      <c r="P637" s="6">
        <v>14328</v>
      </c>
      <c r="Q637" s="6" t="s">
        <v>3986</v>
      </c>
      <c r="R637" s="7">
        <v>43955.54886574074</v>
      </c>
      <c r="S637" s="6" t="s">
        <v>3643</v>
      </c>
      <c r="T637" s="6" t="s">
        <v>3716</v>
      </c>
      <c r="U637" s="6" t="str">
        <f>TEXT(Table1[[#This Row],[Created]],"yyyy-mm-dd")</f>
        <v>2020-05-04</v>
      </c>
      <c r="V637" s="6" t="s">
        <v>3581</v>
      </c>
    </row>
    <row r="638" spans="1:22" hidden="1" x14ac:dyDescent="0.2">
      <c r="A638" s="6" t="s">
        <v>5190</v>
      </c>
      <c r="B638" s="6" t="s">
        <v>3709</v>
      </c>
      <c r="C638" s="6" t="s">
        <v>3710</v>
      </c>
      <c r="D638" s="7">
        <v>43955.382592592592</v>
      </c>
      <c r="E638" s="6" t="s">
        <v>716</v>
      </c>
      <c r="F638" s="6" t="s">
        <v>772</v>
      </c>
      <c r="G638" s="6">
        <v>0</v>
      </c>
      <c r="H638" s="6" t="s">
        <v>3711</v>
      </c>
      <c r="I638" s="6" t="s">
        <v>3583</v>
      </c>
      <c r="J638" s="6" t="s">
        <v>3584</v>
      </c>
      <c r="K638" s="6" t="s">
        <v>772</v>
      </c>
      <c r="L638" s="6" t="s">
        <v>3712</v>
      </c>
      <c r="M638" s="7">
        <v>43955.405590277776</v>
      </c>
      <c r="N638" s="6" t="s">
        <v>3713</v>
      </c>
      <c r="O638" s="6" t="s">
        <v>772</v>
      </c>
      <c r="P638" s="6">
        <v>1987</v>
      </c>
      <c r="Q638" s="6" t="s">
        <v>3714</v>
      </c>
      <c r="R638" s="7">
        <v>43955.405590277776</v>
      </c>
      <c r="S638" s="6" t="s">
        <v>3715</v>
      </c>
      <c r="T638" s="6" t="s">
        <v>3716</v>
      </c>
      <c r="U638" s="6" t="str">
        <f>TEXT(Table1[[#This Row],[Created]],"yyyy-mm-dd")</f>
        <v>2020-05-04</v>
      </c>
      <c r="V638" s="6" t="s">
        <v>2917</v>
      </c>
    </row>
    <row r="639" spans="1:22" hidden="1" x14ac:dyDescent="0.2">
      <c r="A639" s="6" t="s">
        <v>5191</v>
      </c>
      <c r="B639" s="6" t="s">
        <v>5192</v>
      </c>
      <c r="C639" s="6" t="s">
        <v>3843</v>
      </c>
      <c r="D639" s="7">
        <v>43955.382060185184</v>
      </c>
      <c r="E639" s="6" t="s">
        <v>1664</v>
      </c>
      <c r="F639" s="6" t="s">
        <v>3120</v>
      </c>
      <c r="G639" s="6">
        <v>0</v>
      </c>
      <c r="H639" s="6" t="s">
        <v>3711</v>
      </c>
      <c r="I639" s="6" t="s">
        <v>772</v>
      </c>
      <c r="J639" s="6" t="s">
        <v>3584</v>
      </c>
      <c r="K639" s="6" t="s">
        <v>3712</v>
      </c>
      <c r="L639" s="6" t="s">
        <v>3712</v>
      </c>
      <c r="M639" s="7">
        <v>43955.420231481483</v>
      </c>
      <c r="N639" s="6" t="s">
        <v>3713</v>
      </c>
      <c r="O639" s="6" t="s">
        <v>3721</v>
      </c>
      <c r="P639" s="6">
        <v>3298</v>
      </c>
      <c r="Q639" s="6" t="s">
        <v>3716</v>
      </c>
      <c r="R639" s="7">
        <v>43955.420231481483</v>
      </c>
      <c r="S639" s="6" t="s">
        <v>3712</v>
      </c>
      <c r="T639" s="6" t="s">
        <v>3716</v>
      </c>
      <c r="U639" s="6" t="str">
        <f>TEXT(Table1[[#This Row],[Created]],"yyyy-mm-dd")</f>
        <v>2020-05-04</v>
      </c>
      <c r="V639" s="6" t="s">
        <v>2920</v>
      </c>
    </row>
    <row r="640" spans="1:22" hidden="1" x14ac:dyDescent="0.2">
      <c r="A640" s="6" t="s">
        <v>5193</v>
      </c>
      <c r="B640" s="6" t="s">
        <v>5194</v>
      </c>
      <c r="C640" s="6" t="s">
        <v>3844</v>
      </c>
      <c r="D640" s="7">
        <v>43955.381828703707</v>
      </c>
      <c r="E640" s="6" t="s">
        <v>3571</v>
      </c>
      <c r="F640" s="6" t="s">
        <v>989</v>
      </c>
      <c r="G640" s="6">
        <v>0</v>
      </c>
      <c r="H640" s="6" t="s">
        <v>3711</v>
      </c>
      <c r="I640" s="6" t="s">
        <v>772</v>
      </c>
      <c r="J640" s="6" t="s">
        <v>3584</v>
      </c>
      <c r="K640" s="6" t="s">
        <v>3712</v>
      </c>
      <c r="L640" s="6" t="s">
        <v>3712</v>
      </c>
      <c r="M640" s="7">
        <v>43955.950682870367</v>
      </c>
      <c r="N640" s="6" t="s">
        <v>3713</v>
      </c>
      <c r="O640" s="6" t="s">
        <v>3721</v>
      </c>
      <c r="P640" s="6">
        <v>49149</v>
      </c>
      <c r="Q640" s="6" t="s">
        <v>3716</v>
      </c>
      <c r="R640" s="7">
        <v>43955.950682870367</v>
      </c>
      <c r="S640" s="6" t="s">
        <v>3712</v>
      </c>
      <c r="T640" s="6" t="s">
        <v>3716</v>
      </c>
      <c r="U640" s="6" t="str">
        <f>TEXT(Table1[[#This Row],[Created]],"yyyy-mm-dd")</f>
        <v>2020-05-04</v>
      </c>
      <c r="V640" s="6" t="s">
        <v>2920</v>
      </c>
    </row>
    <row r="641" spans="1:22" hidden="1" x14ac:dyDescent="0.2">
      <c r="A641" s="6" t="s">
        <v>5195</v>
      </c>
      <c r="B641" s="6" t="s">
        <v>5196</v>
      </c>
      <c r="C641" s="6" t="s">
        <v>4091</v>
      </c>
      <c r="D641" s="7">
        <v>43955.381793981483</v>
      </c>
      <c r="E641" s="6" t="s">
        <v>745</v>
      </c>
      <c r="F641" s="6" t="s">
        <v>3118</v>
      </c>
      <c r="G641" s="6">
        <v>0</v>
      </c>
      <c r="H641" s="6" t="s">
        <v>3711</v>
      </c>
      <c r="I641" s="6" t="s">
        <v>772</v>
      </c>
      <c r="J641" s="6" t="s">
        <v>3584</v>
      </c>
      <c r="K641" s="6" t="s">
        <v>3712</v>
      </c>
      <c r="L641" s="6" t="s">
        <v>3712</v>
      </c>
      <c r="M641" s="7">
        <v>43956.06821759259</v>
      </c>
      <c r="N641" s="6" t="s">
        <v>3713</v>
      </c>
      <c r="O641" s="6" t="s">
        <v>3721</v>
      </c>
      <c r="P641" s="6">
        <v>59307</v>
      </c>
      <c r="Q641" s="6" t="s">
        <v>3716</v>
      </c>
      <c r="R641" s="7">
        <v>43956.06821759259</v>
      </c>
      <c r="S641" s="6" t="s">
        <v>3712</v>
      </c>
      <c r="T641" s="6" t="s">
        <v>3716</v>
      </c>
      <c r="U641" s="6" t="str">
        <f>TEXT(Table1[[#This Row],[Created]],"yyyy-mm-dd")</f>
        <v>2020-05-04</v>
      </c>
      <c r="V641" s="6" t="s">
        <v>2913</v>
      </c>
    </row>
    <row r="642" spans="1:22" x14ac:dyDescent="0.2">
      <c r="A642" s="6" t="s">
        <v>5197</v>
      </c>
      <c r="B642" s="6" t="s">
        <v>5198</v>
      </c>
      <c r="C642" s="6" t="s">
        <v>5199</v>
      </c>
      <c r="D642" s="7">
        <v>43955.381412037037</v>
      </c>
      <c r="E642" s="6" t="s">
        <v>837</v>
      </c>
      <c r="F642" s="6" t="s">
        <v>3062</v>
      </c>
      <c r="G642" s="6">
        <v>0</v>
      </c>
      <c r="H642" s="6" t="s">
        <v>3727</v>
      </c>
      <c r="I642" s="6" t="s">
        <v>3725</v>
      </c>
      <c r="J642" s="6" t="s">
        <v>3582</v>
      </c>
      <c r="K642" s="6" t="s">
        <v>3609</v>
      </c>
      <c r="L642" s="6" t="s">
        <v>3712</v>
      </c>
      <c r="M642" s="7">
        <v>43955.422986111109</v>
      </c>
      <c r="N642" s="6" t="s">
        <v>3720</v>
      </c>
      <c r="O642" s="6" t="s">
        <v>3726</v>
      </c>
      <c r="P642" s="6">
        <v>3592</v>
      </c>
      <c r="Q642" s="6" t="s">
        <v>3986</v>
      </c>
      <c r="R642" s="7">
        <v>43955.422986111109</v>
      </c>
      <c r="S642" s="6" t="s">
        <v>3643</v>
      </c>
      <c r="T642" s="6" t="s">
        <v>3716</v>
      </c>
      <c r="U642" s="6" t="str">
        <f>TEXT(Table1[[#This Row],[Created]],"yyyy-mm-dd")</f>
        <v>2020-05-04</v>
      </c>
      <c r="V642" s="6" t="s">
        <v>2917</v>
      </c>
    </row>
    <row r="643" spans="1:22" x14ac:dyDescent="0.2">
      <c r="A643" s="6" t="s">
        <v>5200</v>
      </c>
      <c r="B643" s="6" t="s">
        <v>5201</v>
      </c>
      <c r="C643" s="6" t="s">
        <v>3627</v>
      </c>
      <c r="D643" s="7">
        <v>43955.379918981482</v>
      </c>
      <c r="E643" s="6" t="s">
        <v>193</v>
      </c>
      <c r="F643" s="6" t="s">
        <v>986</v>
      </c>
      <c r="G643" s="6">
        <v>0</v>
      </c>
      <c r="H643" s="6" t="s">
        <v>3717</v>
      </c>
      <c r="I643" s="6" t="s">
        <v>3725</v>
      </c>
      <c r="J643" s="6" t="s">
        <v>3582</v>
      </c>
      <c r="K643" s="6" t="s">
        <v>3980</v>
      </c>
      <c r="L643" s="6" t="s">
        <v>3712</v>
      </c>
      <c r="M643" s="7">
        <v>43955.393252314818</v>
      </c>
      <c r="N643" s="6" t="s">
        <v>3720</v>
      </c>
      <c r="O643" s="6" t="s">
        <v>3726</v>
      </c>
      <c r="P643" s="6">
        <v>908</v>
      </c>
      <c r="Q643" s="6" t="s">
        <v>3981</v>
      </c>
      <c r="R643" s="7">
        <v>43955.390428240738</v>
      </c>
      <c r="S643" s="6" t="s">
        <v>3980</v>
      </c>
      <c r="T643" s="6" t="s">
        <v>3716</v>
      </c>
      <c r="U643" s="6" t="str">
        <f>TEXT(Table1[[#This Row],[Created]],"yyyy-mm-dd")</f>
        <v>2020-05-04</v>
      </c>
      <c r="V643" s="6" t="s">
        <v>3629</v>
      </c>
    </row>
    <row r="644" spans="1:22" hidden="1" x14ac:dyDescent="0.2">
      <c r="A644" s="6" t="s">
        <v>5202</v>
      </c>
      <c r="B644" s="6" t="s">
        <v>3709</v>
      </c>
      <c r="C644" s="6" t="s">
        <v>3710</v>
      </c>
      <c r="D644" s="7">
        <v>43955.378796296296</v>
      </c>
      <c r="E644" s="6" t="s">
        <v>716</v>
      </c>
      <c r="F644" s="6" t="s">
        <v>772</v>
      </c>
      <c r="G644" s="6">
        <v>0</v>
      </c>
      <c r="H644" s="6" t="s">
        <v>3711</v>
      </c>
      <c r="I644" s="6" t="s">
        <v>3583</v>
      </c>
      <c r="J644" s="6" t="s">
        <v>3584</v>
      </c>
      <c r="K644" s="6" t="s">
        <v>772</v>
      </c>
      <c r="L644" s="6" t="s">
        <v>3712</v>
      </c>
      <c r="M644" s="7">
        <v>43955.398657407408</v>
      </c>
      <c r="N644" s="6" t="s">
        <v>3713</v>
      </c>
      <c r="O644" s="6" t="s">
        <v>772</v>
      </c>
      <c r="P644" s="6">
        <v>1716</v>
      </c>
      <c r="Q644" s="6" t="s">
        <v>3714</v>
      </c>
      <c r="R644" s="7">
        <v>43955.398657407408</v>
      </c>
      <c r="S644" s="6" t="s">
        <v>3715</v>
      </c>
      <c r="T644" s="6" t="s">
        <v>3716</v>
      </c>
      <c r="U644" s="6" t="str">
        <f>TEXT(Table1[[#This Row],[Created]],"yyyy-mm-dd")</f>
        <v>2020-05-04</v>
      </c>
      <c r="V644" s="6" t="s">
        <v>2917</v>
      </c>
    </row>
    <row r="645" spans="1:22" x14ac:dyDescent="0.2">
      <c r="A645" s="6" t="s">
        <v>5203</v>
      </c>
      <c r="B645" s="6" t="s">
        <v>5204</v>
      </c>
      <c r="C645" s="6" t="s">
        <v>3679</v>
      </c>
      <c r="D645" s="7">
        <v>43955.375902777778</v>
      </c>
      <c r="E645" s="6" t="s">
        <v>1487</v>
      </c>
      <c r="F645" s="6" t="s">
        <v>3573</v>
      </c>
      <c r="G645" s="6">
        <v>1</v>
      </c>
      <c r="H645" s="6" t="s">
        <v>3717</v>
      </c>
      <c r="I645" s="6" t="s">
        <v>772</v>
      </c>
      <c r="J645" s="6" t="s">
        <v>3582</v>
      </c>
      <c r="K645" s="6" t="s">
        <v>3757</v>
      </c>
      <c r="L645" s="6" t="s">
        <v>3712</v>
      </c>
      <c r="M645" s="7">
        <v>43955.53496527778</v>
      </c>
      <c r="N645" s="6" t="s">
        <v>3713</v>
      </c>
      <c r="O645" s="6" t="s">
        <v>3721</v>
      </c>
      <c r="P645" s="6">
        <v>13743</v>
      </c>
      <c r="Q645" s="6" t="s">
        <v>3716</v>
      </c>
      <c r="R645" s="7">
        <v>43955.53496527778</v>
      </c>
      <c r="S645" s="6" t="s">
        <v>3712</v>
      </c>
      <c r="T645" s="6" t="s">
        <v>3716</v>
      </c>
      <c r="U645" s="6" t="str">
        <f>TEXT(Table1[[#This Row],[Created]],"yyyy-mm-dd")</f>
        <v>2020-05-04</v>
      </c>
      <c r="V645" s="6" t="s">
        <v>2919</v>
      </c>
    </row>
    <row r="646" spans="1:22" hidden="1" x14ac:dyDescent="0.2">
      <c r="A646" s="6" t="s">
        <v>5205</v>
      </c>
      <c r="B646" s="6" t="s">
        <v>3734</v>
      </c>
      <c r="C646" s="6" t="s">
        <v>5206</v>
      </c>
      <c r="D646" s="7">
        <v>43955.375567129631</v>
      </c>
      <c r="E646" s="6" t="s">
        <v>923</v>
      </c>
      <c r="F646" s="6" t="s">
        <v>3118</v>
      </c>
      <c r="G646" s="6">
        <v>0</v>
      </c>
      <c r="H646" s="6" t="s">
        <v>3711</v>
      </c>
      <c r="I646" s="6" t="s">
        <v>772</v>
      </c>
      <c r="J646" s="6" t="s">
        <v>3730</v>
      </c>
      <c r="K646" s="6" t="s">
        <v>772</v>
      </c>
      <c r="L646" s="6" t="s">
        <v>3712</v>
      </c>
      <c r="M646" s="7">
        <v>43955.384050925924</v>
      </c>
      <c r="N646" s="6" t="s">
        <v>3713</v>
      </c>
      <c r="O646" s="6" t="s">
        <v>3721</v>
      </c>
      <c r="P646" s="6" t="s">
        <v>772</v>
      </c>
      <c r="Q646" s="6" t="s">
        <v>772</v>
      </c>
      <c r="R646" s="7"/>
      <c r="S646" s="6" t="s">
        <v>772</v>
      </c>
      <c r="T646" s="6" t="s">
        <v>3716</v>
      </c>
      <c r="U646" s="6" t="str">
        <f>TEXT(Table1[[#This Row],[Created]],"yyyy-mm-dd")</f>
        <v>2020-05-04</v>
      </c>
      <c r="V646" s="6" t="s">
        <v>2919</v>
      </c>
    </row>
    <row r="647" spans="1:22" hidden="1" x14ac:dyDescent="0.2">
      <c r="A647" s="6" t="s">
        <v>5207</v>
      </c>
      <c r="B647" s="6" t="s">
        <v>3709</v>
      </c>
      <c r="C647" s="6" t="s">
        <v>3710</v>
      </c>
      <c r="D647" s="7">
        <v>43955.375289351854</v>
      </c>
      <c r="E647" s="6" t="s">
        <v>716</v>
      </c>
      <c r="F647" s="6" t="s">
        <v>772</v>
      </c>
      <c r="G647" s="6">
        <v>0</v>
      </c>
      <c r="H647" s="6" t="s">
        <v>3711</v>
      </c>
      <c r="I647" s="6" t="s">
        <v>3583</v>
      </c>
      <c r="J647" s="6" t="s">
        <v>3584</v>
      </c>
      <c r="K647" s="6" t="s">
        <v>772</v>
      </c>
      <c r="L647" s="6" t="s">
        <v>3712</v>
      </c>
      <c r="M647" s="7">
        <v>43955.398645833331</v>
      </c>
      <c r="N647" s="6" t="s">
        <v>3713</v>
      </c>
      <c r="O647" s="6" t="s">
        <v>772</v>
      </c>
      <c r="P647" s="6">
        <v>2018</v>
      </c>
      <c r="Q647" s="6" t="s">
        <v>3714</v>
      </c>
      <c r="R647" s="7">
        <v>43955.398645833331</v>
      </c>
      <c r="S647" s="6" t="s">
        <v>3715</v>
      </c>
      <c r="T647" s="6" t="s">
        <v>3716</v>
      </c>
      <c r="U647" s="6" t="str">
        <f>TEXT(Table1[[#This Row],[Created]],"yyyy-mm-dd")</f>
        <v>2020-05-04</v>
      </c>
      <c r="V647" s="6" t="s">
        <v>2917</v>
      </c>
    </row>
    <row r="648" spans="1:22" hidden="1" x14ac:dyDescent="0.2">
      <c r="A648" s="6" t="s">
        <v>5208</v>
      </c>
      <c r="B648" s="6" t="s">
        <v>5209</v>
      </c>
      <c r="C648" s="6" t="s">
        <v>4106</v>
      </c>
      <c r="D648" s="7">
        <v>43955.372395833336</v>
      </c>
      <c r="E648" s="6" t="s">
        <v>1689</v>
      </c>
      <c r="F648" s="6" t="s">
        <v>3118</v>
      </c>
      <c r="G648" s="6">
        <v>0</v>
      </c>
      <c r="H648" s="6" t="s">
        <v>3711</v>
      </c>
      <c r="I648" s="6" t="s">
        <v>772</v>
      </c>
      <c r="J648" s="6" t="s">
        <v>3730</v>
      </c>
      <c r="K648" s="6" t="s">
        <v>772</v>
      </c>
      <c r="L648" s="6" t="s">
        <v>3712</v>
      </c>
      <c r="M648" s="7">
        <v>43955.37945601852</v>
      </c>
      <c r="N648" s="6" t="s">
        <v>3713</v>
      </c>
      <c r="O648" s="6" t="s">
        <v>3721</v>
      </c>
      <c r="P648" s="6" t="s">
        <v>772</v>
      </c>
      <c r="Q648" s="6" t="s">
        <v>772</v>
      </c>
      <c r="R648" s="7"/>
      <c r="S648" s="6" t="s">
        <v>772</v>
      </c>
      <c r="T648" s="6" t="s">
        <v>3716</v>
      </c>
      <c r="U648" s="6" t="str">
        <f>TEXT(Table1[[#This Row],[Created]],"yyyy-mm-dd")</f>
        <v>2020-05-04</v>
      </c>
      <c r="V648" s="6" t="s">
        <v>2920</v>
      </c>
    </row>
    <row r="649" spans="1:22" hidden="1" x14ac:dyDescent="0.2">
      <c r="A649" s="6" t="s">
        <v>5210</v>
      </c>
      <c r="B649" s="6" t="s">
        <v>3709</v>
      </c>
      <c r="C649" s="6" t="s">
        <v>3710</v>
      </c>
      <c r="D649" s="7">
        <v>43955.371678240743</v>
      </c>
      <c r="E649" s="6" t="s">
        <v>716</v>
      </c>
      <c r="F649" s="6" t="s">
        <v>772</v>
      </c>
      <c r="G649" s="6">
        <v>0</v>
      </c>
      <c r="H649" s="6" t="s">
        <v>3711</v>
      </c>
      <c r="I649" s="6" t="s">
        <v>3583</v>
      </c>
      <c r="J649" s="6" t="s">
        <v>3584</v>
      </c>
      <c r="K649" s="6" t="s">
        <v>772</v>
      </c>
      <c r="L649" s="6" t="s">
        <v>3712</v>
      </c>
      <c r="M649" s="7">
        <v>43955.391712962963</v>
      </c>
      <c r="N649" s="6" t="s">
        <v>3713</v>
      </c>
      <c r="O649" s="6" t="s">
        <v>772</v>
      </c>
      <c r="P649" s="6">
        <v>1731</v>
      </c>
      <c r="Q649" s="6" t="s">
        <v>3714</v>
      </c>
      <c r="R649" s="7">
        <v>43955.391712962963</v>
      </c>
      <c r="S649" s="6" t="s">
        <v>3715</v>
      </c>
      <c r="T649" s="6" t="s">
        <v>3716</v>
      </c>
      <c r="U649" s="6" t="str">
        <f>TEXT(Table1[[#This Row],[Created]],"yyyy-mm-dd")</f>
        <v>2020-05-04</v>
      </c>
      <c r="V649" s="6" t="s">
        <v>2917</v>
      </c>
    </row>
    <row r="650" spans="1:22" x14ac:dyDescent="0.2">
      <c r="A650" s="6" t="s">
        <v>5211</v>
      </c>
      <c r="B650" s="6" t="s">
        <v>5212</v>
      </c>
      <c r="C650" s="6" t="s">
        <v>3702</v>
      </c>
      <c r="D650" s="7">
        <v>43955.368854166663</v>
      </c>
      <c r="E650" s="6" t="s">
        <v>3698</v>
      </c>
      <c r="F650" s="6" t="s">
        <v>988</v>
      </c>
      <c r="G650" s="6">
        <v>0</v>
      </c>
      <c r="H650" s="6" t="s">
        <v>3717</v>
      </c>
      <c r="I650" s="6" t="s">
        <v>3725</v>
      </c>
      <c r="J650" s="6" t="s">
        <v>3582</v>
      </c>
      <c r="K650" s="6" t="s">
        <v>3916</v>
      </c>
      <c r="L650" s="6" t="s">
        <v>3712</v>
      </c>
      <c r="M650" s="7">
        <v>43955.798321759263</v>
      </c>
      <c r="N650" s="6" t="s">
        <v>3713</v>
      </c>
      <c r="O650" s="6" t="s">
        <v>3721</v>
      </c>
      <c r="P650" s="6">
        <v>37106</v>
      </c>
      <c r="Q650" s="6" t="s">
        <v>3997</v>
      </c>
      <c r="R650" s="7">
        <v>43955.798321759263</v>
      </c>
      <c r="S650" s="6" t="s">
        <v>3916</v>
      </c>
      <c r="T650" s="6" t="s">
        <v>3716</v>
      </c>
      <c r="U650" s="6" t="str">
        <f>TEXT(Table1[[#This Row],[Created]],"yyyy-mm-dd")</f>
        <v>2020-05-04</v>
      </c>
      <c r="V650" s="6" t="s">
        <v>2915</v>
      </c>
    </row>
    <row r="651" spans="1:22" hidden="1" x14ac:dyDescent="0.2">
      <c r="A651" s="6" t="s">
        <v>5213</v>
      </c>
      <c r="B651" s="6" t="s">
        <v>4105</v>
      </c>
      <c r="C651" s="6" t="s">
        <v>3624</v>
      </c>
      <c r="D651" s="7">
        <v>43955.368715277778</v>
      </c>
      <c r="E651" s="6" t="s">
        <v>1667</v>
      </c>
      <c r="F651" s="6" t="s">
        <v>3118</v>
      </c>
      <c r="G651" s="6">
        <v>0</v>
      </c>
      <c r="H651" s="6" t="s">
        <v>3711</v>
      </c>
      <c r="I651" s="6" t="s">
        <v>772</v>
      </c>
      <c r="J651" s="6" t="s">
        <v>3584</v>
      </c>
      <c r="K651" s="6" t="s">
        <v>3712</v>
      </c>
      <c r="L651" s="6" t="s">
        <v>3712</v>
      </c>
      <c r="M651" s="7">
        <v>43955.962361111109</v>
      </c>
      <c r="N651" s="6" t="s">
        <v>3713</v>
      </c>
      <c r="O651" s="6" t="s">
        <v>3721</v>
      </c>
      <c r="P651" s="6">
        <v>51291</v>
      </c>
      <c r="Q651" s="6" t="s">
        <v>3716</v>
      </c>
      <c r="R651" s="7">
        <v>43955.962361111109</v>
      </c>
      <c r="S651" s="6" t="s">
        <v>3712</v>
      </c>
      <c r="T651" s="6" t="s">
        <v>3716</v>
      </c>
      <c r="U651" s="6" t="str">
        <f>TEXT(Table1[[#This Row],[Created]],"yyyy-mm-dd")</f>
        <v>2020-05-04</v>
      </c>
      <c r="V651" s="6" t="s">
        <v>2923</v>
      </c>
    </row>
    <row r="652" spans="1:22" hidden="1" x14ac:dyDescent="0.2">
      <c r="A652" s="6" t="s">
        <v>5214</v>
      </c>
      <c r="B652" s="6" t="s">
        <v>3709</v>
      </c>
      <c r="C652" s="6" t="s">
        <v>3710</v>
      </c>
      <c r="D652" s="7">
        <v>43955.368263888886</v>
      </c>
      <c r="E652" s="6" t="s">
        <v>716</v>
      </c>
      <c r="F652" s="6" t="s">
        <v>772</v>
      </c>
      <c r="G652" s="6">
        <v>0</v>
      </c>
      <c r="H652" s="6" t="s">
        <v>3711</v>
      </c>
      <c r="I652" s="6" t="s">
        <v>3583</v>
      </c>
      <c r="J652" s="6" t="s">
        <v>3584</v>
      </c>
      <c r="K652" s="6" t="s">
        <v>772</v>
      </c>
      <c r="L652" s="6" t="s">
        <v>3712</v>
      </c>
      <c r="M652" s="7">
        <v>43955.391701388886</v>
      </c>
      <c r="N652" s="6" t="s">
        <v>3713</v>
      </c>
      <c r="O652" s="6" t="s">
        <v>772</v>
      </c>
      <c r="P652" s="6">
        <v>2025</v>
      </c>
      <c r="Q652" s="6" t="s">
        <v>3714</v>
      </c>
      <c r="R652" s="7">
        <v>43955.391701388886</v>
      </c>
      <c r="S652" s="6" t="s">
        <v>3715</v>
      </c>
      <c r="T652" s="6" t="s">
        <v>3716</v>
      </c>
      <c r="U652" s="6" t="str">
        <f>TEXT(Table1[[#This Row],[Created]],"yyyy-mm-dd")</f>
        <v>2020-05-04</v>
      </c>
      <c r="V652" s="6" t="s">
        <v>2917</v>
      </c>
    </row>
    <row r="653" spans="1:22" hidden="1" x14ac:dyDescent="0.2">
      <c r="A653" s="6" t="s">
        <v>5215</v>
      </c>
      <c r="B653" s="6" t="s">
        <v>5216</v>
      </c>
      <c r="C653" s="6" t="s">
        <v>3622</v>
      </c>
      <c r="D653" s="7">
        <v>43955.367812500001</v>
      </c>
      <c r="E653" s="6" t="s">
        <v>3623</v>
      </c>
      <c r="F653" s="6" t="s">
        <v>3118</v>
      </c>
      <c r="G653" s="6">
        <v>0</v>
      </c>
      <c r="H653" s="6" t="s">
        <v>3711</v>
      </c>
      <c r="I653" s="6" t="s">
        <v>772</v>
      </c>
      <c r="J653" s="6" t="s">
        <v>3584</v>
      </c>
      <c r="K653" s="6" t="s">
        <v>3712</v>
      </c>
      <c r="L653" s="6" t="s">
        <v>3712</v>
      </c>
      <c r="M653" s="7">
        <v>43955.846782407411</v>
      </c>
      <c r="N653" s="6" t="s">
        <v>3713</v>
      </c>
      <c r="O653" s="6" t="s">
        <v>3721</v>
      </c>
      <c r="P653" s="6">
        <v>41383</v>
      </c>
      <c r="Q653" s="6" t="s">
        <v>3716</v>
      </c>
      <c r="R653" s="7">
        <v>43955.846782407411</v>
      </c>
      <c r="S653" s="6" t="s">
        <v>3712</v>
      </c>
      <c r="T653" s="6" t="s">
        <v>3716</v>
      </c>
      <c r="U653" s="6" t="str">
        <f>TEXT(Table1[[#This Row],[Created]],"yyyy-mm-dd")</f>
        <v>2020-05-04</v>
      </c>
      <c r="V653" s="6" t="s">
        <v>2919</v>
      </c>
    </row>
    <row r="654" spans="1:22" hidden="1" x14ac:dyDescent="0.2">
      <c r="A654" s="6" t="s">
        <v>5217</v>
      </c>
      <c r="B654" s="6" t="s">
        <v>4060</v>
      </c>
      <c r="C654" s="6" t="s">
        <v>3753</v>
      </c>
      <c r="D654" s="7">
        <v>43955.367650462962</v>
      </c>
      <c r="E654" s="6" t="s">
        <v>3754</v>
      </c>
      <c r="F654" s="6" t="s">
        <v>3118</v>
      </c>
      <c r="G654" s="6">
        <v>0</v>
      </c>
      <c r="H654" s="6" t="s">
        <v>3711</v>
      </c>
      <c r="I654" s="6" t="s">
        <v>772</v>
      </c>
      <c r="J654" s="6" t="s">
        <v>3584</v>
      </c>
      <c r="K654" s="6" t="s">
        <v>3712</v>
      </c>
      <c r="L654" s="6" t="s">
        <v>3712</v>
      </c>
      <c r="M654" s="7">
        <v>43955.492523148147</v>
      </c>
      <c r="N654" s="6" t="s">
        <v>3713</v>
      </c>
      <c r="O654" s="6" t="s">
        <v>3721</v>
      </c>
      <c r="P654" s="6">
        <v>10789</v>
      </c>
      <c r="Q654" s="6" t="s">
        <v>3716</v>
      </c>
      <c r="R654" s="7">
        <v>43955.492523148147</v>
      </c>
      <c r="S654" s="6" t="s">
        <v>3712</v>
      </c>
      <c r="T654" s="6" t="s">
        <v>3716</v>
      </c>
      <c r="U654" s="6" t="str">
        <f>TEXT(Table1[[#This Row],[Created]],"yyyy-mm-dd")</f>
        <v>2020-05-04</v>
      </c>
      <c r="V654" s="6" t="s">
        <v>2916</v>
      </c>
    </row>
    <row r="655" spans="1:22" x14ac:dyDescent="0.2">
      <c r="A655" s="6" t="s">
        <v>5218</v>
      </c>
      <c r="B655" s="6" t="s">
        <v>5219</v>
      </c>
      <c r="C655" s="6" t="s">
        <v>5220</v>
      </c>
      <c r="D655" s="7">
        <v>43955.366446759261</v>
      </c>
      <c r="E655" s="6" t="s">
        <v>3055</v>
      </c>
      <c r="F655" s="6" t="s">
        <v>3591</v>
      </c>
      <c r="G655" s="6">
        <v>1</v>
      </c>
      <c r="H655" s="6" t="s">
        <v>3722</v>
      </c>
      <c r="I655" s="6" t="s">
        <v>3718</v>
      </c>
      <c r="J655" s="6" t="s">
        <v>3719</v>
      </c>
      <c r="K655" s="6" t="s">
        <v>3611</v>
      </c>
      <c r="L655" s="6" t="s">
        <v>3712</v>
      </c>
      <c r="M655" s="7">
        <v>43955.480474537035</v>
      </c>
      <c r="N655" s="6" t="s">
        <v>3720</v>
      </c>
      <c r="O655" s="6" t="s">
        <v>3721</v>
      </c>
      <c r="P655" s="6" t="s">
        <v>772</v>
      </c>
      <c r="Q655" s="6" t="s">
        <v>772</v>
      </c>
      <c r="R655" s="7"/>
      <c r="S655" s="6" t="s">
        <v>772</v>
      </c>
      <c r="T655" s="6" t="s">
        <v>3716</v>
      </c>
      <c r="U655" s="6" t="str">
        <f>TEXT(Table1[[#This Row],[Created]],"yyyy-mm-dd")</f>
        <v>2020-05-04</v>
      </c>
      <c r="V655" s="6" t="s">
        <v>2923</v>
      </c>
    </row>
    <row r="656" spans="1:22" x14ac:dyDescent="0.2">
      <c r="A656" s="6" t="s">
        <v>5221</v>
      </c>
      <c r="B656" s="6" t="s">
        <v>5222</v>
      </c>
      <c r="C656" s="6" t="s">
        <v>5220</v>
      </c>
      <c r="D656" s="7">
        <v>43955.366342592592</v>
      </c>
      <c r="E656" s="6" t="s">
        <v>3055</v>
      </c>
      <c r="F656" s="6" t="s">
        <v>3591</v>
      </c>
      <c r="G656" s="6">
        <v>1</v>
      </c>
      <c r="H656" s="6" t="s">
        <v>3722</v>
      </c>
      <c r="I656" s="6" t="s">
        <v>3725</v>
      </c>
      <c r="J656" s="6" t="s">
        <v>3584</v>
      </c>
      <c r="K656" s="6" t="s">
        <v>3605</v>
      </c>
      <c r="L656" s="6" t="s">
        <v>3712</v>
      </c>
      <c r="M656" s="7">
        <v>43955.870266203703</v>
      </c>
      <c r="N656" s="6" t="s">
        <v>3720</v>
      </c>
      <c r="O656" s="6" t="s">
        <v>3721</v>
      </c>
      <c r="P656" s="6">
        <v>43539</v>
      </c>
      <c r="Q656" s="6" t="s">
        <v>5223</v>
      </c>
      <c r="R656" s="7">
        <v>43955.86791666667</v>
      </c>
      <c r="S656" s="6" t="s">
        <v>3605</v>
      </c>
      <c r="T656" s="6" t="s">
        <v>3716</v>
      </c>
      <c r="U656" s="6" t="str">
        <f>TEXT(Table1[[#This Row],[Created]],"yyyy-mm-dd")</f>
        <v>2020-05-04</v>
      </c>
      <c r="V656" s="6" t="s">
        <v>2923</v>
      </c>
    </row>
    <row r="657" spans="1:22" hidden="1" x14ac:dyDescent="0.2">
      <c r="A657" s="6" t="s">
        <v>5224</v>
      </c>
      <c r="B657" s="6" t="s">
        <v>5225</v>
      </c>
      <c r="C657" s="6" t="s">
        <v>3816</v>
      </c>
      <c r="D657" s="7">
        <v>43955.36582175926</v>
      </c>
      <c r="E657" s="6" t="s">
        <v>750</v>
      </c>
      <c r="F657" s="6" t="s">
        <v>3118</v>
      </c>
      <c r="G657" s="6">
        <v>0</v>
      </c>
      <c r="H657" s="6" t="s">
        <v>3711</v>
      </c>
      <c r="I657" s="6" t="s">
        <v>772</v>
      </c>
      <c r="J657" s="6" t="s">
        <v>3584</v>
      </c>
      <c r="K657" s="6" t="s">
        <v>3712</v>
      </c>
      <c r="L657" s="6" t="s">
        <v>3712</v>
      </c>
      <c r="M657" s="7">
        <v>43955.372812499998</v>
      </c>
      <c r="N657" s="6" t="s">
        <v>3713</v>
      </c>
      <c r="O657" s="6" t="s">
        <v>3721</v>
      </c>
      <c r="P657" s="6">
        <v>288</v>
      </c>
      <c r="Q657" s="6" t="s">
        <v>3716</v>
      </c>
      <c r="R657" s="7">
        <v>43955.369155092594</v>
      </c>
      <c r="S657" s="6" t="s">
        <v>3712</v>
      </c>
      <c r="T657" s="6" t="s">
        <v>3716</v>
      </c>
      <c r="U657" s="6" t="str">
        <f>TEXT(Table1[[#This Row],[Created]],"yyyy-mm-dd")</f>
        <v>2020-05-04</v>
      </c>
      <c r="V657" s="6" t="s">
        <v>2915</v>
      </c>
    </row>
    <row r="658" spans="1:22" x14ac:dyDescent="0.2">
      <c r="A658" s="6" t="s">
        <v>5226</v>
      </c>
      <c r="B658" s="6" t="s">
        <v>5227</v>
      </c>
      <c r="C658" s="6" t="s">
        <v>5228</v>
      </c>
      <c r="D658" s="7">
        <v>43955.364733796298</v>
      </c>
      <c r="E658" s="6" t="s">
        <v>3576</v>
      </c>
      <c r="F658" s="6" t="s">
        <v>3053</v>
      </c>
      <c r="G658" s="6">
        <v>0</v>
      </c>
      <c r="H658" s="6" t="s">
        <v>3727</v>
      </c>
      <c r="I658" s="6" t="s">
        <v>3725</v>
      </c>
      <c r="J658" s="6" t="s">
        <v>3584</v>
      </c>
      <c r="K658" s="6" t="s">
        <v>3637</v>
      </c>
      <c r="L658" s="6" t="s">
        <v>3712</v>
      </c>
      <c r="M658" s="7">
        <v>43955.80027777778</v>
      </c>
      <c r="N658" s="6" t="s">
        <v>3720</v>
      </c>
      <c r="O658" s="6" t="s">
        <v>3729</v>
      </c>
      <c r="P658" s="6">
        <v>37631</v>
      </c>
      <c r="Q658" s="6" t="s">
        <v>4109</v>
      </c>
      <c r="R658" s="7">
        <v>43955.800185185188</v>
      </c>
      <c r="S658" s="6" t="s">
        <v>3787</v>
      </c>
      <c r="T658" s="6" t="s">
        <v>3716</v>
      </c>
      <c r="U658" s="6" t="str">
        <f>TEXT(Table1[[#This Row],[Created]],"yyyy-mm-dd")</f>
        <v>2020-05-04</v>
      </c>
      <c r="V658" s="6" t="s">
        <v>2913</v>
      </c>
    </row>
    <row r="659" spans="1:22" hidden="1" x14ac:dyDescent="0.2">
      <c r="A659" s="6" t="s">
        <v>5229</v>
      </c>
      <c r="B659" s="6" t="s">
        <v>3709</v>
      </c>
      <c r="C659" s="6" t="s">
        <v>3710</v>
      </c>
      <c r="D659" s="7">
        <v>43955.364652777775</v>
      </c>
      <c r="E659" s="6" t="s">
        <v>716</v>
      </c>
      <c r="F659" s="6" t="s">
        <v>772</v>
      </c>
      <c r="G659" s="6">
        <v>0</v>
      </c>
      <c r="H659" s="6" t="s">
        <v>3711</v>
      </c>
      <c r="I659" s="6" t="s">
        <v>3583</v>
      </c>
      <c r="J659" s="6" t="s">
        <v>3584</v>
      </c>
      <c r="K659" s="6" t="s">
        <v>772</v>
      </c>
      <c r="L659" s="6" t="s">
        <v>3712</v>
      </c>
      <c r="M659" s="7">
        <v>43955.384780092594</v>
      </c>
      <c r="N659" s="6" t="s">
        <v>3713</v>
      </c>
      <c r="O659" s="6" t="s">
        <v>772</v>
      </c>
      <c r="P659" s="6">
        <v>1739</v>
      </c>
      <c r="Q659" s="6" t="s">
        <v>3714</v>
      </c>
      <c r="R659" s="7">
        <v>43955.384780092594</v>
      </c>
      <c r="S659" s="6" t="s">
        <v>3715</v>
      </c>
      <c r="T659" s="6" t="s">
        <v>3716</v>
      </c>
      <c r="U659" s="6" t="str">
        <f>TEXT(Table1[[#This Row],[Created]],"yyyy-mm-dd")</f>
        <v>2020-05-04</v>
      </c>
      <c r="V659" s="6" t="s">
        <v>2917</v>
      </c>
    </row>
    <row r="660" spans="1:22" x14ac:dyDescent="0.2">
      <c r="A660" s="6" t="s">
        <v>5230</v>
      </c>
      <c r="B660" s="6" t="s">
        <v>5231</v>
      </c>
      <c r="C660" s="6" t="s">
        <v>5232</v>
      </c>
      <c r="D660" s="7">
        <v>43955.364155092589</v>
      </c>
      <c r="E660" s="6" t="s">
        <v>1519</v>
      </c>
      <c r="F660" s="6" t="s">
        <v>3573</v>
      </c>
      <c r="G660" s="6">
        <v>0</v>
      </c>
      <c r="H660" s="6" t="s">
        <v>3717</v>
      </c>
      <c r="I660" s="6" t="s">
        <v>3725</v>
      </c>
      <c r="J660" s="6" t="s">
        <v>3584</v>
      </c>
      <c r="K660" s="6" t="s">
        <v>3757</v>
      </c>
      <c r="L660" s="6" t="s">
        <v>3712</v>
      </c>
      <c r="M660" s="7">
        <v>43956.00136574074</v>
      </c>
      <c r="N660" s="6" t="s">
        <v>3720</v>
      </c>
      <c r="O660" s="6" t="s">
        <v>3746</v>
      </c>
      <c r="P660" s="6">
        <v>55055</v>
      </c>
      <c r="Q660" s="6" t="s">
        <v>3907</v>
      </c>
      <c r="R660" s="7">
        <v>43956.000960648147</v>
      </c>
      <c r="S660" s="6" t="s">
        <v>3887</v>
      </c>
      <c r="T660" s="6" t="s">
        <v>3716</v>
      </c>
      <c r="U660" s="6" t="str">
        <f>TEXT(Table1[[#This Row],[Created]],"yyyy-mm-dd")</f>
        <v>2020-05-04</v>
      </c>
      <c r="V660" s="6" t="s">
        <v>2919</v>
      </c>
    </row>
    <row r="661" spans="1:22" hidden="1" x14ac:dyDescent="0.2">
      <c r="A661" s="6" t="s">
        <v>5233</v>
      </c>
      <c r="B661" s="6" t="s">
        <v>5234</v>
      </c>
      <c r="C661" s="6" t="s">
        <v>3669</v>
      </c>
      <c r="D661" s="7">
        <v>43955.363437499997</v>
      </c>
      <c r="E661" s="6" t="s">
        <v>1</v>
      </c>
      <c r="F661" s="6" t="s">
        <v>989</v>
      </c>
      <c r="G661" s="6">
        <v>0</v>
      </c>
      <c r="H661" s="6" t="s">
        <v>3711</v>
      </c>
      <c r="I661" s="6" t="s">
        <v>772</v>
      </c>
      <c r="J661" s="6" t="s">
        <v>3584</v>
      </c>
      <c r="K661" s="6" t="s">
        <v>3712</v>
      </c>
      <c r="L661" s="6" t="s">
        <v>3712</v>
      </c>
      <c r="M661" s="7">
        <v>43955.377175925925</v>
      </c>
      <c r="N661" s="6" t="s">
        <v>3713</v>
      </c>
      <c r="O661" s="6" t="s">
        <v>3721</v>
      </c>
      <c r="P661" s="6">
        <v>1187</v>
      </c>
      <c r="Q661" s="6" t="s">
        <v>3716</v>
      </c>
      <c r="R661" s="7">
        <v>43955.377175925925</v>
      </c>
      <c r="S661" s="6" t="s">
        <v>3712</v>
      </c>
      <c r="T661" s="6" t="s">
        <v>3716</v>
      </c>
      <c r="U661" s="6" t="str">
        <f>TEXT(Table1[[#This Row],[Created]],"yyyy-mm-dd")</f>
        <v>2020-05-04</v>
      </c>
      <c r="V661" s="6" t="s">
        <v>2927</v>
      </c>
    </row>
    <row r="662" spans="1:22" x14ac:dyDescent="0.2">
      <c r="A662" s="6" t="s">
        <v>5235</v>
      </c>
      <c r="B662" s="6" t="s">
        <v>5236</v>
      </c>
      <c r="C662" s="6" t="s">
        <v>5237</v>
      </c>
      <c r="D662" s="7">
        <v>43955.363275462965</v>
      </c>
      <c r="E662" s="6" t="s">
        <v>2868</v>
      </c>
      <c r="F662" s="6" t="s">
        <v>3053</v>
      </c>
      <c r="G662" s="6">
        <v>1</v>
      </c>
      <c r="H662" s="6" t="s">
        <v>3717</v>
      </c>
      <c r="I662" s="6" t="s">
        <v>772</v>
      </c>
      <c r="J662" s="6" t="s">
        <v>3731</v>
      </c>
      <c r="K662" s="6" t="s">
        <v>3594</v>
      </c>
      <c r="L662" s="6" t="s">
        <v>3712</v>
      </c>
      <c r="M662" s="7">
        <v>43955.97452546296</v>
      </c>
      <c r="N662" s="6" t="s">
        <v>3720</v>
      </c>
      <c r="O662" s="6" t="s">
        <v>3729</v>
      </c>
      <c r="P662" s="6" t="s">
        <v>772</v>
      </c>
      <c r="Q662" s="6" t="s">
        <v>772</v>
      </c>
      <c r="R662" s="7"/>
      <c r="S662" s="6" t="s">
        <v>772</v>
      </c>
      <c r="T662" s="6" t="s">
        <v>3716</v>
      </c>
      <c r="U662" s="6" t="str">
        <f>TEXT(Table1[[#This Row],[Created]],"yyyy-mm-dd")</f>
        <v>2020-05-04</v>
      </c>
      <c r="V662" s="6" t="s">
        <v>2915</v>
      </c>
    </row>
    <row r="663" spans="1:22" x14ac:dyDescent="0.2">
      <c r="A663" s="6" t="s">
        <v>5238</v>
      </c>
      <c r="B663" s="6" t="s">
        <v>5236</v>
      </c>
      <c r="C663" s="6" t="s">
        <v>5239</v>
      </c>
      <c r="D663" s="7">
        <v>43955.361817129633</v>
      </c>
      <c r="E663" s="6" t="s">
        <v>2868</v>
      </c>
      <c r="F663" s="6" t="s">
        <v>3053</v>
      </c>
      <c r="G663" s="6">
        <v>1</v>
      </c>
      <c r="H663" s="6" t="s">
        <v>3717</v>
      </c>
      <c r="I663" s="6" t="s">
        <v>3049</v>
      </c>
      <c r="J663" s="6" t="s">
        <v>3582</v>
      </c>
      <c r="K663" s="6" t="s">
        <v>3594</v>
      </c>
      <c r="L663" s="6" t="s">
        <v>3712</v>
      </c>
      <c r="M663" s="7">
        <v>43955.929108796299</v>
      </c>
      <c r="N663" s="6" t="s">
        <v>3720</v>
      </c>
      <c r="O663" s="6" t="s">
        <v>3729</v>
      </c>
      <c r="P663" s="6">
        <v>49014</v>
      </c>
      <c r="Q663" s="6" t="s">
        <v>4002</v>
      </c>
      <c r="R663" s="7">
        <v>43955.929108796299</v>
      </c>
      <c r="S663" s="6" t="s">
        <v>3595</v>
      </c>
      <c r="T663" s="6" t="s">
        <v>3716</v>
      </c>
      <c r="U663" s="6" t="str">
        <f>TEXT(Table1[[#This Row],[Created]],"yyyy-mm-dd")</f>
        <v>2020-05-04</v>
      </c>
      <c r="V663" s="6" t="s">
        <v>2915</v>
      </c>
    </row>
    <row r="664" spans="1:22" x14ac:dyDescent="0.2">
      <c r="A664" s="6" t="s">
        <v>5240</v>
      </c>
      <c r="B664" s="6" t="s">
        <v>4780</v>
      </c>
      <c r="C664" s="6" t="s">
        <v>3748</v>
      </c>
      <c r="D664" s="7">
        <v>43955.361701388887</v>
      </c>
      <c r="E664" s="6" t="s">
        <v>1525</v>
      </c>
      <c r="F664" s="6" t="s">
        <v>3573</v>
      </c>
      <c r="G664" s="6">
        <v>0</v>
      </c>
      <c r="H664" s="6" t="s">
        <v>3717</v>
      </c>
      <c r="I664" s="6" t="s">
        <v>772</v>
      </c>
      <c r="J664" s="6" t="s">
        <v>3731</v>
      </c>
      <c r="K664" s="6" t="s">
        <v>3757</v>
      </c>
      <c r="L664" s="6" t="s">
        <v>3712</v>
      </c>
      <c r="M664" s="7">
        <v>43955.995092592595</v>
      </c>
      <c r="N664" s="6" t="s">
        <v>3720</v>
      </c>
      <c r="O664" s="6" t="s">
        <v>3746</v>
      </c>
      <c r="P664" s="6" t="s">
        <v>772</v>
      </c>
      <c r="Q664" s="6" t="s">
        <v>772</v>
      </c>
      <c r="R664" s="7"/>
      <c r="S664" s="6" t="s">
        <v>772</v>
      </c>
      <c r="T664" s="6" t="s">
        <v>3716</v>
      </c>
      <c r="U664" s="6" t="str">
        <f>TEXT(Table1[[#This Row],[Created]],"yyyy-mm-dd")</f>
        <v>2020-05-04</v>
      </c>
      <c r="V664" s="6" t="s">
        <v>2919</v>
      </c>
    </row>
    <row r="665" spans="1:22" x14ac:dyDescent="0.2">
      <c r="A665" s="6" t="s">
        <v>5241</v>
      </c>
      <c r="B665" s="6" t="s">
        <v>4238</v>
      </c>
      <c r="C665" s="6" t="s">
        <v>5023</v>
      </c>
      <c r="D665" s="7">
        <v>43955.361597222225</v>
      </c>
      <c r="E665" s="6" t="s">
        <v>1458</v>
      </c>
      <c r="F665" s="6" t="s">
        <v>3573</v>
      </c>
      <c r="G665" s="6">
        <v>0</v>
      </c>
      <c r="H665" s="6" t="s">
        <v>3717</v>
      </c>
      <c r="I665" s="6" t="s">
        <v>3725</v>
      </c>
      <c r="J665" s="6" t="s">
        <v>3584</v>
      </c>
      <c r="K665" s="6" t="s">
        <v>3757</v>
      </c>
      <c r="L665" s="6" t="s">
        <v>3712</v>
      </c>
      <c r="M665" s="7">
        <v>43955.924178240741</v>
      </c>
      <c r="N665" s="6" t="s">
        <v>3720</v>
      </c>
      <c r="O665" s="6" t="s">
        <v>3746</v>
      </c>
      <c r="P665" s="6">
        <v>48607</v>
      </c>
      <c r="Q665" s="6" t="s">
        <v>3907</v>
      </c>
      <c r="R665" s="7">
        <v>43955.924027777779</v>
      </c>
      <c r="S665" s="6" t="s">
        <v>3887</v>
      </c>
      <c r="T665" s="6" t="s">
        <v>3716</v>
      </c>
      <c r="U665" s="6" t="str">
        <f>TEXT(Table1[[#This Row],[Created]],"yyyy-mm-dd")</f>
        <v>2020-05-04</v>
      </c>
      <c r="V665" s="6" t="s">
        <v>2919</v>
      </c>
    </row>
    <row r="666" spans="1:22" hidden="1" x14ac:dyDescent="0.2">
      <c r="A666" s="6" t="s">
        <v>5242</v>
      </c>
      <c r="B666" s="6" t="s">
        <v>3709</v>
      </c>
      <c r="C666" s="6" t="s">
        <v>3710</v>
      </c>
      <c r="D666" s="7">
        <v>43955.36146990741</v>
      </c>
      <c r="E666" s="6" t="s">
        <v>716</v>
      </c>
      <c r="F666" s="6" t="s">
        <v>772</v>
      </c>
      <c r="G666" s="6">
        <v>0</v>
      </c>
      <c r="H666" s="6" t="s">
        <v>3711</v>
      </c>
      <c r="I666" s="6" t="s">
        <v>3583</v>
      </c>
      <c r="J666" s="6" t="s">
        <v>3584</v>
      </c>
      <c r="K666" s="6" t="s">
        <v>772</v>
      </c>
      <c r="L666" s="6" t="s">
        <v>3712</v>
      </c>
      <c r="M666" s="7">
        <v>43955.384756944448</v>
      </c>
      <c r="N666" s="6" t="s">
        <v>3713</v>
      </c>
      <c r="O666" s="6" t="s">
        <v>772</v>
      </c>
      <c r="P666" s="6">
        <v>2012</v>
      </c>
      <c r="Q666" s="6" t="s">
        <v>3714</v>
      </c>
      <c r="R666" s="7">
        <v>43955.384756944448</v>
      </c>
      <c r="S666" s="6" t="s">
        <v>3715</v>
      </c>
      <c r="T666" s="6" t="s">
        <v>3716</v>
      </c>
      <c r="U666" s="6" t="str">
        <f>TEXT(Table1[[#This Row],[Created]],"yyyy-mm-dd")</f>
        <v>2020-05-04</v>
      </c>
      <c r="V666" s="6" t="s">
        <v>2917</v>
      </c>
    </row>
    <row r="667" spans="1:22" x14ac:dyDescent="0.2">
      <c r="A667" s="6" t="s">
        <v>5243</v>
      </c>
      <c r="B667" s="6" t="s">
        <v>5244</v>
      </c>
      <c r="C667" s="6" t="s">
        <v>3753</v>
      </c>
      <c r="D667" s="7">
        <v>43955.360706018517</v>
      </c>
      <c r="E667" s="6" t="s">
        <v>3754</v>
      </c>
      <c r="F667" s="6" t="s">
        <v>3116</v>
      </c>
      <c r="G667" s="6">
        <v>0</v>
      </c>
      <c r="H667" s="6" t="s">
        <v>3717</v>
      </c>
      <c r="I667" s="6" t="s">
        <v>772</v>
      </c>
      <c r="J667" s="6" t="s">
        <v>3584</v>
      </c>
      <c r="K667" s="6" t="s">
        <v>3712</v>
      </c>
      <c r="L667" s="6" t="s">
        <v>3712</v>
      </c>
      <c r="M667" s="7">
        <v>43955.377812500003</v>
      </c>
      <c r="N667" s="6" t="s">
        <v>3713</v>
      </c>
      <c r="O667" s="6" t="s">
        <v>3721</v>
      </c>
      <c r="P667" s="6">
        <v>1478</v>
      </c>
      <c r="Q667" s="6" t="s">
        <v>3716</v>
      </c>
      <c r="R667" s="7">
        <v>43955.367511574077</v>
      </c>
      <c r="S667" s="6" t="s">
        <v>3712</v>
      </c>
      <c r="T667" s="6" t="s">
        <v>3716</v>
      </c>
      <c r="U667" s="6" t="str">
        <f>TEXT(Table1[[#This Row],[Created]],"yyyy-mm-dd")</f>
        <v>2020-05-04</v>
      </c>
      <c r="V667" s="6" t="s">
        <v>2916</v>
      </c>
    </row>
    <row r="668" spans="1:22" x14ac:dyDescent="0.2">
      <c r="A668" s="6" t="s">
        <v>5245</v>
      </c>
      <c r="B668" s="6" t="s">
        <v>5246</v>
      </c>
      <c r="C668" s="6" t="s">
        <v>3932</v>
      </c>
      <c r="D668" s="7">
        <v>43955.3591087963</v>
      </c>
      <c r="E668" s="6" t="s">
        <v>990</v>
      </c>
      <c r="F668" s="6" t="s">
        <v>3119</v>
      </c>
      <c r="G668" s="6">
        <v>0</v>
      </c>
      <c r="H668" s="6" t="s">
        <v>3717</v>
      </c>
      <c r="I668" s="6" t="s">
        <v>3725</v>
      </c>
      <c r="J668" s="6" t="s">
        <v>3582</v>
      </c>
      <c r="K668" s="6" t="s">
        <v>4467</v>
      </c>
      <c r="L668" s="6" t="s">
        <v>3712</v>
      </c>
      <c r="M668" s="7">
        <v>43955.579212962963</v>
      </c>
      <c r="N668" s="6" t="s">
        <v>3720</v>
      </c>
      <c r="O668" s="6" t="s">
        <v>3732</v>
      </c>
      <c r="P668" s="6">
        <v>19018</v>
      </c>
      <c r="Q668" s="6" t="s">
        <v>4809</v>
      </c>
      <c r="R668" s="7">
        <v>43955.579224537039</v>
      </c>
      <c r="S668" s="6" t="s">
        <v>4467</v>
      </c>
      <c r="T668" s="6" t="s">
        <v>3716</v>
      </c>
      <c r="U668" s="6" t="str">
        <f>TEXT(Table1[[#This Row],[Created]],"yyyy-mm-dd")</f>
        <v>2020-05-04</v>
      </c>
      <c r="V668" s="6" t="s">
        <v>2914</v>
      </c>
    </row>
    <row r="669" spans="1:22" x14ac:dyDescent="0.2">
      <c r="A669" s="6" t="s">
        <v>5247</v>
      </c>
      <c r="B669" s="6" t="s">
        <v>5248</v>
      </c>
      <c r="C669" s="6" t="s">
        <v>5249</v>
      </c>
      <c r="D669" s="7">
        <v>43955.358969907407</v>
      </c>
      <c r="E669" s="6" t="s">
        <v>826</v>
      </c>
      <c r="F669" s="6" t="s">
        <v>3119</v>
      </c>
      <c r="G669" s="6">
        <v>0</v>
      </c>
      <c r="H669" s="6" t="s">
        <v>3717</v>
      </c>
      <c r="I669" s="6" t="s">
        <v>3725</v>
      </c>
      <c r="J669" s="6" t="s">
        <v>3582</v>
      </c>
      <c r="K669" s="6" t="s">
        <v>4467</v>
      </c>
      <c r="L669" s="6" t="s">
        <v>3715</v>
      </c>
      <c r="M669" s="7">
        <v>43955.579212962963</v>
      </c>
      <c r="N669" s="6" t="s">
        <v>3720</v>
      </c>
      <c r="O669" s="6" t="s">
        <v>3732</v>
      </c>
      <c r="P669" s="6">
        <v>19029</v>
      </c>
      <c r="Q669" s="6" t="s">
        <v>4809</v>
      </c>
      <c r="R669" s="7">
        <v>43955.579224537039</v>
      </c>
      <c r="S669" s="6" t="s">
        <v>4467</v>
      </c>
      <c r="T669" s="6" t="s">
        <v>3716</v>
      </c>
      <c r="U669" s="6" t="str">
        <f>TEXT(Table1[[#This Row],[Created]],"yyyy-mm-dd")</f>
        <v>2020-05-04</v>
      </c>
      <c r="V669" s="6" t="s">
        <v>2914</v>
      </c>
    </row>
    <row r="670" spans="1:22" x14ac:dyDescent="0.2">
      <c r="A670" s="6" t="s">
        <v>5250</v>
      </c>
      <c r="B670" s="6" t="s">
        <v>5251</v>
      </c>
      <c r="C670" s="6" t="s">
        <v>3933</v>
      </c>
      <c r="D670" s="7">
        <v>43955.358935185184</v>
      </c>
      <c r="E670" s="6" t="s">
        <v>990</v>
      </c>
      <c r="F670" s="6" t="s">
        <v>3119</v>
      </c>
      <c r="G670" s="6">
        <v>0</v>
      </c>
      <c r="H670" s="6" t="s">
        <v>3717</v>
      </c>
      <c r="I670" s="6" t="s">
        <v>772</v>
      </c>
      <c r="J670" s="6" t="s">
        <v>3728</v>
      </c>
      <c r="K670" s="6" t="s">
        <v>3668</v>
      </c>
      <c r="L670" s="6" t="s">
        <v>3712</v>
      </c>
      <c r="M670" s="7">
        <v>43955.969328703701</v>
      </c>
      <c r="N670" s="6" t="s">
        <v>3720</v>
      </c>
      <c r="O670" s="6" t="s">
        <v>3732</v>
      </c>
      <c r="P670" s="6" t="s">
        <v>772</v>
      </c>
      <c r="Q670" s="6" t="s">
        <v>772</v>
      </c>
      <c r="R670" s="7"/>
      <c r="S670" s="6" t="s">
        <v>772</v>
      </c>
      <c r="T670" s="6" t="s">
        <v>3716</v>
      </c>
      <c r="U670" s="6" t="str">
        <f>TEXT(Table1[[#This Row],[Created]],"yyyy-mm-dd")</f>
        <v>2020-05-04</v>
      </c>
      <c r="V670" s="6" t="s">
        <v>2917</v>
      </c>
    </row>
    <row r="671" spans="1:22" x14ac:dyDescent="0.2">
      <c r="A671" s="6" t="s">
        <v>5252</v>
      </c>
      <c r="B671" s="6" t="s">
        <v>5253</v>
      </c>
      <c r="C671" s="6" t="s">
        <v>3925</v>
      </c>
      <c r="D671" s="7">
        <v>43955.358877314815</v>
      </c>
      <c r="E671" s="6" t="s">
        <v>990</v>
      </c>
      <c r="F671" s="6" t="s">
        <v>3119</v>
      </c>
      <c r="G671" s="6">
        <v>0</v>
      </c>
      <c r="H671" s="6" t="s">
        <v>3717</v>
      </c>
      <c r="I671" s="6" t="s">
        <v>772</v>
      </c>
      <c r="J671" s="6" t="s">
        <v>3728</v>
      </c>
      <c r="K671" s="6" t="s">
        <v>3668</v>
      </c>
      <c r="L671" s="6" t="s">
        <v>3712</v>
      </c>
      <c r="M671" s="7">
        <v>43955.969328703701</v>
      </c>
      <c r="N671" s="6" t="s">
        <v>3720</v>
      </c>
      <c r="O671" s="6" t="s">
        <v>3732</v>
      </c>
      <c r="P671" s="6" t="s">
        <v>772</v>
      </c>
      <c r="Q671" s="6" t="s">
        <v>772</v>
      </c>
      <c r="R671" s="7"/>
      <c r="S671" s="6" t="s">
        <v>772</v>
      </c>
      <c r="T671" s="6" t="s">
        <v>3716</v>
      </c>
      <c r="U671" s="6" t="str">
        <f>TEXT(Table1[[#This Row],[Created]],"yyyy-mm-dd")</f>
        <v>2020-05-04</v>
      </c>
      <c r="V671" s="6" t="s">
        <v>2917</v>
      </c>
    </row>
    <row r="672" spans="1:22" x14ac:dyDescent="0.2">
      <c r="A672" s="6" t="s">
        <v>5254</v>
      </c>
      <c r="B672" s="6" t="s">
        <v>5255</v>
      </c>
      <c r="C672" s="6" t="s">
        <v>3655</v>
      </c>
      <c r="D672" s="7">
        <v>43955.358831018515</v>
      </c>
      <c r="E672" s="6" t="s">
        <v>990</v>
      </c>
      <c r="F672" s="6" t="s">
        <v>3119</v>
      </c>
      <c r="G672" s="6">
        <v>0</v>
      </c>
      <c r="H672" s="6" t="s">
        <v>3717</v>
      </c>
      <c r="I672" s="6" t="s">
        <v>3725</v>
      </c>
      <c r="J672" s="6" t="s">
        <v>3582</v>
      </c>
      <c r="K672" s="6" t="s">
        <v>4467</v>
      </c>
      <c r="L672" s="6" t="s">
        <v>3712</v>
      </c>
      <c r="M672" s="7">
        <v>43955.614791666667</v>
      </c>
      <c r="N672" s="6" t="s">
        <v>3720</v>
      </c>
      <c r="O672" s="6" t="s">
        <v>3732</v>
      </c>
      <c r="P672" s="6">
        <v>22115</v>
      </c>
      <c r="Q672" s="6" t="s">
        <v>4809</v>
      </c>
      <c r="R672" s="7">
        <v>43955.614791666667</v>
      </c>
      <c r="S672" s="6" t="s">
        <v>4467</v>
      </c>
      <c r="T672" s="6" t="s">
        <v>3716</v>
      </c>
      <c r="U672" s="6" t="str">
        <f>TEXT(Table1[[#This Row],[Created]],"yyyy-mm-dd")</f>
        <v>2020-05-04</v>
      </c>
      <c r="V672" s="6" t="s">
        <v>2920</v>
      </c>
    </row>
    <row r="673" spans="1:22" x14ac:dyDescent="0.2">
      <c r="A673" s="6" t="s">
        <v>5256</v>
      </c>
      <c r="B673" s="6" t="s">
        <v>5257</v>
      </c>
      <c r="C673" s="6" t="s">
        <v>5258</v>
      </c>
      <c r="D673" s="7">
        <v>43955.358784722222</v>
      </c>
      <c r="E673" s="6" t="s">
        <v>1528</v>
      </c>
      <c r="F673" s="6" t="s">
        <v>3119</v>
      </c>
      <c r="G673" s="6">
        <v>0</v>
      </c>
      <c r="H673" s="6" t="s">
        <v>3717</v>
      </c>
      <c r="I673" s="6" t="s">
        <v>3725</v>
      </c>
      <c r="J673" s="6" t="s">
        <v>3582</v>
      </c>
      <c r="K673" s="6" t="s">
        <v>4467</v>
      </c>
      <c r="L673" s="6" t="s">
        <v>3715</v>
      </c>
      <c r="M673" s="7">
        <v>43955.61478009259</v>
      </c>
      <c r="N673" s="6" t="s">
        <v>3720</v>
      </c>
      <c r="O673" s="6" t="s">
        <v>3732</v>
      </c>
      <c r="P673" s="6">
        <v>22119</v>
      </c>
      <c r="Q673" s="6" t="s">
        <v>4809</v>
      </c>
      <c r="R673" s="7">
        <v>43955.614791666667</v>
      </c>
      <c r="S673" s="6" t="s">
        <v>4467</v>
      </c>
      <c r="T673" s="6" t="s">
        <v>3716</v>
      </c>
      <c r="U673" s="6" t="str">
        <f>TEXT(Table1[[#This Row],[Created]],"yyyy-mm-dd")</f>
        <v>2020-05-04</v>
      </c>
      <c r="V673" s="6" t="s">
        <v>2920</v>
      </c>
    </row>
    <row r="674" spans="1:22" hidden="1" x14ac:dyDescent="0.2">
      <c r="A674" s="6" t="s">
        <v>5259</v>
      </c>
      <c r="B674" s="6" t="s">
        <v>5260</v>
      </c>
      <c r="C674" s="6" t="s">
        <v>3791</v>
      </c>
      <c r="D674" s="7">
        <v>43955.357928240737</v>
      </c>
      <c r="E674" s="6" t="s">
        <v>3676</v>
      </c>
      <c r="F674" s="6" t="s">
        <v>3118</v>
      </c>
      <c r="G674" s="6">
        <v>0</v>
      </c>
      <c r="H674" s="6" t="s">
        <v>3711</v>
      </c>
      <c r="I674" s="6" t="s">
        <v>772</v>
      </c>
      <c r="J674" s="6" t="s">
        <v>3730</v>
      </c>
      <c r="K674" s="6" t="s">
        <v>772</v>
      </c>
      <c r="L674" s="6" t="s">
        <v>3712</v>
      </c>
      <c r="M674" s="7">
        <v>43955.359155092592</v>
      </c>
      <c r="N674" s="6" t="s">
        <v>3713</v>
      </c>
      <c r="O674" s="6" t="s">
        <v>3721</v>
      </c>
      <c r="P674" s="6" t="s">
        <v>772</v>
      </c>
      <c r="Q674" s="6" t="s">
        <v>772</v>
      </c>
      <c r="R674" s="7"/>
      <c r="S674" s="6" t="s">
        <v>772</v>
      </c>
      <c r="T674" s="6" t="s">
        <v>3716</v>
      </c>
      <c r="U674" s="6" t="str">
        <f>TEXT(Table1[[#This Row],[Created]],"yyyy-mm-dd")</f>
        <v>2020-05-04</v>
      </c>
      <c r="V674" s="6" t="s">
        <v>3581</v>
      </c>
    </row>
    <row r="675" spans="1:22" hidden="1" x14ac:dyDescent="0.2">
      <c r="A675" s="6" t="s">
        <v>5261</v>
      </c>
      <c r="B675" s="6" t="s">
        <v>3709</v>
      </c>
      <c r="C675" s="6" t="s">
        <v>3710</v>
      </c>
      <c r="D675" s="7">
        <v>43955.357685185183</v>
      </c>
      <c r="E675" s="6" t="s">
        <v>716</v>
      </c>
      <c r="F675" s="6" t="s">
        <v>772</v>
      </c>
      <c r="G675" s="6">
        <v>0</v>
      </c>
      <c r="H675" s="6" t="s">
        <v>3711</v>
      </c>
      <c r="I675" s="6" t="s">
        <v>3583</v>
      </c>
      <c r="J675" s="6" t="s">
        <v>3584</v>
      </c>
      <c r="K675" s="6" t="s">
        <v>772</v>
      </c>
      <c r="L675" s="6" t="s">
        <v>3712</v>
      </c>
      <c r="M675" s="7">
        <v>43955.377824074072</v>
      </c>
      <c r="N675" s="6" t="s">
        <v>3713</v>
      </c>
      <c r="O675" s="6" t="s">
        <v>772</v>
      </c>
      <c r="P675" s="6">
        <v>1740</v>
      </c>
      <c r="Q675" s="6" t="s">
        <v>3714</v>
      </c>
      <c r="R675" s="7">
        <v>43955.377824074072</v>
      </c>
      <c r="S675" s="6" t="s">
        <v>3715</v>
      </c>
      <c r="T675" s="6" t="s">
        <v>3716</v>
      </c>
      <c r="U675" s="6" t="str">
        <f>TEXT(Table1[[#This Row],[Created]],"yyyy-mm-dd")</f>
        <v>2020-05-04</v>
      </c>
      <c r="V675" s="6" t="s">
        <v>2917</v>
      </c>
    </row>
    <row r="676" spans="1:22" x14ac:dyDescent="0.2">
      <c r="A676" s="6" t="s">
        <v>5262</v>
      </c>
      <c r="B676" s="6" t="s">
        <v>3659</v>
      </c>
      <c r="C676" s="6" t="s">
        <v>3868</v>
      </c>
      <c r="D676" s="7">
        <v>43955.355636574073</v>
      </c>
      <c r="E676" s="6" t="s">
        <v>2177</v>
      </c>
      <c r="F676" s="6" t="s">
        <v>3573</v>
      </c>
      <c r="G676" s="6">
        <v>0</v>
      </c>
      <c r="H676" s="6" t="s">
        <v>3717</v>
      </c>
      <c r="I676" s="6" t="s">
        <v>772</v>
      </c>
      <c r="J676" s="6" t="s">
        <v>3731</v>
      </c>
      <c r="K676" s="6" t="s">
        <v>3757</v>
      </c>
      <c r="L676" s="6" t="s">
        <v>3712</v>
      </c>
      <c r="M676" s="7">
        <v>43955.362141203703</v>
      </c>
      <c r="N676" s="6" t="s">
        <v>3720</v>
      </c>
      <c r="O676" s="6" t="s">
        <v>3746</v>
      </c>
      <c r="P676" s="6" t="s">
        <v>772</v>
      </c>
      <c r="Q676" s="6" t="s">
        <v>772</v>
      </c>
      <c r="R676" s="7"/>
      <c r="S676" s="6" t="s">
        <v>772</v>
      </c>
      <c r="T676" s="6" t="s">
        <v>3716</v>
      </c>
      <c r="U676" s="6" t="str">
        <f>TEXT(Table1[[#This Row],[Created]],"yyyy-mm-dd")</f>
        <v>2020-05-04</v>
      </c>
      <c r="V676" s="6" t="s">
        <v>2914</v>
      </c>
    </row>
    <row r="677" spans="1:22" x14ac:dyDescent="0.2">
      <c r="A677" s="6" t="s">
        <v>5263</v>
      </c>
      <c r="B677" s="6" t="s">
        <v>5264</v>
      </c>
      <c r="C677" s="6" t="s">
        <v>3655</v>
      </c>
      <c r="D677" s="7">
        <v>43955.355324074073</v>
      </c>
      <c r="E677" s="6" t="s">
        <v>990</v>
      </c>
      <c r="F677" s="6" t="s">
        <v>3119</v>
      </c>
      <c r="G677" s="6">
        <v>0</v>
      </c>
      <c r="H677" s="6" t="s">
        <v>3717</v>
      </c>
      <c r="I677" s="6" t="s">
        <v>3725</v>
      </c>
      <c r="J677" s="6" t="s">
        <v>3582</v>
      </c>
      <c r="K677" s="6" t="s">
        <v>4467</v>
      </c>
      <c r="L677" s="6" t="s">
        <v>3712</v>
      </c>
      <c r="M677" s="7">
        <v>43955.614791666667</v>
      </c>
      <c r="N677" s="6" t="s">
        <v>3720</v>
      </c>
      <c r="O677" s="6" t="s">
        <v>3732</v>
      </c>
      <c r="P677" s="6">
        <v>22418</v>
      </c>
      <c r="Q677" s="6" t="s">
        <v>4809</v>
      </c>
      <c r="R677" s="7">
        <v>43955.614791666667</v>
      </c>
      <c r="S677" s="6" t="s">
        <v>4467</v>
      </c>
      <c r="T677" s="6" t="s">
        <v>3716</v>
      </c>
      <c r="U677" s="6" t="str">
        <f>TEXT(Table1[[#This Row],[Created]],"yyyy-mm-dd")</f>
        <v>2020-05-04</v>
      </c>
      <c r="V677" s="6" t="s">
        <v>2920</v>
      </c>
    </row>
    <row r="678" spans="1:22" hidden="1" x14ac:dyDescent="0.2">
      <c r="A678" s="6" t="s">
        <v>5265</v>
      </c>
      <c r="B678" s="6" t="s">
        <v>3709</v>
      </c>
      <c r="C678" s="6" t="s">
        <v>3710</v>
      </c>
      <c r="D678" s="7">
        <v>43955.354212962964</v>
      </c>
      <c r="E678" s="6" t="s">
        <v>716</v>
      </c>
      <c r="F678" s="6" t="s">
        <v>772</v>
      </c>
      <c r="G678" s="6">
        <v>0</v>
      </c>
      <c r="H678" s="6" t="s">
        <v>3711</v>
      </c>
      <c r="I678" s="6" t="s">
        <v>3583</v>
      </c>
      <c r="J678" s="6" t="s">
        <v>3584</v>
      </c>
      <c r="K678" s="6" t="s">
        <v>772</v>
      </c>
      <c r="L678" s="6" t="s">
        <v>3712</v>
      </c>
      <c r="M678" s="7">
        <v>43955.377812500003</v>
      </c>
      <c r="N678" s="6" t="s">
        <v>3713</v>
      </c>
      <c r="O678" s="6" t="s">
        <v>772</v>
      </c>
      <c r="P678" s="6">
        <v>2039</v>
      </c>
      <c r="Q678" s="6" t="s">
        <v>3714</v>
      </c>
      <c r="R678" s="7">
        <v>43955.377812500003</v>
      </c>
      <c r="S678" s="6" t="s">
        <v>3715</v>
      </c>
      <c r="T678" s="6" t="s">
        <v>3716</v>
      </c>
      <c r="U678" s="6" t="str">
        <f>TEXT(Table1[[#This Row],[Created]],"yyyy-mm-dd")</f>
        <v>2020-05-04</v>
      </c>
      <c r="V678" s="6" t="s">
        <v>2917</v>
      </c>
    </row>
    <row r="679" spans="1:22" hidden="1" x14ac:dyDescent="0.2">
      <c r="A679" s="6" t="s">
        <v>5266</v>
      </c>
      <c r="B679" s="6" t="s">
        <v>3709</v>
      </c>
      <c r="C679" s="6" t="s">
        <v>3710</v>
      </c>
      <c r="D679" s="7">
        <v>43955.35083333333</v>
      </c>
      <c r="E679" s="6" t="s">
        <v>716</v>
      </c>
      <c r="F679" s="6" t="s">
        <v>772</v>
      </c>
      <c r="G679" s="6">
        <v>0</v>
      </c>
      <c r="H679" s="6" t="s">
        <v>3711</v>
      </c>
      <c r="I679" s="6" t="s">
        <v>3583</v>
      </c>
      <c r="J679" s="6" t="s">
        <v>3584</v>
      </c>
      <c r="K679" s="6" t="s">
        <v>772</v>
      </c>
      <c r="L679" s="6" t="s">
        <v>3712</v>
      </c>
      <c r="M679" s="7">
        <v>43955.370891203704</v>
      </c>
      <c r="N679" s="6" t="s">
        <v>3713</v>
      </c>
      <c r="O679" s="6" t="s">
        <v>772</v>
      </c>
      <c r="P679" s="6">
        <v>1733</v>
      </c>
      <c r="Q679" s="6" t="s">
        <v>3714</v>
      </c>
      <c r="R679" s="7">
        <v>43955.370891203704</v>
      </c>
      <c r="S679" s="6" t="s">
        <v>3715</v>
      </c>
      <c r="T679" s="6" t="s">
        <v>3716</v>
      </c>
      <c r="U679" s="6" t="str">
        <f>TEXT(Table1[[#This Row],[Created]],"yyyy-mm-dd")</f>
        <v>2020-05-04</v>
      </c>
      <c r="V679" s="6" t="s">
        <v>2917</v>
      </c>
    </row>
    <row r="680" spans="1:22" hidden="1" x14ac:dyDescent="0.2">
      <c r="A680" s="6" t="s">
        <v>5267</v>
      </c>
      <c r="B680" s="6" t="s">
        <v>5268</v>
      </c>
      <c r="C680" s="6" t="s">
        <v>3852</v>
      </c>
      <c r="D680" s="7">
        <v>43955.350752314815</v>
      </c>
      <c r="E680" s="6" t="s">
        <v>777</v>
      </c>
      <c r="F680" s="6" t="s">
        <v>3118</v>
      </c>
      <c r="G680" s="6">
        <v>0</v>
      </c>
      <c r="H680" s="6" t="s">
        <v>3711</v>
      </c>
      <c r="I680" s="6" t="s">
        <v>772</v>
      </c>
      <c r="J680" s="6" t="s">
        <v>3730</v>
      </c>
      <c r="K680" s="6" t="s">
        <v>772</v>
      </c>
      <c r="L680" s="6" t="s">
        <v>3712</v>
      </c>
      <c r="M680" s="7">
        <v>43955.357928240737</v>
      </c>
      <c r="N680" s="6" t="s">
        <v>3713</v>
      </c>
      <c r="O680" s="6" t="s">
        <v>3721</v>
      </c>
      <c r="P680" s="6" t="s">
        <v>772</v>
      </c>
      <c r="Q680" s="6" t="s">
        <v>772</v>
      </c>
      <c r="R680" s="7"/>
      <c r="S680" s="6" t="s">
        <v>772</v>
      </c>
      <c r="T680" s="6" t="s">
        <v>3716</v>
      </c>
      <c r="U680" s="6" t="str">
        <f>TEXT(Table1[[#This Row],[Created]],"yyyy-mm-dd")</f>
        <v>2020-05-04</v>
      </c>
      <c r="V680" s="6" t="s">
        <v>2920</v>
      </c>
    </row>
    <row r="681" spans="1:22" x14ac:dyDescent="0.2">
      <c r="A681" s="6" t="s">
        <v>5269</v>
      </c>
      <c r="B681" s="6" t="s">
        <v>5270</v>
      </c>
      <c r="C681" s="6" t="s">
        <v>5271</v>
      </c>
      <c r="D681" s="7">
        <v>43955.347731481481</v>
      </c>
      <c r="E681" s="6" t="s">
        <v>717</v>
      </c>
      <c r="F681" s="6" t="s">
        <v>3580</v>
      </c>
      <c r="G681" s="6">
        <v>0</v>
      </c>
      <c r="H681" s="6" t="s">
        <v>3722</v>
      </c>
      <c r="I681" s="6" t="s">
        <v>3723</v>
      </c>
      <c r="J681" s="6" t="s">
        <v>3584</v>
      </c>
      <c r="K681" s="6" t="s">
        <v>3917</v>
      </c>
      <c r="L681" s="6" t="s">
        <v>3712</v>
      </c>
      <c r="M681" s="7">
        <v>43955.398622685185</v>
      </c>
      <c r="N681" s="6" t="s">
        <v>3720</v>
      </c>
      <c r="O681" s="6" t="s">
        <v>3900</v>
      </c>
      <c r="P681" s="6">
        <v>4397</v>
      </c>
      <c r="Q681" s="6" t="s">
        <v>4125</v>
      </c>
      <c r="R681" s="7">
        <v>43955.398344907408</v>
      </c>
      <c r="S681" s="6" t="s">
        <v>3917</v>
      </c>
      <c r="T681" s="6" t="s">
        <v>3716</v>
      </c>
      <c r="U681" s="6" t="str">
        <f>TEXT(Table1[[#This Row],[Created]],"yyyy-mm-dd")</f>
        <v>2020-05-04</v>
      </c>
      <c r="V681" s="6" t="s">
        <v>2914</v>
      </c>
    </row>
    <row r="682" spans="1:22" hidden="1" x14ac:dyDescent="0.2">
      <c r="A682" s="6" t="s">
        <v>5272</v>
      </c>
      <c r="B682" s="6" t="s">
        <v>3709</v>
      </c>
      <c r="C682" s="6" t="s">
        <v>3710</v>
      </c>
      <c r="D682" s="7">
        <v>43955.347268518519</v>
      </c>
      <c r="E682" s="6" t="s">
        <v>716</v>
      </c>
      <c r="F682" s="6" t="s">
        <v>772</v>
      </c>
      <c r="G682" s="6">
        <v>0</v>
      </c>
      <c r="H682" s="6" t="s">
        <v>3711</v>
      </c>
      <c r="I682" s="6" t="s">
        <v>3583</v>
      </c>
      <c r="J682" s="6" t="s">
        <v>3584</v>
      </c>
      <c r="K682" s="6" t="s">
        <v>772</v>
      </c>
      <c r="L682" s="6" t="s">
        <v>3712</v>
      </c>
      <c r="M682" s="7">
        <v>43955.370868055557</v>
      </c>
      <c r="N682" s="6" t="s">
        <v>3713</v>
      </c>
      <c r="O682" s="6" t="s">
        <v>772</v>
      </c>
      <c r="P682" s="6">
        <v>2039</v>
      </c>
      <c r="Q682" s="6" t="s">
        <v>3714</v>
      </c>
      <c r="R682" s="7">
        <v>43955.370868055557</v>
      </c>
      <c r="S682" s="6" t="s">
        <v>3715</v>
      </c>
      <c r="T682" s="6" t="s">
        <v>3716</v>
      </c>
      <c r="U682" s="6" t="str">
        <f>TEXT(Table1[[#This Row],[Created]],"yyyy-mm-dd")</f>
        <v>2020-05-04</v>
      </c>
      <c r="V682" s="6" t="s">
        <v>2917</v>
      </c>
    </row>
    <row r="683" spans="1:22" hidden="1" x14ac:dyDescent="0.2">
      <c r="A683" s="6" t="s">
        <v>5273</v>
      </c>
      <c r="B683" s="6" t="s">
        <v>3734</v>
      </c>
      <c r="C683" s="6" t="s">
        <v>3667</v>
      </c>
      <c r="D683" s="7">
        <v>43955.34642361111</v>
      </c>
      <c r="E683" s="6" t="s">
        <v>1</v>
      </c>
      <c r="F683" s="6" t="s">
        <v>989</v>
      </c>
      <c r="G683" s="6">
        <v>0</v>
      </c>
      <c r="H683" s="6" t="s">
        <v>3711</v>
      </c>
      <c r="I683" s="6" t="s">
        <v>772</v>
      </c>
      <c r="J683" s="6" t="s">
        <v>3730</v>
      </c>
      <c r="K683" s="6" t="s">
        <v>772</v>
      </c>
      <c r="L683" s="6" t="s">
        <v>3712</v>
      </c>
      <c r="M683" s="7">
        <v>43955.348958333336</v>
      </c>
      <c r="N683" s="6" t="s">
        <v>3713</v>
      </c>
      <c r="O683" s="6" t="s">
        <v>3721</v>
      </c>
      <c r="P683" s="6" t="s">
        <v>772</v>
      </c>
      <c r="Q683" s="6" t="s">
        <v>772</v>
      </c>
      <c r="R683" s="7"/>
      <c r="S683" s="6" t="s">
        <v>772</v>
      </c>
      <c r="T683" s="6" t="s">
        <v>3716</v>
      </c>
      <c r="U683" s="6" t="str">
        <f>TEXT(Table1[[#This Row],[Created]],"yyyy-mm-dd")</f>
        <v>2020-05-04</v>
      </c>
      <c r="V683" s="6" t="s">
        <v>3579</v>
      </c>
    </row>
    <row r="684" spans="1:22" hidden="1" x14ac:dyDescent="0.2">
      <c r="A684" s="6" t="s">
        <v>5274</v>
      </c>
      <c r="B684" s="6" t="s">
        <v>5275</v>
      </c>
      <c r="C684" s="6" t="s">
        <v>4015</v>
      </c>
      <c r="D684" s="7">
        <v>43955.344768518517</v>
      </c>
      <c r="E684" s="6" t="s">
        <v>1664</v>
      </c>
      <c r="F684" s="6" t="s">
        <v>3120</v>
      </c>
      <c r="G684" s="6">
        <v>0</v>
      </c>
      <c r="H684" s="6" t="s">
        <v>3711</v>
      </c>
      <c r="I684" s="6" t="s">
        <v>772</v>
      </c>
      <c r="J684" s="6" t="s">
        <v>3584</v>
      </c>
      <c r="K684" s="6" t="s">
        <v>3712</v>
      </c>
      <c r="L684" s="6" t="s">
        <v>3712</v>
      </c>
      <c r="M684" s="7">
        <v>43955.382835648146</v>
      </c>
      <c r="N684" s="6" t="s">
        <v>3713</v>
      </c>
      <c r="O684" s="6" t="s">
        <v>3721</v>
      </c>
      <c r="P684" s="6">
        <v>3288</v>
      </c>
      <c r="Q684" s="6" t="s">
        <v>3716</v>
      </c>
      <c r="R684" s="7">
        <v>43955.382835648146</v>
      </c>
      <c r="S684" s="6" t="s">
        <v>3712</v>
      </c>
      <c r="T684" s="6" t="s">
        <v>3716</v>
      </c>
      <c r="U684" s="6" t="str">
        <f>TEXT(Table1[[#This Row],[Created]],"yyyy-mm-dd")</f>
        <v>2020-05-04</v>
      </c>
      <c r="V684" s="6" t="s">
        <v>2920</v>
      </c>
    </row>
    <row r="685" spans="1:22" hidden="1" x14ac:dyDescent="0.2">
      <c r="A685" s="6" t="s">
        <v>5276</v>
      </c>
      <c r="B685" s="6" t="s">
        <v>3828</v>
      </c>
      <c r="C685" s="6" t="s">
        <v>5277</v>
      </c>
      <c r="D685" s="7">
        <v>43955.343865740739</v>
      </c>
      <c r="E685" s="6" t="s">
        <v>3060</v>
      </c>
      <c r="F685" s="6" t="s">
        <v>3120</v>
      </c>
      <c r="G685" s="6">
        <v>0</v>
      </c>
      <c r="H685" s="6" t="s">
        <v>3711</v>
      </c>
      <c r="I685" s="6" t="s">
        <v>772</v>
      </c>
      <c r="J685" s="6" t="s">
        <v>3730</v>
      </c>
      <c r="K685" s="6" t="s">
        <v>772</v>
      </c>
      <c r="L685" s="6" t="s">
        <v>3712</v>
      </c>
      <c r="M685" s="7">
        <v>43955.365486111114</v>
      </c>
      <c r="N685" s="6" t="s">
        <v>3720</v>
      </c>
      <c r="O685" s="6" t="s">
        <v>3737</v>
      </c>
      <c r="P685" s="6" t="s">
        <v>772</v>
      </c>
      <c r="Q685" s="6" t="s">
        <v>772</v>
      </c>
      <c r="R685" s="7"/>
      <c r="S685" s="6" t="s">
        <v>772</v>
      </c>
      <c r="T685" s="6" t="s">
        <v>3716</v>
      </c>
      <c r="U685" s="6" t="str">
        <f>TEXT(Table1[[#This Row],[Created]],"yyyy-mm-dd")</f>
        <v>2020-05-04</v>
      </c>
      <c r="V685" s="6" t="s">
        <v>5278</v>
      </c>
    </row>
    <row r="686" spans="1:22" hidden="1" x14ac:dyDescent="0.2">
      <c r="A686" s="6" t="s">
        <v>5279</v>
      </c>
      <c r="B686" s="6" t="s">
        <v>3709</v>
      </c>
      <c r="C686" s="6" t="s">
        <v>3710</v>
      </c>
      <c r="D686" s="7">
        <v>43955.343819444446</v>
      </c>
      <c r="E686" s="6" t="s">
        <v>716</v>
      </c>
      <c r="F686" s="6" t="s">
        <v>772</v>
      </c>
      <c r="G686" s="6">
        <v>0</v>
      </c>
      <c r="H686" s="6" t="s">
        <v>3711</v>
      </c>
      <c r="I686" s="6" t="s">
        <v>3583</v>
      </c>
      <c r="J686" s="6" t="s">
        <v>3584</v>
      </c>
      <c r="K686" s="6" t="s">
        <v>772</v>
      </c>
      <c r="L686" s="6" t="s">
        <v>3712</v>
      </c>
      <c r="M686" s="7">
        <v>43955.363935185182</v>
      </c>
      <c r="N686" s="6" t="s">
        <v>3713</v>
      </c>
      <c r="O686" s="6" t="s">
        <v>772</v>
      </c>
      <c r="P686" s="6">
        <v>1738</v>
      </c>
      <c r="Q686" s="6" t="s">
        <v>3714</v>
      </c>
      <c r="R686" s="7">
        <v>43955.363935185182</v>
      </c>
      <c r="S686" s="6" t="s">
        <v>3715</v>
      </c>
      <c r="T686" s="6" t="s">
        <v>3716</v>
      </c>
      <c r="U686" s="6" t="str">
        <f>TEXT(Table1[[#This Row],[Created]],"yyyy-mm-dd")</f>
        <v>2020-05-04</v>
      </c>
      <c r="V686" s="6" t="s">
        <v>2917</v>
      </c>
    </row>
    <row r="687" spans="1:22" x14ac:dyDescent="0.2">
      <c r="A687" s="6" t="s">
        <v>5280</v>
      </c>
      <c r="B687" s="6" t="s">
        <v>4516</v>
      </c>
      <c r="C687" s="6" t="s">
        <v>3627</v>
      </c>
      <c r="D687" s="7">
        <v>43955.341944444444</v>
      </c>
      <c r="E687" s="6" t="s">
        <v>193</v>
      </c>
      <c r="F687" s="6" t="s">
        <v>986</v>
      </c>
      <c r="G687" s="6">
        <v>0</v>
      </c>
      <c r="H687" s="6" t="s">
        <v>3717</v>
      </c>
      <c r="I687" s="6" t="s">
        <v>3725</v>
      </c>
      <c r="J687" s="6" t="s">
        <v>3582</v>
      </c>
      <c r="K687" s="6" t="s">
        <v>3643</v>
      </c>
      <c r="L687" s="6" t="s">
        <v>3712</v>
      </c>
      <c r="M687" s="7">
        <v>43955.473541666666</v>
      </c>
      <c r="N687" s="6" t="s">
        <v>3720</v>
      </c>
      <c r="O687" s="6" t="s">
        <v>3726</v>
      </c>
      <c r="P687" s="6">
        <v>11370</v>
      </c>
      <c r="Q687" s="6" t="s">
        <v>3986</v>
      </c>
      <c r="R687" s="7">
        <v>43955.473541666666</v>
      </c>
      <c r="S687" s="6" t="s">
        <v>3643</v>
      </c>
      <c r="T687" s="6" t="s">
        <v>3716</v>
      </c>
      <c r="U687" s="6" t="str">
        <f>TEXT(Table1[[#This Row],[Created]],"yyyy-mm-dd")</f>
        <v>2020-05-04</v>
      </c>
      <c r="V687" s="6" t="s">
        <v>3629</v>
      </c>
    </row>
    <row r="688" spans="1:22" x14ac:dyDescent="0.2">
      <c r="A688" s="6" t="s">
        <v>5281</v>
      </c>
      <c r="B688" s="6" t="s">
        <v>5282</v>
      </c>
      <c r="C688" s="6" t="s">
        <v>3601</v>
      </c>
      <c r="D688" s="7">
        <v>43955.340914351851</v>
      </c>
      <c r="E688" s="6" t="s">
        <v>2929</v>
      </c>
      <c r="F688" s="6" t="s">
        <v>986</v>
      </c>
      <c r="G688" s="6">
        <v>0</v>
      </c>
      <c r="H688" s="6" t="s">
        <v>3727</v>
      </c>
      <c r="I688" s="6" t="s">
        <v>3725</v>
      </c>
      <c r="J688" s="6" t="s">
        <v>3582</v>
      </c>
      <c r="K688" s="6" t="s">
        <v>3643</v>
      </c>
      <c r="L688" s="6" t="s">
        <v>3712</v>
      </c>
      <c r="M688" s="7">
        <v>43955.473553240743</v>
      </c>
      <c r="N688" s="6" t="s">
        <v>3720</v>
      </c>
      <c r="O688" s="6" t="s">
        <v>3726</v>
      </c>
      <c r="P688" s="6">
        <v>11460</v>
      </c>
      <c r="Q688" s="6" t="s">
        <v>3986</v>
      </c>
      <c r="R688" s="7">
        <v>43955.473553240743</v>
      </c>
      <c r="S688" s="6" t="s">
        <v>3643</v>
      </c>
      <c r="T688" s="6" t="s">
        <v>3716</v>
      </c>
      <c r="U688" s="6" t="str">
        <f>TEXT(Table1[[#This Row],[Created]],"yyyy-mm-dd")</f>
        <v>2020-05-04</v>
      </c>
      <c r="V688" s="6" t="s">
        <v>2917</v>
      </c>
    </row>
    <row r="689" spans="1:22" x14ac:dyDescent="0.2">
      <c r="A689" s="6" t="s">
        <v>5283</v>
      </c>
      <c r="B689" s="6" t="s">
        <v>5284</v>
      </c>
      <c r="C689" s="6" t="s">
        <v>5285</v>
      </c>
      <c r="D689" s="7">
        <v>43955.340798611112</v>
      </c>
      <c r="E689" s="6" t="s">
        <v>718</v>
      </c>
      <c r="F689" s="6" t="s">
        <v>987</v>
      </c>
      <c r="G689" s="6">
        <v>0</v>
      </c>
      <c r="H689" s="6" t="s">
        <v>3727</v>
      </c>
      <c r="I689" s="6" t="s">
        <v>3725</v>
      </c>
      <c r="J689" s="6" t="s">
        <v>3584</v>
      </c>
      <c r="K689" s="6" t="s">
        <v>3924</v>
      </c>
      <c r="L689" s="6" t="s">
        <v>3712</v>
      </c>
      <c r="M689" s="7">
        <v>43955.798668981479</v>
      </c>
      <c r="N689" s="6" t="s">
        <v>3720</v>
      </c>
      <c r="O689" s="6" t="s">
        <v>3729</v>
      </c>
      <c r="P689" s="6">
        <v>39560</v>
      </c>
      <c r="Q689" s="6" t="s">
        <v>4109</v>
      </c>
      <c r="R689" s="7">
        <v>43955.798530092594</v>
      </c>
      <c r="S689" s="6" t="s">
        <v>3787</v>
      </c>
      <c r="T689" s="6" t="s">
        <v>3716</v>
      </c>
      <c r="U689" s="6" t="str">
        <f>TEXT(Table1[[#This Row],[Created]],"yyyy-mm-dd")</f>
        <v>2020-05-04</v>
      </c>
      <c r="V689" s="6" t="s">
        <v>2913</v>
      </c>
    </row>
    <row r="690" spans="1:22" hidden="1" x14ac:dyDescent="0.2">
      <c r="A690" s="6" t="s">
        <v>5286</v>
      </c>
      <c r="B690" s="6" t="s">
        <v>3709</v>
      </c>
      <c r="C690" s="6" t="s">
        <v>3710</v>
      </c>
      <c r="D690" s="7">
        <v>43955.340439814812</v>
      </c>
      <c r="E690" s="6" t="s">
        <v>716</v>
      </c>
      <c r="F690" s="6" t="s">
        <v>772</v>
      </c>
      <c r="G690" s="6">
        <v>0</v>
      </c>
      <c r="H690" s="6" t="s">
        <v>3711</v>
      </c>
      <c r="I690" s="6" t="s">
        <v>3583</v>
      </c>
      <c r="J690" s="6" t="s">
        <v>3584</v>
      </c>
      <c r="K690" s="6" t="s">
        <v>772</v>
      </c>
      <c r="L690" s="6" t="s">
        <v>3712</v>
      </c>
      <c r="M690" s="7">
        <v>43955.363923611112</v>
      </c>
      <c r="N690" s="6" t="s">
        <v>3713</v>
      </c>
      <c r="O690" s="6" t="s">
        <v>772</v>
      </c>
      <c r="P690" s="6">
        <v>2029</v>
      </c>
      <c r="Q690" s="6" t="s">
        <v>3714</v>
      </c>
      <c r="R690" s="7">
        <v>43955.363923611112</v>
      </c>
      <c r="S690" s="6" t="s">
        <v>3715</v>
      </c>
      <c r="T690" s="6" t="s">
        <v>3716</v>
      </c>
      <c r="U690" s="6" t="str">
        <f>TEXT(Table1[[#This Row],[Created]],"yyyy-mm-dd")</f>
        <v>2020-05-04</v>
      </c>
      <c r="V690" s="6" t="s">
        <v>2917</v>
      </c>
    </row>
    <row r="691" spans="1:22" hidden="1" x14ac:dyDescent="0.2">
      <c r="A691" s="6" t="s">
        <v>5287</v>
      </c>
      <c r="B691" s="6" t="s">
        <v>5288</v>
      </c>
      <c r="C691" s="6" t="s">
        <v>3764</v>
      </c>
      <c r="D691" s="7">
        <v>43955.339120370372</v>
      </c>
      <c r="E691" s="6" t="s">
        <v>2181</v>
      </c>
      <c r="F691" s="6" t="s">
        <v>3118</v>
      </c>
      <c r="G691" s="6">
        <v>0</v>
      </c>
      <c r="H691" s="6" t="s">
        <v>3711</v>
      </c>
      <c r="I691" s="6" t="s">
        <v>772</v>
      </c>
      <c r="J691" s="6" t="s">
        <v>3730</v>
      </c>
      <c r="K691" s="6" t="s">
        <v>772</v>
      </c>
      <c r="L691" s="6" t="s">
        <v>3712</v>
      </c>
      <c r="M691" s="7">
        <v>43955.340173611112</v>
      </c>
      <c r="N691" s="6" t="s">
        <v>3713</v>
      </c>
      <c r="O691" s="6" t="s">
        <v>3721</v>
      </c>
      <c r="P691" s="6" t="s">
        <v>772</v>
      </c>
      <c r="Q691" s="6" t="s">
        <v>772</v>
      </c>
      <c r="R691" s="7"/>
      <c r="S691" s="6" t="s">
        <v>772</v>
      </c>
      <c r="T691" s="6" t="s">
        <v>3716</v>
      </c>
      <c r="U691" s="6" t="str">
        <f>TEXT(Table1[[#This Row],[Created]],"yyyy-mm-dd")</f>
        <v>2020-05-04</v>
      </c>
      <c r="V691" s="6" t="s">
        <v>3742</v>
      </c>
    </row>
    <row r="692" spans="1:22" x14ac:dyDescent="0.2">
      <c r="A692" s="6" t="s">
        <v>5289</v>
      </c>
      <c r="B692" s="6" t="s">
        <v>4124</v>
      </c>
      <c r="C692" s="6" t="s">
        <v>5290</v>
      </c>
      <c r="D692" s="7">
        <v>43955.337581018517</v>
      </c>
      <c r="E692" s="6" t="s">
        <v>3576</v>
      </c>
      <c r="F692" s="6" t="s">
        <v>3053</v>
      </c>
      <c r="G692" s="6">
        <v>0</v>
      </c>
      <c r="H692" s="6" t="s">
        <v>3727</v>
      </c>
      <c r="I692" s="6" t="s">
        <v>3725</v>
      </c>
      <c r="J692" s="6" t="s">
        <v>3584</v>
      </c>
      <c r="K692" s="6" t="s">
        <v>3589</v>
      </c>
      <c r="L692" s="6" t="s">
        <v>3712</v>
      </c>
      <c r="M692" s="7">
        <v>43955.799467592595</v>
      </c>
      <c r="N692" s="6" t="s">
        <v>3720</v>
      </c>
      <c r="O692" s="6" t="s">
        <v>3729</v>
      </c>
      <c r="P692" s="6">
        <v>39907</v>
      </c>
      <c r="Q692" s="6" t="s">
        <v>4109</v>
      </c>
      <c r="R692" s="7">
        <v>43955.799340277779</v>
      </c>
      <c r="S692" s="6" t="s">
        <v>3787</v>
      </c>
      <c r="T692" s="6" t="s">
        <v>3716</v>
      </c>
      <c r="U692" s="6" t="str">
        <f>TEXT(Table1[[#This Row],[Created]],"yyyy-mm-dd")</f>
        <v>2020-05-04</v>
      </c>
      <c r="V692" s="6" t="s">
        <v>2913</v>
      </c>
    </row>
    <row r="693" spans="1:22" x14ac:dyDescent="0.2">
      <c r="A693" s="6" t="s">
        <v>5291</v>
      </c>
      <c r="B693" s="6" t="s">
        <v>5292</v>
      </c>
      <c r="C693" s="6" t="s">
        <v>3762</v>
      </c>
      <c r="D693" s="7">
        <v>43955.337534722225</v>
      </c>
      <c r="E693" s="6" t="s">
        <v>1024</v>
      </c>
      <c r="F693" s="6" t="s">
        <v>987</v>
      </c>
      <c r="G693" s="6">
        <v>0</v>
      </c>
      <c r="H693" s="6" t="s">
        <v>3727</v>
      </c>
      <c r="I693" s="6" t="s">
        <v>3718</v>
      </c>
      <c r="J693" s="6" t="s">
        <v>3719</v>
      </c>
      <c r="K693" s="6" t="s">
        <v>3924</v>
      </c>
      <c r="L693" s="6" t="s">
        <v>3712</v>
      </c>
      <c r="M693" s="7">
        <v>43955.814988425926</v>
      </c>
      <c r="N693" s="6" t="s">
        <v>3720</v>
      </c>
      <c r="O693" s="6" t="s">
        <v>3729</v>
      </c>
      <c r="P693" s="6" t="s">
        <v>772</v>
      </c>
      <c r="Q693" s="6" t="s">
        <v>772</v>
      </c>
      <c r="R693" s="7"/>
      <c r="S693" s="6" t="s">
        <v>772</v>
      </c>
      <c r="T693" s="6" t="s">
        <v>3716</v>
      </c>
      <c r="U693" s="6" t="str">
        <f>TEXT(Table1[[#This Row],[Created]],"yyyy-mm-dd")</f>
        <v>2020-05-04</v>
      </c>
      <c r="V693" s="6" t="s">
        <v>2917</v>
      </c>
    </row>
    <row r="694" spans="1:22" x14ac:dyDescent="0.2">
      <c r="A694" s="6" t="s">
        <v>5293</v>
      </c>
      <c r="B694" s="6" t="s">
        <v>5294</v>
      </c>
      <c r="C694" s="6" t="s">
        <v>5295</v>
      </c>
      <c r="D694" s="7">
        <v>43955.337465277778</v>
      </c>
      <c r="E694" s="6" t="s">
        <v>3576</v>
      </c>
      <c r="F694" s="6" t="s">
        <v>987</v>
      </c>
      <c r="G694" s="6">
        <v>0</v>
      </c>
      <c r="H694" s="6" t="s">
        <v>3727</v>
      </c>
      <c r="I694" s="6" t="s">
        <v>3725</v>
      </c>
      <c r="J694" s="6" t="s">
        <v>3584</v>
      </c>
      <c r="K694" s="6" t="s">
        <v>3924</v>
      </c>
      <c r="L694" s="6" t="s">
        <v>3712</v>
      </c>
      <c r="M694" s="7">
        <v>43955.803865740738</v>
      </c>
      <c r="N694" s="6" t="s">
        <v>3720</v>
      </c>
      <c r="O694" s="6" t="s">
        <v>3729</v>
      </c>
      <c r="P694" s="6">
        <v>40297</v>
      </c>
      <c r="Q694" s="6" t="s">
        <v>4109</v>
      </c>
      <c r="R694" s="7">
        <v>43955.803715277776</v>
      </c>
      <c r="S694" s="6" t="s">
        <v>3787</v>
      </c>
      <c r="T694" s="6" t="s">
        <v>3716</v>
      </c>
      <c r="U694" s="6" t="str">
        <f>TEXT(Table1[[#This Row],[Created]],"yyyy-mm-dd")</f>
        <v>2020-05-04</v>
      </c>
      <c r="V694" s="6" t="s">
        <v>2913</v>
      </c>
    </row>
    <row r="695" spans="1:22" x14ac:dyDescent="0.2">
      <c r="A695" s="6" t="s">
        <v>5296</v>
      </c>
      <c r="B695" s="6" t="s">
        <v>5297</v>
      </c>
      <c r="C695" s="6" t="s">
        <v>5298</v>
      </c>
      <c r="D695" s="7">
        <v>43955.337407407409</v>
      </c>
      <c r="E695" s="6" t="s">
        <v>3576</v>
      </c>
      <c r="F695" s="6" t="s">
        <v>987</v>
      </c>
      <c r="G695" s="6">
        <v>0</v>
      </c>
      <c r="H695" s="6" t="s">
        <v>3727</v>
      </c>
      <c r="I695" s="6" t="s">
        <v>3725</v>
      </c>
      <c r="J695" s="6" t="s">
        <v>3584</v>
      </c>
      <c r="K695" s="6" t="s">
        <v>3924</v>
      </c>
      <c r="L695" s="6" t="s">
        <v>3712</v>
      </c>
      <c r="M695" s="7">
        <v>43955.783773148149</v>
      </c>
      <c r="N695" s="6" t="s">
        <v>3720</v>
      </c>
      <c r="O695" s="6" t="s">
        <v>3729</v>
      </c>
      <c r="P695" s="6">
        <v>38566</v>
      </c>
      <c r="Q695" s="6" t="s">
        <v>4109</v>
      </c>
      <c r="R695" s="7">
        <v>43955.783622685187</v>
      </c>
      <c r="S695" s="6" t="s">
        <v>3787</v>
      </c>
      <c r="T695" s="6" t="s">
        <v>3716</v>
      </c>
      <c r="U695" s="6" t="str">
        <f>TEXT(Table1[[#This Row],[Created]],"yyyy-mm-dd")</f>
        <v>2020-05-04</v>
      </c>
      <c r="V695" s="6" t="s">
        <v>2913</v>
      </c>
    </row>
    <row r="696" spans="1:22" hidden="1" x14ac:dyDescent="0.2">
      <c r="A696" s="6" t="s">
        <v>5299</v>
      </c>
      <c r="B696" s="6" t="s">
        <v>3709</v>
      </c>
      <c r="C696" s="6" t="s">
        <v>3710</v>
      </c>
      <c r="D696" s="7">
        <v>43955.33730324074</v>
      </c>
      <c r="E696" s="6" t="s">
        <v>716</v>
      </c>
      <c r="F696" s="6" t="s">
        <v>772</v>
      </c>
      <c r="G696" s="6">
        <v>0</v>
      </c>
      <c r="H696" s="6" t="s">
        <v>3711</v>
      </c>
      <c r="I696" s="6" t="s">
        <v>3583</v>
      </c>
      <c r="J696" s="6" t="s">
        <v>3584</v>
      </c>
      <c r="K696" s="6" t="s">
        <v>772</v>
      </c>
      <c r="L696" s="6" t="s">
        <v>3712</v>
      </c>
      <c r="M696" s="7">
        <v>43955.357002314813</v>
      </c>
      <c r="N696" s="6" t="s">
        <v>3713</v>
      </c>
      <c r="O696" s="6" t="s">
        <v>772</v>
      </c>
      <c r="P696" s="6">
        <v>1702</v>
      </c>
      <c r="Q696" s="6" t="s">
        <v>3714</v>
      </c>
      <c r="R696" s="7">
        <v>43955.357002314813</v>
      </c>
      <c r="S696" s="6" t="s">
        <v>3715</v>
      </c>
      <c r="T696" s="6" t="s">
        <v>3716</v>
      </c>
      <c r="U696" s="6" t="str">
        <f>TEXT(Table1[[#This Row],[Created]],"yyyy-mm-dd")</f>
        <v>2020-05-04</v>
      </c>
      <c r="V696" s="6" t="s">
        <v>2917</v>
      </c>
    </row>
    <row r="697" spans="1:22" x14ac:dyDescent="0.2">
      <c r="A697" s="6" t="s">
        <v>5300</v>
      </c>
      <c r="B697" s="6" t="s">
        <v>5301</v>
      </c>
      <c r="C697" s="6" t="s">
        <v>5302</v>
      </c>
      <c r="D697" s="7">
        <v>43955.337245370371</v>
      </c>
      <c r="E697" s="6" t="s">
        <v>756</v>
      </c>
      <c r="F697" s="6" t="s">
        <v>3059</v>
      </c>
      <c r="G697" s="6">
        <v>0</v>
      </c>
      <c r="H697" s="6" t="s">
        <v>3717</v>
      </c>
      <c r="I697" s="6" t="s">
        <v>3738</v>
      </c>
      <c r="J697" s="6" t="s">
        <v>3582</v>
      </c>
      <c r="K697" s="6" t="s">
        <v>3594</v>
      </c>
      <c r="L697" s="6" t="s">
        <v>3712</v>
      </c>
      <c r="M697" s="7">
        <v>43955.354467592595</v>
      </c>
      <c r="N697" s="6" t="s">
        <v>3720</v>
      </c>
      <c r="O697" s="6" t="s">
        <v>3732</v>
      </c>
      <c r="P697" s="6">
        <v>1488</v>
      </c>
      <c r="Q697" s="6" t="s">
        <v>3854</v>
      </c>
      <c r="R697" s="7">
        <v>43955.354467592595</v>
      </c>
      <c r="S697" s="6" t="s">
        <v>3594</v>
      </c>
      <c r="T697" s="6" t="s">
        <v>3716</v>
      </c>
      <c r="U697" s="6" t="str">
        <f>TEXT(Table1[[#This Row],[Created]],"yyyy-mm-dd")</f>
        <v>2020-05-04</v>
      </c>
      <c r="V697" s="6" t="s">
        <v>2922</v>
      </c>
    </row>
    <row r="698" spans="1:22" x14ac:dyDescent="0.2">
      <c r="A698" s="6" t="s">
        <v>5303</v>
      </c>
      <c r="B698" s="6" t="s">
        <v>5304</v>
      </c>
      <c r="C698" s="6" t="s">
        <v>5305</v>
      </c>
      <c r="D698" s="7">
        <v>43955.337199074071</v>
      </c>
      <c r="E698" s="6" t="s">
        <v>889</v>
      </c>
      <c r="F698" s="6" t="s">
        <v>3116</v>
      </c>
      <c r="G698" s="6">
        <v>0</v>
      </c>
      <c r="H698" s="6" t="s">
        <v>3717</v>
      </c>
      <c r="I698" s="6" t="s">
        <v>3780</v>
      </c>
      <c r="J698" s="6" t="s">
        <v>3582</v>
      </c>
      <c r="K698" s="6" t="s">
        <v>3642</v>
      </c>
      <c r="L698" s="6" t="s">
        <v>3712</v>
      </c>
      <c r="M698" s="7">
        <v>43955.944421296299</v>
      </c>
      <c r="N698" s="6" t="s">
        <v>3713</v>
      </c>
      <c r="O698" s="6" t="s">
        <v>3721</v>
      </c>
      <c r="P698" s="6">
        <v>52453</v>
      </c>
      <c r="Q698" s="6" t="s">
        <v>3716</v>
      </c>
      <c r="R698" s="7">
        <v>43955.944293981483</v>
      </c>
      <c r="S698" s="6" t="s">
        <v>3712</v>
      </c>
      <c r="T698" s="6" t="s">
        <v>3716</v>
      </c>
      <c r="U698" s="6" t="str">
        <f>TEXT(Table1[[#This Row],[Created]],"yyyy-mm-dd")</f>
        <v>2020-05-04</v>
      </c>
      <c r="V698" s="6" t="s">
        <v>2922</v>
      </c>
    </row>
    <row r="699" spans="1:22" x14ac:dyDescent="0.2">
      <c r="A699" s="6" t="s">
        <v>5306</v>
      </c>
      <c r="B699" s="6" t="s">
        <v>5307</v>
      </c>
      <c r="C699" s="6" t="s">
        <v>3990</v>
      </c>
      <c r="D699" s="7">
        <v>43955.33630787037</v>
      </c>
      <c r="E699" s="6" t="s">
        <v>1664</v>
      </c>
      <c r="F699" s="6" t="s">
        <v>3125</v>
      </c>
      <c r="G699" s="6">
        <v>0</v>
      </c>
      <c r="H699" s="6" t="s">
        <v>3717</v>
      </c>
      <c r="I699" s="6" t="s">
        <v>3725</v>
      </c>
      <c r="J699" s="6" t="s">
        <v>3582</v>
      </c>
      <c r="K699" s="6" t="s">
        <v>3638</v>
      </c>
      <c r="L699" s="6" t="s">
        <v>3712</v>
      </c>
      <c r="M699" s="7">
        <v>43955.343136574076</v>
      </c>
      <c r="N699" s="6" t="s">
        <v>3784</v>
      </c>
      <c r="O699" s="6" t="s">
        <v>3721</v>
      </c>
      <c r="P699" s="6">
        <v>477</v>
      </c>
      <c r="Q699" s="6" t="s">
        <v>3716</v>
      </c>
      <c r="R699" s="7">
        <v>43955.341828703706</v>
      </c>
      <c r="S699" s="6" t="s">
        <v>3712</v>
      </c>
      <c r="T699" s="6" t="s">
        <v>3716</v>
      </c>
      <c r="U699" s="6" t="str">
        <f>TEXT(Table1[[#This Row],[Created]],"yyyy-mm-dd")</f>
        <v>2020-05-04</v>
      </c>
      <c r="V699" s="6" t="s">
        <v>3766</v>
      </c>
    </row>
    <row r="700" spans="1:22" hidden="1" x14ac:dyDescent="0.2">
      <c r="A700" s="6" t="s">
        <v>5308</v>
      </c>
      <c r="B700" s="6" t="s">
        <v>3709</v>
      </c>
      <c r="C700" s="6" t="s">
        <v>3710</v>
      </c>
      <c r="D700" s="7">
        <v>43955.333657407406</v>
      </c>
      <c r="E700" s="6" t="s">
        <v>716</v>
      </c>
      <c r="F700" s="6" t="s">
        <v>772</v>
      </c>
      <c r="G700" s="6">
        <v>0</v>
      </c>
      <c r="H700" s="6" t="s">
        <v>3711</v>
      </c>
      <c r="I700" s="6" t="s">
        <v>3583</v>
      </c>
      <c r="J700" s="6" t="s">
        <v>3584</v>
      </c>
      <c r="K700" s="6" t="s">
        <v>772</v>
      </c>
      <c r="L700" s="6" t="s">
        <v>3712</v>
      </c>
      <c r="M700" s="7">
        <v>43955.356979166667</v>
      </c>
      <c r="N700" s="6" t="s">
        <v>3713</v>
      </c>
      <c r="O700" s="6" t="s">
        <v>772</v>
      </c>
      <c r="P700" s="6">
        <v>2015</v>
      </c>
      <c r="Q700" s="6" t="s">
        <v>3714</v>
      </c>
      <c r="R700" s="7">
        <v>43955.356979166667</v>
      </c>
      <c r="S700" s="6" t="s">
        <v>3715</v>
      </c>
      <c r="T700" s="6" t="s">
        <v>3716</v>
      </c>
      <c r="U700" s="6" t="str">
        <f>TEXT(Table1[[#This Row],[Created]],"yyyy-mm-dd")</f>
        <v>2020-05-04</v>
      </c>
      <c r="V700" s="6" t="s">
        <v>2917</v>
      </c>
    </row>
    <row r="701" spans="1:22" hidden="1" x14ac:dyDescent="0.2">
      <c r="A701" s="6" t="s">
        <v>5309</v>
      </c>
      <c r="B701" s="6" t="s">
        <v>5310</v>
      </c>
      <c r="C701" s="6" t="s">
        <v>4084</v>
      </c>
      <c r="D701" s="7">
        <v>43955.331122685187</v>
      </c>
      <c r="E701" s="6" t="s">
        <v>909</v>
      </c>
      <c r="F701" s="6" t="s">
        <v>3118</v>
      </c>
      <c r="G701" s="6">
        <v>0</v>
      </c>
      <c r="H701" s="6" t="s">
        <v>3711</v>
      </c>
      <c r="I701" s="6" t="s">
        <v>772</v>
      </c>
      <c r="J701" s="6" t="s">
        <v>3584</v>
      </c>
      <c r="K701" s="6" t="s">
        <v>3712</v>
      </c>
      <c r="L701" s="6" t="s">
        <v>3712</v>
      </c>
      <c r="M701" s="7">
        <v>43955.476840277777</v>
      </c>
      <c r="N701" s="6" t="s">
        <v>3713</v>
      </c>
      <c r="O701" s="6" t="s">
        <v>3721</v>
      </c>
      <c r="P701" s="6">
        <v>12590</v>
      </c>
      <c r="Q701" s="6" t="s">
        <v>3716</v>
      </c>
      <c r="R701" s="7">
        <v>43955.476840277777</v>
      </c>
      <c r="S701" s="6" t="s">
        <v>3712</v>
      </c>
      <c r="T701" s="6" t="s">
        <v>3716</v>
      </c>
      <c r="U701" s="6" t="str">
        <f>TEXT(Table1[[#This Row],[Created]],"yyyy-mm-dd")</f>
        <v>2020-05-04</v>
      </c>
      <c r="V701" s="6" t="s">
        <v>2922</v>
      </c>
    </row>
    <row r="702" spans="1:22" x14ac:dyDescent="0.2">
      <c r="A702" s="6" t="s">
        <v>5311</v>
      </c>
      <c r="B702" s="6" t="s">
        <v>5312</v>
      </c>
      <c r="C702" s="6" t="s">
        <v>5313</v>
      </c>
      <c r="D702" s="7">
        <v>43955.330891203703</v>
      </c>
      <c r="E702" s="6" t="s">
        <v>1023</v>
      </c>
      <c r="F702" s="6" t="s">
        <v>3121</v>
      </c>
      <c r="G702" s="6">
        <v>0</v>
      </c>
      <c r="H702" s="6" t="s">
        <v>3717</v>
      </c>
      <c r="I702" s="6" t="s">
        <v>3738</v>
      </c>
      <c r="J702" s="6" t="s">
        <v>3582</v>
      </c>
      <c r="K702" s="6" t="s">
        <v>3595</v>
      </c>
      <c r="L702" s="6" t="s">
        <v>3712</v>
      </c>
      <c r="M702" s="7">
        <v>43955.863981481481</v>
      </c>
      <c r="N702" s="6" t="s">
        <v>3720</v>
      </c>
      <c r="O702" s="6" t="s">
        <v>3729</v>
      </c>
      <c r="P702" s="6">
        <v>46059</v>
      </c>
      <c r="Q702" s="6" t="s">
        <v>4002</v>
      </c>
      <c r="R702" s="7">
        <v>43955.863981481481</v>
      </c>
      <c r="S702" s="6" t="s">
        <v>3595</v>
      </c>
      <c r="T702" s="6" t="s">
        <v>3716</v>
      </c>
      <c r="U702" s="6" t="str">
        <f>TEXT(Table1[[#This Row],[Created]],"yyyy-mm-dd")</f>
        <v>2020-05-04</v>
      </c>
      <c r="V702" s="6" t="s">
        <v>2913</v>
      </c>
    </row>
    <row r="703" spans="1:22" hidden="1" x14ac:dyDescent="0.2">
      <c r="A703" s="6" t="s">
        <v>5314</v>
      </c>
      <c r="B703" s="6" t="s">
        <v>3709</v>
      </c>
      <c r="C703" s="6" t="s">
        <v>3710</v>
      </c>
      <c r="D703" s="7">
        <v>43955.33011574074</v>
      </c>
      <c r="E703" s="6" t="s">
        <v>716</v>
      </c>
      <c r="F703" s="6" t="s">
        <v>772</v>
      </c>
      <c r="G703" s="6">
        <v>0</v>
      </c>
      <c r="H703" s="6" t="s">
        <v>3711</v>
      </c>
      <c r="I703" s="6" t="s">
        <v>3583</v>
      </c>
      <c r="J703" s="6" t="s">
        <v>3584</v>
      </c>
      <c r="K703" s="6" t="s">
        <v>772</v>
      </c>
      <c r="L703" s="6" t="s">
        <v>3712</v>
      </c>
      <c r="M703" s="7">
        <v>43955.350046296298</v>
      </c>
      <c r="N703" s="6" t="s">
        <v>3713</v>
      </c>
      <c r="O703" s="6" t="s">
        <v>772</v>
      </c>
      <c r="P703" s="6">
        <v>1721</v>
      </c>
      <c r="Q703" s="6" t="s">
        <v>3714</v>
      </c>
      <c r="R703" s="7">
        <v>43955.350046296298</v>
      </c>
      <c r="S703" s="6" t="s">
        <v>3715</v>
      </c>
      <c r="T703" s="6" t="s">
        <v>3716</v>
      </c>
      <c r="U703" s="6" t="str">
        <f>TEXT(Table1[[#This Row],[Created]],"yyyy-mm-dd")</f>
        <v>2020-05-04</v>
      </c>
      <c r="V703" s="6" t="s">
        <v>2917</v>
      </c>
    </row>
    <row r="704" spans="1:22" x14ac:dyDescent="0.2">
      <c r="A704" s="6" t="s">
        <v>5315</v>
      </c>
      <c r="B704" s="6" t="s">
        <v>3685</v>
      </c>
      <c r="C704" s="6" t="s">
        <v>3661</v>
      </c>
      <c r="D704" s="7">
        <v>43955.328402777777</v>
      </c>
      <c r="E704" s="6" t="s">
        <v>1489</v>
      </c>
      <c r="F704" s="6" t="s">
        <v>3573</v>
      </c>
      <c r="G704" s="6">
        <v>0</v>
      </c>
      <c r="H704" s="6" t="s">
        <v>3722</v>
      </c>
      <c r="I704" s="6" t="s">
        <v>3049</v>
      </c>
      <c r="J704" s="6" t="s">
        <v>3582</v>
      </c>
      <c r="K704" s="6" t="s">
        <v>3757</v>
      </c>
      <c r="L704" s="6" t="s">
        <v>3712</v>
      </c>
      <c r="M704" s="7">
        <v>43956.003032407411</v>
      </c>
      <c r="N704" s="6" t="s">
        <v>3720</v>
      </c>
      <c r="O704" s="6" t="s">
        <v>3746</v>
      </c>
      <c r="P704" s="6">
        <v>58288</v>
      </c>
      <c r="Q704" s="6" t="s">
        <v>4312</v>
      </c>
      <c r="R704" s="7">
        <v>43956.003032407411</v>
      </c>
      <c r="S704" s="6" t="s">
        <v>3897</v>
      </c>
      <c r="T704" s="6" t="s">
        <v>3716</v>
      </c>
      <c r="U704" s="6" t="str">
        <f>TEXT(Table1[[#This Row],[Created]],"yyyy-mm-dd")</f>
        <v>2020-05-04</v>
      </c>
      <c r="V704" s="6" t="s">
        <v>2916</v>
      </c>
    </row>
    <row r="705" spans="1:22" hidden="1" x14ac:dyDescent="0.2">
      <c r="A705" s="6" t="s">
        <v>5316</v>
      </c>
      <c r="B705" s="6" t="s">
        <v>3866</v>
      </c>
      <c r="C705" s="6" t="s">
        <v>3662</v>
      </c>
      <c r="D705" s="7">
        <v>43955.328275462962</v>
      </c>
      <c r="E705" s="6" t="s">
        <v>936</v>
      </c>
      <c r="F705" s="6" t="s">
        <v>3118</v>
      </c>
      <c r="G705" s="6">
        <v>0</v>
      </c>
      <c r="H705" s="6" t="s">
        <v>3711</v>
      </c>
      <c r="I705" s="6" t="s">
        <v>772</v>
      </c>
      <c r="J705" s="6" t="s">
        <v>3730</v>
      </c>
      <c r="K705" s="6" t="s">
        <v>772</v>
      </c>
      <c r="L705" s="6" t="s">
        <v>3712</v>
      </c>
      <c r="M705" s="7">
        <v>43955.339594907404</v>
      </c>
      <c r="N705" s="6" t="s">
        <v>3713</v>
      </c>
      <c r="O705" s="6" t="s">
        <v>3721</v>
      </c>
      <c r="P705" s="6" t="s">
        <v>772</v>
      </c>
      <c r="Q705" s="6" t="s">
        <v>772</v>
      </c>
      <c r="R705" s="7"/>
      <c r="S705" s="6" t="s">
        <v>772</v>
      </c>
      <c r="T705" s="6" t="s">
        <v>3716</v>
      </c>
      <c r="U705" s="6" t="str">
        <f>TEXT(Table1[[#This Row],[Created]],"yyyy-mm-dd")</f>
        <v>2020-05-04</v>
      </c>
      <c r="V705" s="6" t="s">
        <v>2920</v>
      </c>
    </row>
    <row r="706" spans="1:22" hidden="1" x14ac:dyDescent="0.2">
      <c r="A706" s="6" t="s">
        <v>5317</v>
      </c>
      <c r="B706" s="6" t="s">
        <v>3709</v>
      </c>
      <c r="C706" s="6" t="s">
        <v>3710</v>
      </c>
      <c r="D706" s="7">
        <v>43955.326631944445</v>
      </c>
      <c r="E706" s="6" t="s">
        <v>716</v>
      </c>
      <c r="F706" s="6" t="s">
        <v>772</v>
      </c>
      <c r="G706" s="6">
        <v>0</v>
      </c>
      <c r="H706" s="6" t="s">
        <v>3711</v>
      </c>
      <c r="I706" s="6" t="s">
        <v>3583</v>
      </c>
      <c r="J706" s="6" t="s">
        <v>3584</v>
      </c>
      <c r="K706" s="6" t="s">
        <v>772</v>
      </c>
      <c r="L706" s="6" t="s">
        <v>3712</v>
      </c>
      <c r="M706" s="7">
        <v>43955.350034722222</v>
      </c>
      <c r="N706" s="6" t="s">
        <v>3713</v>
      </c>
      <c r="O706" s="6" t="s">
        <v>772</v>
      </c>
      <c r="P706" s="6">
        <v>2022</v>
      </c>
      <c r="Q706" s="6" t="s">
        <v>3714</v>
      </c>
      <c r="R706" s="7">
        <v>43955.350034722222</v>
      </c>
      <c r="S706" s="6" t="s">
        <v>3715</v>
      </c>
      <c r="T706" s="6" t="s">
        <v>3716</v>
      </c>
      <c r="U706" s="6" t="str">
        <f>TEXT(Table1[[#This Row],[Created]],"yyyy-mm-dd")</f>
        <v>2020-05-04</v>
      </c>
      <c r="V706" s="6" t="s">
        <v>2917</v>
      </c>
    </row>
    <row r="707" spans="1:22" hidden="1" x14ac:dyDescent="0.2">
      <c r="A707" s="6" t="s">
        <v>5318</v>
      </c>
      <c r="B707" s="6" t="s">
        <v>3982</v>
      </c>
      <c r="C707" s="6" t="s">
        <v>3741</v>
      </c>
      <c r="D707" s="7">
        <v>43955.326574074075</v>
      </c>
      <c r="E707" s="6" t="s">
        <v>756</v>
      </c>
      <c r="F707" s="6" t="s">
        <v>989</v>
      </c>
      <c r="G707" s="6">
        <v>0</v>
      </c>
      <c r="H707" s="6" t="s">
        <v>3711</v>
      </c>
      <c r="I707" s="6" t="s">
        <v>772</v>
      </c>
      <c r="J707" s="6" t="s">
        <v>3584</v>
      </c>
      <c r="K707" s="6" t="s">
        <v>3712</v>
      </c>
      <c r="L707" s="6" t="s">
        <v>3712</v>
      </c>
      <c r="M707" s="7">
        <v>43955.350810185184</v>
      </c>
      <c r="N707" s="6" t="s">
        <v>3713</v>
      </c>
      <c r="O707" s="6" t="s">
        <v>3721</v>
      </c>
      <c r="P707" s="6">
        <v>2094</v>
      </c>
      <c r="Q707" s="6" t="s">
        <v>3716</v>
      </c>
      <c r="R707" s="7">
        <v>43955.350810185184</v>
      </c>
      <c r="S707" s="6" t="s">
        <v>3712</v>
      </c>
      <c r="T707" s="6" t="s">
        <v>3716</v>
      </c>
      <c r="U707" s="6" t="str">
        <f>TEXT(Table1[[#This Row],[Created]],"yyyy-mm-dd")</f>
        <v>2020-05-04</v>
      </c>
      <c r="V707" s="6" t="s">
        <v>2922</v>
      </c>
    </row>
    <row r="708" spans="1:22" hidden="1" x14ac:dyDescent="0.2">
      <c r="A708" s="6" t="s">
        <v>5319</v>
      </c>
      <c r="B708" s="6" t="s">
        <v>5320</v>
      </c>
      <c r="C708" s="6" t="s">
        <v>3855</v>
      </c>
      <c r="D708" s="7">
        <v>43955.326041666667</v>
      </c>
      <c r="E708" s="6" t="s">
        <v>1664</v>
      </c>
      <c r="F708" s="6" t="s">
        <v>3120</v>
      </c>
      <c r="G708" s="6">
        <v>0</v>
      </c>
      <c r="H708" s="6" t="s">
        <v>3711</v>
      </c>
      <c r="I708" s="6" t="s">
        <v>772</v>
      </c>
      <c r="J708" s="6" t="s">
        <v>3730</v>
      </c>
      <c r="K708" s="6" t="s">
        <v>772</v>
      </c>
      <c r="L708" s="6" t="s">
        <v>3712</v>
      </c>
      <c r="M708" s="7">
        <v>43955.33320601852</v>
      </c>
      <c r="N708" s="6" t="s">
        <v>3713</v>
      </c>
      <c r="O708" s="6" t="s">
        <v>3721</v>
      </c>
      <c r="P708" s="6" t="s">
        <v>772</v>
      </c>
      <c r="Q708" s="6" t="s">
        <v>772</v>
      </c>
      <c r="R708" s="7"/>
      <c r="S708" s="6" t="s">
        <v>772</v>
      </c>
      <c r="T708" s="6" t="s">
        <v>3716</v>
      </c>
      <c r="U708" s="6" t="str">
        <f>TEXT(Table1[[#This Row],[Created]],"yyyy-mm-dd")</f>
        <v>2020-05-04</v>
      </c>
      <c r="V708" s="6" t="s">
        <v>3766</v>
      </c>
    </row>
    <row r="709" spans="1:22" hidden="1" x14ac:dyDescent="0.2">
      <c r="A709" s="6" t="s">
        <v>5321</v>
      </c>
      <c r="B709" s="6" t="s">
        <v>3734</v>
      </c>
      <c r="C709" s="6" t="s">
        <v>3886</v>
      </c>
      <c r="D709" s="7">
        <v>43955.324212962965</v>
      </c>
      <c r="E709" s="6" t="s">
        <v>3576</v>
      </c>
      <c r="F709" s="6" t="s">
        <v>989</v>
      </c>
      <c r="G709" s="6">
        <v>0</v>
      </c>
      <c r="H709" s="6" t="s">
        <v>3711</v>
      </c>
      <c r="I709" s="6" t="s">
        <v>772</v>
      </c>
      <c r="J709" s="6" t="s">
        <v>3730</v>
      </c>
      <c r="K709" s="6" t="s">
        <v>772</v>
      </c>
      <c r="L709" s="6" t="s">
        <v>3712</v>
      </c>
      <c r="M709" s="7">
        <v>43955.331192129626</v>
      </c>
      <c r="N709" s="6" t="s">
        <v>3713</v>
      </c>
      <c r="O709" s="6" t="s">
        <v>3721</v>
      </c>
      <c r="P709" s="6" t="s">
        <v>772</v>
      </c>
      <c r="Q709" s="6" t="s">
        <v>772</v>
      </c>
      <c r="R709" s="7"/>
      <c r="S709" s="6" t="s">
        <v>772</v>
      </c>
      <c r="T709" s="6" t="s">
        <v>3716</v>
      </c>
      <c r="U709" s="6" t="str">
        <f>TEXT(Table1[[#This Row],[Created]],"yyyy-mm-dd")</f>
        <v>2020-05-04</v>
      </c>
      <c r="V709" s="6" t="s">
        <v>2913</v>
      </c>
    </row>
    <row r="710" spans="1:22" x14ac:dyDescent="0.2">
      <c r="A710" s="6" t="s">
        <v>5322</v>
      </c>
      <c r="B710" s="6" t="s">
        <v>5323</v>
      </c>
      <c r="C710" s="6" t="s">
        <v>3647</v>
      </c>
      <c r="D710" s="7">
        <v>43955.323495370372</v>
      </c>
      <c r="E710" s="6" t="s">
        <v>193</v>
      </c>
      <c r="F710" s="6" t="s">
        <v>986</v>
      </c>
      <c r="G710" s="6">
        <v>0</v>
      </c>
      <c r="H710" s="6" t="s">
        <v>3717</v>
      </c>
      <c r="I710" s="6" t="s">
        <v>3725</v>
      </c>
      <c r="J710" s="6" t="s">
        <v>3582</v>
      </c>
      <c r="K710" s="6" t="s">
        <v>3980</v>
      </c>
      <c r="L710" s="6" t="s">
        <v>3712</v>
      </c>
      <c r="M710" s="7">
        <v>43955.360925925925</v>
      </c>
      <c r="N710" s="6" t="s">
        <v>3720</v>
      </c>
      <c r="O710" s="6" t="s">
        <v>3726</v>
      </c>
      <c r="P710" s="6">
        <v>3225</v>
      </c>
      <c r="Q710" s="6" t="s">
        <v>3981</v>
      </c>
      <c r="R710" s="7">
        <v>43955.360821759263</v>
      </c>
      <c r="S710" s="6" t="s">
        <v>3980</v>
      </c>
      <c r="T710" s="6" t="s">
        <v>3716</v>
      </c>
      <c r="U710" s="6" t="str">
        <f>TEXT(Table1[[#This Row],[Created]],"yyyy-mm-dd")</f>
        <v>2020-05-04</v>
      </c>
      <c r="V710" s="6" t="s">
        <v>3648</v>
      </c>
    </row>
    <row r="711" spans="1:22" hidden="1" x14ac:dyDescent="0.2">
      <c r="A711" s="6" t="s">
        <v>5324</v>
      </c>
      <c r="B711" s="6" t="s">
        <v>3709</v>
      </c>
      <c r="C711" s="6" t="s">
        <v>3710</v>
      </c>
      <c r="D711" s="7">
        <v>43955.323113425926</v>
      </c>
      <c r="E711" s="6" t="s">
        <v>716</v>
      </c>
      <c r="F711" s="6" t="s">
        <v>772</v>
      </c>
      <c r="G711" s="6">
        <v>0</v>
      </c>
      <c r="H711" s="6" t="s">
        <v>3711</v>
      </c>
      <c r="I711" s="6" t="s">
        <v>3583</v>
      </c>
      <c r="J711" s="6" t="s">
        <v>3584</v>
      </c>
      <c r="K711" s="6" t="s">
        <v>772</v>
      </c>
      <c r="L711" s="6" t="s">
        <v>3712</v>
      </c>
      <c r="M711" s="7">
        <v>43955.343101851853</v>
      </c>
      <c r="N711" s="6" t="s">
        <v>3713</v>
      </c>
      <c r="O711" s="6" t="s">
        <v>772</v>
      </c>
      <c r="P711" s="6">
        <v>1726</v>
      </c>
      <c r="Q711" s="6" t="s">
        <v>3714</v>
      </c>
      <c r="R711" s="7">
        <v>43955.343101851853</v>
      </c>
      <c r="S711" s="6" t="s">
        <v>3715</v>
      </c>
      <c r="T711" s="6" t="s">
        <v>3716</v>
      </c>
      <c r="U711" s="6" t="str">
        <f>TEXT(Table1[[#This Row],[Created]],"yyyy-mm-dd")</f>
        <v>2020-05-04</v>
      </c>
      <c r="V711" s="6" t="s">
        <v>2917</v>
      </c>
    </row>
    <row r="712" spans="1:22" hidden="1" x14ac:dyDescent="0.2">
      <c r="A712" s="6" t="s">
        <v>5325</v>
      </c>
      <c r="B712" s="6" t="s">
        <v>3709</v>
      </c>
      <c r="C712" s="6" t="s">
        <v>3710</v>
      </c>
      <c r="D712" s="7">
        <v>43955.319768518515</v>
      </c>
      <c r="E712" s="6" t="s">
        <v>716</v>
      </c>
      <c r="F712" s="6" t="s">
        <v>772</v>
      </c>
      <c r="G712" s="6">
        <v>0</v>
      </c>
      <c r="H712" s="6" t="s">
        <v>3711</v>
      </c>
      <c r="I712" s="6" t="s">
        <v>3583</v>
      </c>
      <c r="J712" s="6" t="s">
        <v>3584</v>
      </c>
      <c r="K712" s="6" t="s">
        <v>772</v>
      </c>
      <c r="L712" s="6" t="s">
        <v>3712</v>
      </c>
      <c r="M712" s="7">
        <v>43955.343090277776</v>
      </c>
      <c r="N712" s="6" t="s">
        <v>3713</v>
      </c>
      <c r="O712" s="6" t="s">
        <v>772</v>
      </c>
      <c r="P712" s="6">
        <v>2015</v>
      </c>
      <c r="Q712" s="6" t="s">
        <v>3714</v>
      </c>
      <c r="R712" s="7">
        <v>43955.343090277776</v>
      </c>
      <c r="S712" s="6" t="s">
        <v>3715</v>
      </c>
      <c r="T712" s="6" t="s">
        <v>3716</v>
      </c>
      <c r="U712" s="6" t="str">
        <f>TEXT(Table1[[#This Row],[Created]],"yyyy-mm-dd")</f>
        <v>2020-05-04</v>
      </c>
      <c r="V712" s="6" t="s">
        <v>2917</v>
      </c>
    </row>
    <row r="713" spans="1:22" hidden="1" x14ac:dyDescent="0.2">
      <c r="A713" s="6" t="s">
        <v>5326</v>
      </c>
      <c r="B713" s="6" t="s">
        <v>3734</v>
      </c>
      <c r="C713" s="6" t="s">
        <v>3931</v>
      </c>
      <c r="D713" s="7">
        <v>43955.318993055553</v>
      </c>
      <c r="E713" s="6" t="s">
        <v>757</v>
      </c>
      <c r="F713" s="6" t="s">
        <v>3118</v>
      </c>
      <c r="G713" s="6">
        <v>0</v>
      </c>
      <c r="H713" s="6" t="s">
        <v>3711</v>
      </c>
      <c r="I713" s="6" t="s">
        <v>772</v>
      </c>
      <c r="J713" s="6" t="s">
        <v>3730</v>
      </c>
      <c r="K713" s="6" t="s">
        <v>772</v>
      </c>
      <c r="L713" s="6" t="s">
        <v>3712</v>
      </c>
      <c r="M713" s="7">
        <v>43955.325983796298</v>
      </c>
      <c r="N713" s="6" t="s">
        <v>3713</v>
      </c>
      <c r="O713" s="6" t="s">
        <v>3721</v>
      </c>
      <c r="P713" s="6" t="s">
        <v>772</v>
      </c>
      <c r="Q713" s="6" t="s">
        <v>772</v>
      </c>
      <c r="R713" s="7"/>
      <c r="S713" s="6" t="s">
        <v>772</v>
      </c>
      <c r="T713" s="6" t="s">
        <v>3716</v>
      </c>
      <c r="U713" s="6" t="str">
        <f>TEXT(Table1[[#This Row],[Created]],"yyyy-mm-dd")</f>
        <v>2020-05-04</v>
      </c>
      <c r="V713" s="6" t="s">
        <v>2920</v>
      </c>
    </row>
    <row r="714" spans="1:22" hidden="1" x14ac:dyDescent="0.2">
      <c r="A714" s="6" t="s">
        <v>5327</v>
      </c>
      <c r="B714" s="6" t="s">
        <v>3734</v>
      </c>
      <c r="C714" s="6" t="s">
        <v>3845</v>
      </c>
      <c r="D714" s="7">
        <v>43955.318877314814</v>
      </c>
      <c r="E714" s="6" t="s">
        <v>3571</v>
      </c>
      <c r="F714" s="6" t="s">
        <v>989</v>
      </c>
      <c r="G714" s="6">
        <v>0</v>
      </c>
      <c r="H714" s="6" t="s">
        <v>3711</v>
      </c>
      <c r="I714" s="6" t="s">
        <v>772</v>
      </c>
      <c r="J714" s="6" t="s">
        <v>3730</v>
      </c>
      <c r="K714" s="6" t="s">
        <v>772</v>
      </c>
      <c r="L714" s="6" t="s">
        <v>3712</v>
      </c>
      <c r="M714" s="7">
        <v>43955.321388888886</v>
      </c>
      <c r="N714" s="6" t="s">
        <v>3713</v>
      </c>
      <c r="O714" s="6" t="s">
        <v>3721</v>
      </c>
      <c r="P714" s="6" t="s">
        <v>772</v>
      </c>
      <c r="Q714" s="6" t="s">
        <v>772</v>
      </c>
      <c r="R714" s="7"/>
      <c r="S714" s="6" t="s">
        <v>772</v>
      </c>
      <c r="T714" s="6" t="s">
        <v>3716</v>
      </c>
      <c r="U714" s="6" t="str">
        <f>TEXT(Table1[[#This Row],[Created]],"yyyy-mm-dd")</f>
        <v>2020-05-04</v>
      </c>
      <c r="V714" s="6" t="s">
        <v>2920</v>
      </c>
    </row>
    <row r="715" spans="1:22" hidden="1" x14ac:dyDescent="0.2">
      <c r="A715" s="6" t="s">
        <v>5328</v>
      </c>
      <c r="B715" s="6" t="s">
        <v>4076</v>
      </c>
      <c r="C715" s="6" t="s">
        <v>3679</v>
      </c>
      <c r="D715" s="7">
        <v>43955.316886574074</v>
      </c>
      <c r="E715" s="6" t="s">
        <v>1487</v>
      </c>
      <c r="F715" s="6" t="s">
        <v>3118</v>
      </c>
      <c r="G715" s="6">
        <v>0</v>
      </c>
      <c r="H715" s="6" t="s">
        <v>3711</v>
      </c>
      <c r="I715" s="6" t="s">
        <v>772</v>
      </c>
      <c r="J715" s="6" t="s">
        <v>3584</v>
      </c>
      <c r="K715" s="6" t="s">
        <v>3712</v>
      </c>
      <c r="L715" s="6" t="s">
        <v>3712</v>
      </c>
      <c r="M715" s="7">
        <v>43955.375775462962</v>
      </c>
      <c r="N715" s="6" t="s">
        <v>3713</v>
      </c>
      <c r="O715" s="6" t="s">
        <v>3721</v>
      </c>
      <c r="P715" s="6">
        <v>5088</v>
      </c>
      <c r="Q715" s="6" t="s">
        <v>3716</v>
      </c>
      <c r="R715" s="7">
        <v>43955.375775462962</v>
      </c>
      <c r="S715" s="6" t="s">
        <v>3712</v>
      </c>
      <c r="T715" s="6" t="s">
        <v>3716</v>
      </c>
      <c r="U715" s="6" t="str">
        <f>TEXT(Table1[[#This Row],[Created]],"yyyy-mm-dd")</f>
        <v>2020-05-04</v>
      </c>
      <c r="V715" s="6" t="s">
        <v>2919</v>
      </c>
    </row>
    <row r="716" spans="1:22" hidden="1" x14ac:dyDescent="0.2">
      <c r="A716" s="6" t="s">
        <v>5329</v>
      </c>
      <c r="B716" s="6" t="s">
        <v>3709</v>
      </c>
      <c r="C716" s="6" t="s">
        <v>3710</v>
      </c>
      <c r="D716" s="7">
        <v>43955.316087962965</v>
      </c>
      <c r="E716" s="6" t="s">
        <v>716</v>
      </c>
      <c r="F716" s="6" t="s">
        <v>772</v>
      </c>
      <c r="G716" s="6">
        <v>0</v>
      </c>
      <c r="H716" s="6" t="s">
        <v>3711</v>
      </c>
      <c r="I716" s="6" t="s">
        <v>3583</v>
      </c>
      <c r="J716" s="6" t="s">
        <v>3584</v>
      </c>
      <c r="K716" s="6" t="s">
        <v>772</v>
      </c>
      <c r="L716" s="6" t="s">
        <v>3712</v>
      </c>
      <c r="M716" s="7">
        <v>43955.336168981485</v>
      </c>
      <c r="N716" s="6" t="s">
        <v>3713</v>
      </c>
      <c r="O716" s="6" t="s">
        <v>772</v>
      </c>
      <c r="P716" s="6">
        <v>1735</v>
      </c>
      <c r="Q716" s="6" t="s">
        <v>3714</v>
      </c>
      <c r="R716" s="7">
        <v>43955.336168981485</v>
      </c>
      <c r="S716" s="6" t="s">
        <v>3715</v>
      </c>
      <c r="T716" s="6" t="s">
        <v>3716</v>
      </c>
      <c r="U716" s="6" t="str">
        <f>TEXT(Table1[[#This Row],[Created]],"yyyy-mm-dd")</f>
        <v>2020-05-04</v>
      </c>
      <c r="V716" s="6" t="s">
        <v>2917</v>
      </c>
    </row>
    <row r="717" spans="1:22" x14ac:dyDescent="0.2">
      <c r="A717" s="6" t="s">
        <v>5330</v>
      </c>
      <c r="B717" s="6" t="s">
        <v>5331</v>
      </c>
      <c r="C717" s="6" t="s">
        <v>4046</v>
      </c>
      <c r="D717" s="7">
        <v>43955.315879629627</v>
      </c>
      <c r="E717" s="6" t="s">
        <v>990</v>
      </c>
      <c r="F717" s="6" t="s">
        <v>3119</v>
      </c>
      <c r="G717" s="6">
        <v>0</v>
      </c>
      <c r="H717" s="6" t="s">
        <v>3722</v>
      </c>
      <c r="I717" s="6" t="s">
        <v>3725</v>
      </c>
      <c r="J717" s="6" t="s">
        <v>3582</v>
      </c>
      <c r="K717" s="6" t="s">
        <v>3668</v>
      </c>
      <c r="L717" s="6" t="s">
        <v>3712</v>
      </c>
      <c r="M717" s="7">
        <v>43955.335682870369</v>
      </c>
      <c r="N717" s="6" t="s">
        <v>3720</v>
      </c>
      <c r="O717" s="6" t="s">
        <v>3732</v>
      </c>
      <c r="P717" s="6">
        <v>1711</v>
      </c>
      <c r="Q717" s="6" t="s">
        <v>4088</v>
      </c>
      <c r="R717" s="7">
        <v>43955.335682870369</v>
      </c>
      <c r="S717" s="6" t="s">
        <v>3668</v>
      </c>
      <c r="T717" s="6" t="s">
        <v>3716</v>
      </c>
      <c r="U717" s="6" t="str">
        <f>TEXT(Table1[[#This Row],[Created]],"yyyy-mm-dd")</f>
        <v>2020-05-04</v>
      </c>
      <c r="V717" s="6" t="s">
        <v>2921</v>
      </c>
    </row>
    <row r="718" spans="1:22" hidden="1" x14ac:dyDescent="0.2">
      <c r="A718" s="6" t="s">
        <v>5332</v>
      </c>
      <c r="B718" s="6" t="s">
        <v>3709</v>
      </c>
      <c r="C718" s="6" t="s">
        <v>3710</v>
      </c>
      <c r="D718" s="7">
        <v>43955.3128125</v>
      </c>
      <c r="E718" s="6" t="s">
        <v>716</v>
      </c>
      <c r="F718" s="6" t="s">
        <v>772</v>
      </c>
      <c r="G718" s="6">
        <v>0</v>
      </c>
      <c r="H718" s="6" t="s">
        <v>3711</v>
      </c>
      <c r="I718" s="6" t="s">
        <v>3583</v>
      </c>
      <c r="J718" s="6" t="s">
        <v>3584</v>
      </c>
      <c r="K718" s="6" t="s">
        <v>772</v>
      </c>
      <c r="L718" s="6" t="s">
        <v>3712</v>
      </c>
      <c r="M718" s="7">
        <v>43955.336145833331</v>
      </c>
      <c r="N718" s="6" t="s">
        <v>3713</v>
      </c>
      <c r="O718" s="6" t="s">
        <v>772</v>
      </c>
      <c r="P718" s="6">
        <v>2016</v>
      </c>
      <c r="Q718" s="6" t="s">
        <v>3714</v>
      </c>
      <c r="R718" s="7">
        <v>43955.336145833331</v>
      </c>
      <c r="S718" s="6" t="s">
        <v>3715</v>
      </c>
      <c r="T718" s="6" t="s">
        <v>3716</v>
      </c>
      <c r="U718" s="6" t="str">
        <f>TEXT(Table1[[#This Row],[Created]],"yyyy-mm-dd")</f>
        <v>2020-05-04</v>
      </c>
      <c r="V718" s="6" t="s">
        <v>2917</v>
      </c>
    </row>
    <row r="719" spans="1:22" hidden="1" x14ac:dyDescent="0.2">
      <c r="A719" s="6" t="s">
        <v>5333</v>
      </c>
      <c r="B719" s="6" t="s">
        <v>3709</v>
      </c>
      <c r="C719" s="6" t="s">
        <v>3710</v>
      </c>
      <c r="D719" s="7">
        <v>43955.309236111112</v>
      </c>
      <c r="E719" s="6" t="s">
        <v>716</v>
      </c>
      <c r="F719" s="6" t="s">
        <v>772</v>
      </c>
      <c r="G719" s="6">
        <v>0</v>
      </c>
      <c r="H719" s="6" t="s">
        <v>3711</v>
      </c>
      <c r="I719" s="6" t="s">
        <v>3583</v>
      </c>
      <c r="J719" s="6" t="s">
        <v>3584</v>
      </c>
      <c r="K719" s="6" t="s">
        <v>772</v>
      </c>
      <c r="L719" s="6" t="s">
        <v>3712</v>
      </c>
      <c r="M719" s="7">
        <v>43955.329212962963</v>
      </c>
      <c r="N719" s="6" t="s">
        <v>3713</v>
      </c>
      <c r="O719" s="6" t="s">
        <v>772</v>
      </c>
      <c r="P719" s="6">
        <v>1726</v>
      </c>
      <c r="Q719" s="6" t="s">
        <v>3714</v>
      </c>
      <c r="R719" s="7">
        <v>43955.329212962963</v>
      </c>
      <c r="S719" s="6" t="s">
        <v>3715</v>
      </c>
      <c r="T719" s="6" t="s">
        <v>3716</v>
      </c>
      <c r="U719" s="6" t="str">
        <f>TEXT(Table1[[#This Row],[Created]],"yyyy-mm-dd")</f>
        <v>2020-05-04</v>
      </c>
      <c r="V719" s="6" t="s">
        <v>2917</v>
      </c>
    </row>
    <row r="720" spans="1:22" x14ac:dyDescent="0.2">
      <c r="A720" s="6" t="s">
        <v>5334</v>
      </c>
      <c r="B720" s="6" t="s">
        <v>5335</v>
      </c>
      <c r="C720" s="6" t="s">
        <v>3627</v>
      </c>
      <c r="D720" s="7">
        <v>43955.306967592594</v>
      </c>
      <c r="E720" s="6" t="s">
        <v>193</v>
      </c>
      <c r="F720" s="6" t="s">
        <v>986</v>
      </c>
      <c r="G720" s="6">
        <v>0</v>
      </c>
      <c r="H720" s="6" t="s">
        <v>3717</v>
      </c>
      <c r="I720" s="6" t="s">
        <v>3725</v>
      </c>
      <c r="J720" s="6" t="s">
        <v>3582</v>
      </c>
      <c r="K720" s="6" t="s">
        <v>3980</v>
      </c>
      <c r="L720" s="6" t="s">
        <v>3712</v>
      </c>
      <c r="M720" s="7">
        <v>43955.336122685185</v>
      </c>
      <c r="N720" s="6" t="s">
        <v>3720</v>
      </c>
      <c r="O720" s="6" t="s">
        <v>3726</v>
      </c>
      <c r="P720" s="6">
        <v>2519</v>
      </c>
      <c r="Q720" s="6" t="s">
        <v>3981</v>
      </c>
      <c r="R720" s="7">
        <v>43955.336122685185</v>
      </c>
      <c r="S720" s="6" t="s">
        <v>3980</v>
      </c>
      <c r="T720" s="6" t="s">
        <v>3716</v>
      </c>
      <c r="U720" s="6" t="str">
        <f>TEXT(Table1[[#This Row],[Created]],"yyyy-mm-dd")</f>
        <v>2020-05-04</v>
      </c>
      <c r="V720" s="6" t="s">
        <v>3629</v>
      </c>
    </row>
    <row r="721" spans="1:22" x14ac:dyDescent="0.2">
      <c r="A721" s="6" t="s">
        <v>5336</v>
      </c>
      <c r="B721" s="6" t="s">
        <v>5335</v>
      </c>
      <c r="C721" s="6" t="s">
        <v>3627</v>
      </c>
      <c r="D721" s="7">
        <v>43955.30673611111</v>
      </c>
      <c r="E721" s="6" t="s">
        <v>193</v>
      </c>
      <c r="F721" s="6" t="s">
        <v>986</v>
      </c>
      <c r="G721" s="6">
        <v>0</v>
      </c>
      <c r="H721" s="6" t="s">
        <v>3717</v>
      </c>
      <c r="I721" s="6" t="s">
        <v>3725</v>
      </c>
      <c r="J721" s="6" t="s">
        <v>3582</v>
      </c>
      <c r="K721" s="6" t="s">
        <v>3980</v>
      </c>
      <c r="L721" s="6" t="s">
        <v>3712</v>
      </c>
      <c r="M721" s="7">
        <v>43955.335393518515</v>
      </c>
      <c r="N721" s="6" t="s">
        <v>3720</v>
      </c>
      <c r="O721" s="6" t="s">
        <v>3726</v>
      </c>
      <c r="P721" s="6">
        <v>2468</v>
      </c>
      <c r="Q721" s="6" t="s">
        <v>3981</v>
      </c>
      <c r="R721" s="7">
        <v>43955.335300925923</v>
      </c>
      <c r="S721" s="6" t="s">
        <v>3980</v>
      </c>
      <c r="T721" s="6" t="s">
        <v>3716</v>
      </c>
      <c r="U721" s="6" t="str">
        <f>TEXT(Table1[[#This Row],[Created]],"yyyy-mm-dd")</f>
        <v>2020-05-04</v>
      </c>
      <c r="V721" s="6" t="s">
        <v>3629</v>
      </c>
    </row>
    <row r="722" spans="1:22" hidden="1" x14ac:dyDescent="0.2">
      <c r="A722" s="6" t="s">
        <v>5337</v>
      </c>
      <c r="B722" s="6" t="s">
        <v>5338</v>
      </c>
      <c r="C722" s="6" t="s">
        <v>4127</v>
      </c>
      <c r="D722" s="7">
        <v>43955.306585648148</v>
      </c>
      <c r="E722" s="6" t="s">
        <v>991</v>
      </c>
      <c r="F722" s="6" t="s">
        <v>3120</v>
      </c>
      <c r="G722" s="6">
        <v>0</v>
      </c>
      <c r="H722" s="6" t="s">
        <v>3711</v>
      </c>
      <c r="I722" s="6" t="s">
        <v>772</v>
      </c>
      <c r="J722" s="6" t="s">
        <v>3730</v>
      </c>
      <c r="K722" s="6" t="s">
        <v>772</v>
      </c>
      <c r="L722" s="6" t="s">
        <v>3712</v>
      </c>
      <c r="M722" s="7">
        <v>43955.318009259259</v>
      </c>
      <c r="N722" s="6" t="s">
        <v>3713</v>
      </c>
      <c r="O722" s="6" t="s">
        <v>3721</v>
      </c>
      <c r="P722" s="6" t="s">
        <v>772</v>
      </c>
      <c r="Q722" s="6" t="s">
        <v>772</v>
      </c>
      <c r="R722" s="7"/>
      <c r="S722" s="6" t="s">
        <v>772</v>
      </c>
      <c r="T722" s="6" t="s">
        <v>3716</v>
      </c>
      <c r="U722" s="6" t="str">
        <f>TEXT(Table1[[#This Row],[Created]],"yyyy-mm-dd")</f>
        <v>2020-05-04</v>
      </c>
      <c r="V722" s="6" t="s">
        <v>3736</v>
      </c>
    </row>
    <row r="723" spans="1:22" x14ac:dyDescent="0.2">
      <c r="A723" s="6" t="s">
        <v>5339</v>
      </c>
      <c r="B723" s="6" t="s">
        <v>5335</v>
      </c>
      <c r="C723" s="6" t="s">
        <v>3627</v>
      </c>
      <c r="D723" s="7">
        <v>43955.306122685186</v>
      </c>
      <c r="E723" s="6" t="s">
        <v>193</v>
      </c>
      <c r="F723" s="6" t="s">
        <v>986</v>
      </c>
      <c r="G723" s="6">
        <v>0</v>
      </c>
      <c r="H723" s="6" t="s">
        <v>3717</v>
      </c>
      <c r="I723" s="6" t="s">
        <v>3725</v>
      </c>
      <c r="J723" s="6" t="s">
        <v>3582</v>
      </c>
      <c r="K723" s="6" t="s">
        <v>3980</v>
      </c>
      <c r="L723" s="6" t="s">
        <v>3712</v>
      </c>
      <c r="M723" s="7">
        <v>43955.337291666663</v>
      </c>
      <c r="N723" s="6" t="s">
        <v>3720</v>
      </c>
      <c r="O723" s="6" t="s">
        <v>3726</v>
      </c>
      <c r="P723" s="6">
        <v>2684</v>
      </c>
      <c r="Q723" s="6" t="s">
        <v>3981</v>
      </c>
      <c r="R723" s="7">
        <v>43955.337187500001</v>
      </c>
      <c r="S723" s="6" t="s">
        <v>3980</v>
      </c>
      <c r="T723" s="6" t="s">
        <v>3716</v>
      </c>
      <c r="U723" s="6" t="str">
        <f>TEXT(Table1[[#This Row],[Created]],"yyyy-mm-dd")</f>
        <v>2020-05-04</v>
      </c>
      <c r="V723" s="6" t="s">
        <v>3629</v>
      </c>
    </row>
    <row r="724" spans="1:22" x14ac:dyDescent="0.2">
      <c r="A724" s="6" t="s">
        <v>5340</v>
      </c>
      <c r="B724" s="6" t="s">
        <v>5335</v>
      </c>
      <c r="C724" s="6" t="s">
        <v>3627</v>
      </c>
      <c r="D724" s="7">
        <v>43955.305960648147</v>
      </c>
      <c r="E724" s="6" t="s">
        <v>193</v>
      </c>
      <c r="F724" s="6" t="s">
        <v>986</v>
      </c>
      <c r="G724" s="6">
        <v>0</v>
      </c>
      <c r="H724" s="6" t="s">
        <v>3717</v>
      </c>
      <c r="I724" s="6" t="s">
        <v>3725</v>
      </c>
      <c r="J724" s="6" t="s">
        <v>3582</v>
      </c>
      <c r="K724" s="6" t="s">
        <v>3980</v>
      </c>
      <c r="L724" s="6" t="s">
        <v>3712</v>
      </c>
      <c r="M724" s="7">
        <v>43955.334479166668</v>
      </c>
      <c r="N724" s="6" t="s">
        <v>3720</v>
      </c>
      <c r="O724" s="6" t="s">
        <v>3726</v>
      </c>
      <c r="P724" s="6">
        <v>2457</v>
      </c>
      <c r="Q724" s="6" t="s">
        <v>3981</v>
      </c>
      <c r="R724" s="7">
        <v>43955.334398148145</v>
      </c>
      <c r="S724" s="6" t="s">
        <v>3980</v>
      </c>
      <c r="T724" s="6" t="s">
        <v>3716</v>
      </c>
      <c r="U724" s="6" t="str">
        <f>TEXT(Table1[[#This Row],[Created]],"yyyy-mm-dd")</f>
        <v>2020-05-04</v>
      </c>
      <c r="V724" s="6" t="s">
        <v>3629</v>
      </c>
    </row>
    <row r="725" spans="1:22" hidden="1" x14ac:dyDescent="0.2">
      <c r="A725" s="6" t="s">
        <v>5341</v>
      </c>
      <c r="B725" s="6" t="s">
        <v>3709</v>
      </c>
      <c r="C725" s="6" t="s">
        <v>3710</v>
      </c>
      <c r="D725" s="7">
        <v>43955.305810185186</v>
      </c>
      <c r="E725" s="6" t="s">
        <v>716</v>
      </c>
      <c r="F725" s="6" t="s">
        <v>772</v>
      </c>
      <c r="G725" s="6">
        <v>0</v>
      </c>
      <c r="H725" s="6" t="s">
        <v>3711</v>
      </c>
      <c r="I725" s="6" t="s">
        <v>3583</v>
      </c>
      <c r="J725" s="6" t="s">
        <v>3584</v>
      </c>
      <c r="K725" s="6" t="s">
        <v>772</v>
      </c>
      <c r="L725" s="6" t="s">
        <v>3712</v>
      </c>
      <c r="M725" s="7">
        <v>43955.329201388886</v>
      </c>
      <c r="N725" s="6" t="s">
        <v>3713</v>
      </c>
      <c r="O725" s="6" t="s">
        <v>772</v>
      </c>
      <c r="P725" s="6">
        <v>2021</v>
      </c>
      <c r="Q725" s="6" t="s">
        <v>3714</v>
      </c>
      <c r="R725" s="7">
        <v>43955.329201388886</v>
      </c>
      <c r="S725" s="6" t="s">
        <v>3715</v>
      </c>
      <c r="T725" s="6" t="s">
        <v>3716</v>
      </c>
      <c r="U725" s="6" t="str">
        <f>TEXT(Table1[[#This Row],[Created]],"yyyy-mm-dd")</f>
        <v>2020-05-04</v>
      </c>
      <c r="V725" s="6" t="s">
        <v>2917</v>
      </c>
    </row>
    <row r="726" spans="1:22" x14ac:dyDescent="0.2">
      <c r="A726" s="6" t="s">
        <v>5342</v>
      </c>
      <c r="B726" s="6" t="s">
        <v>5335</v>
      </c>
      <c r="C726" s="6" t="s">
        <v>3627</v>
      </c>
      <c r="D726" s="7">
        <v>43955.305601851855</v>
      </c>
      <c r="E726" s="6" t="s">
        <v>193</v>
      </c>
      <c r="F726" s="6" t="s">
        <v>986</v>
      </c>
      <c r="G726" s="6">
        <v>0</v>
      </c>
      <c r="H726" s="6" t="s">
        <v>3717</v>
      </c>
      <c r="I726" s="6" t="s">
        <v>3725</v>
      </c>
      <c r="J726" s="6" t="s">
        <v>3582</v>
      </c>
      <c r="K726" s="6" t="s">
        <v>3980</v>
      </c>
      <c r="L726" s="6" t="s">
        <v>3712</v>
      </c>
      <c r="M726" s="7">
        <v>43955.333252314813</v>
      </c>
      <c r="N726" s="6" t="s">
        <v>3720</v>
      </c>
      <c r="O726" s="6" t="s">
        <v>3726</v>
      </c>
      <c r="P726" s="6">
        <v>2383</v>
      </c>
      <c r="Q726" s="6" t="s">
        <v>3981</v>
      </c>
      <c r="R726" s="7">
        <v>43955.333182870374</v>
      </c>
      <c r="S726" s="6" t="s">
        <v>3980</v>
      </c>
      <c r="T726" s="6" t="s">
        <v>3716</v>
      </c>
      <c r="U726" s="6" t="str">
        <f>TEXT(Table1[[#This Row],[Created]],"yyyy-mm-dd")</f>
        <v>2020-05-04</v>
      </c>
      <c r="V726" s="6" t="s">
        <v>3629</v>
      </c>
    </row>
    <row r="727" spans="1:22" x14ac:dyDescent="0.2">
      <c r="A727" s="6" t="s">
        <v>5343</v>
      </c>
      <c r="B727" s="6" t="s">
        <v>5335</v>
      </c>
      <c r="C727" s="6" t="s">
        <v>3627</v>
      </c>
      <c r="D727" s="7">
        <v>43955.30541666667</v>
      </c>
      <c r="E727" s="6" t="s">
        <v>193</v>
      </c>
      <c r="F727" s="6" t="s">
        <v>986</v>
      </c>
      <c r="G727" s="6">
        <v>0</v>
      </c>
      <c r="H727" s="6" t="s">
        <v>3717</v>
      </c>
      <c r="I727" s="6" t="s">
        <v>3725</v>
      </c>
      <c r="J727" s="6" t="s">
        <v>3582</v>
      </c>
      <c r="K727" s="6" t="s">
        <v>3980</v>
      </c>
      <c r="L727" s="6" t="s">
        <v>3712</v>
      </c>
      <c r="M727" s="7">
        <v>43955.332314814812</v>
      </c>
      <c r="N727" s="6" t="s">
        <v>3720</v>
      </c>
      <c r="O727" s="6" t="s">
        <v>3726</v>
      </c>
      <c r="P727" s="6">
        <v>2317</v>
      </c>
      <c r="Q727" s="6" t="s">
        <v>3981</v>
      </c>
      <c r="R727" s="7">
        <v>43955.332233796296</v>
      </c>
      <c r="S727" s="6" t="s">
        <v>3980</v>
      </c>
      <c r="T727" s="6" t="s">
        <v>3716</v>
      </c>
      <c r="U727" s="6" t="str">
        <f>TEXT(Table1[[#This Row],[Created]],"yyyy-mm-dd")</f>
        <v>2020-05-04</v>
      </c>
      <c r="V727" s="6" t="s">
        <v>3629</v>
      </c>
    </row>
    <row r="728" spans="1:22" x14ac:dyDescent="0.2">
      <c r="A728" s="6" t="s">
        <v>5344</v>
      </c>
      <c r="B728" s="6" t="s">
        <v>5335</v>
      </c>
      <c r="C728" s="6" t="s">
        <v>3627</v>
      </c>
      <c r="D728" s="7">
        <v>43955.305347222224</v>
      </c>
      <c r="E728" s="6" t="s">
        <v>193</v>
      </c>
      <c r="F728" s="6" t="s">
        <v>986</v>
      </c>
      <c r="G728" s="6">
        <v>0</v>
      </c>
      <c r="H728" s="6" t="s">
        <v>3717</v>
      </c>
      <c r="I728" s="6" t="s">
        <v>3725</v>
      </c>
      <c r="J728" s="6" t="s">
        <v>3582</v>
      </c>
      <c r="K728" s="6" t="s">
        <v>3980</v>
      </c>
      <c r="L728" s="6" t="s">
        <v>3712</v>
      </c>
      <c r="M728" s="7">
        <v>43955.33121527778</v>
      </c>
      <c r="N728" s="6" t="s">
        <v>3720</v>
      </c>
      <c r="O728" s="6" t="s">
        <v>3726</v>
      </c>
      <c r="P728" s="6">
        <v>2235</v>
      </c>
      <c r="Q728" s="6" t="s">
        <v>3981</v>
      </c>
      <c r="R728" s="7">
        <v>43955.33121527778</v>
      </c>
      <c r="S728" s="6" t="s">
        <v>3980</v>
      </c>
      <c r="T728" s="6" t="s">
        <v>3716</v>
      </c>
      <c r="U728" s="6" t="str">
        <f>TEXT(Table1[[#This Row],[Created]],"yyyy-mm-dd")</f>
        <v>2020-05-04</v>
      </c>
      <c r="V728" s="6" t="s">
        <v>3629</v>
      </c>
    </row>
    <row r="729" spans="1:22" x14ac:dyDescent="0.2">
      <c r="A729" s="6" t="s">
        <v>5345</v>
      </c>
      <c r="B729" s="6" t="s">
        <v>5335</v>
      </c>
      <c r="C729" s="6" t="s">
        <v>3627</v>
      </c>
      <c r="D729" s="7">
        <v>43955.305185185185</v>
      </c>
      <c r="E729" s="6" t="s">
        <v>193</v>
      </c>
      <c r="F729" s="6" t="s">
        <v>986</v>
      </c>
      <c r="G729" s="6">
        <v>0</v>
      </c>
      <c r="H729" s="6" t="s">
        <v>3717</v>
      </c>
      <c r="I729" s="6" t="s">
        <v>3725</v>
      </c>
      <c r="J729" s="6" t="s">
        <v>3582</v>
      </c>
      <c r="K729" s="6" t="s">
        <v>3980</v>
      </c>
      <c r="L729" s="6" t="s">
        <v>3712</v>
      </c>
      <c r="M729" s="7">
        <v>43955.330300925925</v>
      </c>
      <c r="N729" s="6" t="s">
        <v>3720</v>
      </c>
      <c r="O729" s="6" t="s">
        <v>3726</v>
      </c>
      <c r="P729" s="6">
        <v>2157</v>
      </c>
      <c r="Q729" s="6" t="s">
        <v>3981</v>
      </c>
      <c r="R729" s="7">
        <v>43955.330150462964</v>
      </c>
      <c r="S729" s="6" t="s">
        <v>3980</v>
      </c>
      <c r="T729" s="6" t="s">
        <v>3716</v>
      </c>
      <c r="U729" s="6" t="str">
        <f>TEXT(Table1[[#This Row],[Created]],"yyyy-mm-dd")</f>
        <v>2020-05-04</v>
      </c>
      <c r="V729" s="6" t="s">
        <v>3629</v>
      </c>
    </row>
    <row r="730" spans="1:22" x14ac:dyDescent="0.2">
      <c r="A730" s="6" t="s">
        <v>5346</v>
      </c>
      <c r="B730" s="6" t="s">
        <v>4780</v>
      </c>
      <c r="C730" s="6" t="s">
        <v>3622</v>
      </c>
      <c r="D730" s="7">
        <v>43955.302974537037</v>
      </c>
      <c r="E730" s="6" t="s">
        <v>3623</v>
      </c>
      <c r="F730" s="6" t="s">
        <v>3573</v>
      </c>
      <c r="G730" s="6">
        <v>0</v>
      </c>
      <c r="H730" s="6" t="s">
        <v>3717</v>
      </c>
      <c r="I730" s="6" t="s">
        <v>772</v>
      </c>
      <c r="J730" s="6" t="s">
        <v>3731</v>
      </c>
      <c r="K730" s="6" t="s">
        <v>3757</v>
      </c>
      <c r="L730" s="6" t="s">
        <v>3712</v>
      </c>
      <c r="M730" s="7">
        <v>43955.308807870373</v>
      </c>
      <c r="N730" s="6" t="s">
        <v>3720</v>
      </c>
      <c r="O730" s="6" t="s">
        <v>3746</v>
      </c>
      <c r="P730" s="6" t="s">
        <v>772</v>
      </c>
      <c r="Q730" s="6" t="s">
        <v>772</v>
      </c>
      <c r="R730" s="7"/>
      <c r="S730" s="6" t="s">
        <v>772</v>
      </c>
      <c r="T730" s="6" t="s">
        <v>3716</v>
      </c>
      <c r="U730" s="6" t="str">
        <f>TEXT(Table1[[#This Row],[Created]],"yyyy-mm-dd")</f>
        <v>2020-05-04</v>
      </c>
      <c r="V730" s="6" t="s">
        <v>2919</v>
      </c>
    </row>
    <row r="731" spans="1:22" x14ac:dyDescent="0.2">
      <c r="A731" s="6" t="s">
        <v>5347</v>
      </c>
      <c r="B731" s="6" t="s">
        <v>5348</v>
      </c>
      <c r="C731" s="6" t="s">
        <v>3597</v>
      </c>
      <c r="D731" s="7">
        <v>43955.302569444444</v>
      </c>
      <c r="E731" s="6" t="s">
        <v>991</v>
      </c>
      <c r="F731" s="6" t="s">
        <v>3126</v>
      </c>
      <c r="G731" s="6">
        <v>0</v>
      </c>
      <c r="H731" s="6" t="s">
        <v>3717</v>
      </c>
      <c r="I731" s="6" t="s">
        <v>3725</v>
      </c>
      <c r="J731" s="6" t="s">
        <v>3582</v>
      </c>
      <c r="K731" s="6" t="s">
        <v>3618</v>
      </c>
      <c r="L731" s="6" t="s">
        <v>3712</v>
      </c>
      <c r="M731" s="7">
        <v>43955.313506944447</v>
      </c>
      <c r="N731" s="6" t="s">
        <v>3720</v>
      </c>
      <c r="O731" s="6" t="s">
        <v>3726</v>
      </c>
      <c r="P731" s="6">
        <v>945</v>
      </c>
      <c r="Q731" s="6" t="s">
        <v>3986</v>
      </c>
      <c r="R731" s="7">
        <v>43955.313506944447</v>
      </c>
      <c r="S731" s="6" t="s">
        <v>3643</v>
      </c>
      <c r="T731" s="6" t="s">
        <v>3716</v>
      </c>
      <c r="U731" s="6" t="str">
        <f>TEXT(Table1[[#This Row],[Created]],"yyyy-mm-dd")</f>
        <v>2020-05-04</v>
      </c>
      <c r="V731" s="6" t="s">
        <v>3598</v>
      </c>
    </row>
    <row r="732" spans="1:22" hidden="1" x14ac:dyDescent="0.2">
      <c r="A732" s="6" t="s">
        <v>5349</v>
      </c>
      <c r="B732" s="6" t="s">
        <v>3709</v>
      </c>
      <c r="C732" s="6" t="s">
        <v>3710</v>
      </c>
      <c r="D732" s="7">
        <v>43955.30232638889</v>
      </c>
      <c r="E732" s="6" t="s">
        <v>716</v>
      </c>
      <c r="F732" s="6" t="s">
        <v>772</v>
      </c>
      <c r="G732" s="6">
        <v>0</v>
      </c>
      <c r="H732" s="6" t="s">
        <v>3711</v>
      </c>
      <c r="I732" s="6" t="s">
        <v>3583</v>
      </c>
      <c r="J732" s="6" t="s">
        <v>3584</v>
      </c>
      <c r="K732" s="6" t="s">
        <v>772</v>
      </c>
      <c r="L732" s="6" t="s">
        <v>3712</v>
      </c>
      <c r="M732" s="7">
        <v>43955.322268518517</v>
      </c>
      <c r="N732" s="6" t="s">
        <v>3713</v>
      </c>
      <c r="O732" s="6" t="s">
        <v>772</v>
      </c>
      <c r="P732" s="6">
        <v>1723</v>
      </c>
      <c r="Q732" s="6" t="s">
        <v>3714</v>
      </c>
      <c r="R732" s="7">
        <v>43955.322268518517</v>
      </c>
      <c r="S732" s="6" t="s">
        <v>3715</v>
      </c>
      <c r="T732" s="6" t="s">
        <v>3716</v>
      </c>
      <c r="U732" s="6" t="str">
        <f>TEXT(Table1[[#This Row],[Created]],"yyyy-mm-dd")</f>
        <v>2020-05-04</v>
      </c>
      <c r="V732" s="6" t="s">
        <v>2917</v>
      </c>
    </row>
    <row r="733" spans="1:22" x14ac:dyDescent="0.2">
      <c r="A733" s="6" t="s">
        <v>5350</v>
      </c>
      <c r="B733" s="6" t="s">
        <v>5335</v>
      </c>
      <c r="C733" s="6" t="s">
        <v>3627</v>
      </c>
      <c r="D733" s="7">
        <v>43955.299097222225</v>
      </c>
      <c r="E733" s="6" t="s">
        <v>193</v>
      </c>
      <c r="F733" s="6" t="s">
        <v>986</v>
      </c>
      <c r="G733" s="6">
        <v>0</v>
      </c>
      <c r="H733" s="6" t="s">
        <v>3717</v>
      </c>
      <c r="I733" s="6" t="s">
        <v>3725</v>
      </c>
      <c r="J733" s="6" t="s">
        <v>3582</v>
      </c>
      <c r="K733" s="6" t="s">
        <v>3980</v>
      </c>
      <c r="L733" s="6" t="s">
        <v>3712</v>
      </c>
      <c r="M733" s="7">
        <v>43955.329212962963</v>
      </c>
      <c r="N733" s="6" t="s">
        <v>3720</v>
      </c>
      <c r="O733" s="6" t="s">
        <v>3726</v>
      </c>
      <c r="P733" s="6">
        <v>2595</v>
      </c>
      <c r="Q733" s="6" t="s">
        <v>3981</v>
      </c>
      <c r="R733" s="7">
        <v>43955.329131944447</v>
      </c>
      <c r="S733" s="6" t="s">
        <v>3980</v>
      </c>
      <c r="T733" s="6" t="s">
        <v>3716</v>
      </c>
      <c r="U733" s="6" t="str">
        <f>TEXT(Table1[[#This Row],[Created]],"yyyy-mm-dd")</f>
        <v>2020-05-04</v>
      </c>
      <c r="V733" s="6" t="s">
        <v>3629</v>
      </c>
    </row>
    <row r="734" spans="1:22" x14ac:dyDescent="0.2">
      <c r="A734" s="6" t="s">
        <v>5351</v>
      </c>
      <c r="B734" s="6" t="s">
        <v>4107</v>
      </c>
      <c r="C734" s="6" t="s">
        <v>3632</v>
      </c>
      <c r="D734" s="7">
        <v>43955.298888888887</v>
      </c>
      <c r="E734" s="6" t="s">
        <v>3626</v>
      </c>
      <c r="F734" s="6" t="s">
        <v>986</v>
      </c>
      <c r="G734" s="6">
        <v>0</v>
      </c>
      <c r="H734" s="6" t="s">
        <v>3717</v>
      </c>
      <c r="I734" s="6" t="s">
        <v>3725</v>
      </c>
      <c r="J734" s="6" t="s">
        <v>3582</v>
      </c>
      <c r="K734" s="6" t="s">
        <v>3980</v>
      </c>
      <c r="L734" s="6" t="s">
        <v>3712</v>
      </c>
      <c r="M734" s="7">
        <v>43955.352673611109</v>
      </c>
      <c r="N734" s="6" t="s">
        <v>3720</v>
      </c>
      <c r="O734" s="6" t="s">
        <v>3726</v>
      </c>
      <c r="P734" s="6">
        <v>4643</v>
      </c>
      <c r="Q734" s="6" t="s">
        <v>3981</v>
      </c>
      <c r="R734" s="7">
        <v>43955.352627314816</v>
      </c>
      <c r="S734" s="6" t="s">
        <v>3980</v>
      </c>
      <c r="T734" s="6" t="s">
        <v>3716</v>
      </c>
      <c r="U734" s="6" t="str">
        <f>TEXT(Table1[[#This Row],[Created]],"yyyy-mm-dd")</f>
        <v>2020-05-04</v>
      </c>
      <c r="V734" s="6" t="s">
        <v>2917</v>
      </c>
    </row>
    <row r="735" spans="1:22" hidden="1" x14ac:dyDescent="0.2">
      <c r="A735" s="6" t="s">
        <v>5352</v>
      </c>
      <c r="B735" s="6" t="s">
        <v>3709</v>
      </c>
      <c r="C735" s="6" t="s">
        <v>3710</v>
      </c>
      <c r="D735" s="7">
        <v>43955.298773148148</v>
      </c>
      <c r="E735" s="6" t="s">
        <v>716</v>
      </c>
      <c r="F735" s="6" t="s">
        <v>772</v>
      </c>
      <c r="G735" s="6">
        <v>0</v>
      </c>
      <c r="H735" s="6" t="s">
        <v>3711</v>
      </c>
      <c r="I735" s="6" t="s">
        <v>3583</v>
      </c>
      <c r="J735" s="6" t="s">
        <v>3584</v>
      </c>
      <c r="K735" s="6" t="s">
        <v>772</v>
      </c>
      <c r="L735" s="6" t="s">
        <v>3712</v>
      </c>
      <c r="M735" s="7">
        <v>43955.322256944448</v>
      </c>
      <c r="N735" s="6" t="s">
        <v>3713</v>
      </c>
      <c r="O735" s="6" t="s">
        <v>772</v>
      </c>
      <c r="P735" s="6">
        <v>2029</v>
      </c>
      <c r="Q735" s="6" t="s">
        <v>3714</v>
      </c>
      <c r="R735" s="7">
        <v>43955.322256944448</v>
      </c>
      <c r="S735" s="6" t="s">
        <v>3715</v>
      </c>
      <c r="T735" s="6" t="s">
        <v>3716</v>
      </c>
      <c r="U735" s="6" t="str">
        <f>TEXT(Table1[[#This Row],[Created]],"yyyy-mm-dd")</f>
        <v>2020-05-04</v>
      </c>
      <c r="V735" s="6" t="s">
        <v>2917</v>
      </c>
    </row>
    <row r="736" spans="1:22" x14ac:dyDescent="0.2">
      <c r="A736" s="6" t="s">
        <v>5353</v>
      </c>
      <c r="B736" s="6" t="s">
        <v>4238</v>
      </c>
      <c r="C736" s="6" t="s">
        <v>5354</v>
      </c>
      <c r="D736" s="7">
        <v>43955.295555555553</v>
      </c>
      <c r="E736" s="6" t="s">
        <v>5355</v>
      </c>
      <c r="F736" s="6" t="s">
        <v>3573</v>
      </c>
      <c r="G736" s="6">
        <v>0</v>
      </c>
      <c r="H736" s="6" t="s">
        <v>3717</v>
      </c>
      <c r="I736" s="6" t="s">
        <v>3725</v>
      </c>
      <c r="J736" s="6" t="s">
        <v>3584</v>
      </c>
      <c r="K736" s="6" t="s">
        <v>3757</v>
      </c>
      <c r="L736" s="6" t="s">
        <v>3712</v>
      </c>
      <c r="M736" s="7">
        <v>43955.929178240738</v>
      </c>
      <c r="N736" s="6" t="s">
        <v>3720</v>
      </c>
      <c r="O736" s="6" t="s">
        <v>3746</v>
      </c>
      <c r="P736" s="6">
        <v>54745</v>
      </c>
      <c r="Q736" s="6" t="s">
        <v>3907</v>
      </c>
      <c r="R736" s="7">
        <v>43955.928888888891</v>
      </c>
      <c r="S736" s="6" t="s">
        <v>3887</v>
      </c>
      <c r="T736" s="6" t="s">
        <v>3716</v>
      </c>
      <c r="U736" s="6" t="str">
        <f>TEXT(Table1[[#This Row],[Created]],"yyyy-mm-dd")</f>
        <v>2020-05-04</v>
      </c>
      <c r="V736" s="6" t="s">
        <v>2919</v>
      </c>
    </row>
    <row r="737" spans="1:22" hidden="1" x14ac:dyDescent="0.2">
      <c r="A737" s="6" t="s">
        <v>5356</v>
      </c>
      <c r="B737" s="6" t="s">
        <v>3709</v>
      </c>
      <c r="C737" s="6" t="s">
        <v>3710</v>
      </c>
      <c r="D737" s="7">
        <v>43955.295428240737</v>
      </c>
      <c r="E737" s="6" t="s">
        <v>716</v>
      </c>
      <c r="F737" s="6" t="s">
        <v>772</v>
      </c>
      <c r="G737" s="6">
        <v>0</v>
      </c>
      <c r="H737" s="6" t="s">
        <v>3711</v>
      </c>
      <c r="I737" s="6" t="s">
        <v>3583</v>
      </c>
      <c r="J737" s="6" t="s">
        <v>3584</v>
      </c>
      <c r="K737" s="6" t="s">
        <v>772</v>
      </c>
      <c r="L737" s="6" t="s">
        <v>3712</v>
      </c>
      <c r="M737" s="7">
        <v>43955.315324074072</v>
      </c>
      <c r="N737" s="6" t="s">
        <v>3713</v>
      </c>
      <c r="O737" s="6" t="s">
        <v>772</v>
      </c>
      <c r="P737" s="6">
        <v>1719</v>
      </c>
      <c r="Q737" s="6" t="s">
        <v>3714</v>
      </c>
      <c r="R737" s="7">
        <v>43955.315324074072</v>
      </c>
      <c r="S737" s="6" t="s">
        <v>3715</v>
      </c>
      <c r="T737" s="6" t="s">
        <v>3716</v>
      </c>
      <c r="U737" s="6" t="str">
        <f>TEXT(Table1[[#This Row],[Created]],"yyyy-mm-dd")</f>
        <v>2020-05-04</v>
      </c>
      <c r="V737" s="6" t="s">
        <v>2917</v>
      </c>
    </row>
    <row r="738" spans="1:22" hidden="1" x14ac:dyDescent="0.2">
      <c r="A738" s="6" t="s">
        <v>5357</v>
      </c>
      <c r="B738" s="6" t="s">
        <v>5358</v>
      </c>
      <c r="C738" s="6" t="s">
        <v>3765</v>
      </c>
      <c r="D738" s="7">
        <v>43955.294212962966</v>
      </c>
      <c r="E738" s="6" t="s">
        <v>3571</v>
      </c>
      <c r="F738" s="6" t="s">
        <v>989</v>
      </c>
      <c r="G738" s="6">
        <v>0</v>
      </c>
      <c r="H738" s="6" t="s">
        <v>3711</v>
      </c>
      <c r="I738" s="6" t="s">
        <v>772</v>
      </c>
      <c r="J738" s="6" t="s">
        <v>3584</v>
      </c>
      <c r="K738" s="6" t="s">
        <v>3712</v>
      </c>
      <c r="L738" s="6" t="s">
        <v>3712</v>
      </c>
      <c r="M738" s="7">
        <v>43955.381516203706</v>
      </c>
      <c r="N738" s="6" t="s">
        <v>3713</v>
      </c>
      <c r="O738" s="6" t="s">
        <v>3721</v>
      </c>
      <c r="P738" s="6">
        <v>7543</v>
      </c>
      <c r="Q738" s="6" t="s">
        <v>3716</v>
      </c>
      <c r="R738" s="7">
        <v>43955.381516203706</v>
      </c>
      <c r="S738" s="6" t="s">
        <v>3712</v>
      </c>
      <c r="T738" s="6" t="s">
        <v>3716</v>
      </c>
      <c r="U738" s="6" t="str">
        <f>TEXT(Table1[[#This Row],[Created]],"yyyy-mm-dd")</f>
        <v>2020-05-04</v>
      </c>
      <c r="V738" s="6" t="s">
        <v>2920</v>
      </c>
    </row>
    <row r="739" spans="1:22" x14ac:dyDescent="0.2">
      <c r="A739" s="6" t="s">
        <v>5359</v>
      </c>
      <c r="B739" s="6" t="s">
        <v>5360</v>
      </c>
      <c r="C739" s="6" t="s">
        <v>772</v>
      </c>
      <c r="D739" s="7">
        <v>43955.29314814815</v>
      </c>
      <c r="E739" s="6" t="s">
        <v>78</v>
      </c>
      <c r="F739" s="6" t="s">
        <v>3127</v>
      </c>
      <c r="G739" s="6">
        <v>0</v>
      </c>
      <c r="H739" s="6" t="s">
        <v>3717</v>
      </c>
      <c r="I739" s="6" t="s">
        <v>3738</v>
      </c>
      <c r="J739" s="6" t="s">
        <v>3582</v>
      </c>
      <c r="K739" s="6" t="s">
        <v>5061</v>
      </c>
      <c r="L739" s="6" t="s">
        <v>3712</v>
      </c>
      <c r="M739" s="7">
        <v>43955.455370370371</v>
      </c>
      <c r="N739" s="6" t="s">
        <v>3720</v>
      </c>
      <c r="O739" s="6" t="s">
        <v>3732</v>
      </c>
      <c r="P739" s="6">
        <v>14016</v>
      </c>
      <c r="Q739" s="6" t="s">
        <v>5062</v>
      </c>
      <c r="R739" s="7">
        <v>43955.455370370371</v>
      </c>
      <c r="S739" s="6" t="s">
        <v>5061</v>
      </c>
      <c r="T739" s="6" t="s">
        <v>3716</v>
      </c>
      <c r="U739" s="6" t="str">
        <f>TEXT(Table1[[#This Row],[Created]],"yyyy-mm-dd")</f>
        <v>2020-05-04</v>
      </c>
      <c r="V739" s="6" t="s">
        <v>772</v>
      </c>
    </row>
    <row r="740" spans="1:22" x14ac:dyDescent="0.2">
      <c r="A740" s="6" t="s">
        <v>5361</v>
      </c>
      <c r="B740" s="6" t="s">
        <v>5362</v>
      </c>
      <c r="C740" s="6" t="s">
        <v>3654</v>
      </c>
      <c r="D740" s="7">
        <v>43955.292361111111</v>
      </c>
      <c r="E740" s="6" t="s">
        <v>2932</v>
      </c>
      <c r="F740" s="6" t="s">
        <v>3062</v>
      </c>
      <c r="G740" s="6">
        <v>0</v>
      </c>
      <c r="H740" s="6" t="s">
        <v>3717</v>
      </c>
      <c r="I740" s="6" t="s">
        <v>3725</v>
      </c>
      <c r="J740" s="6" t="s">
        <v>3582</v>
      </c>
      <c r="K740" s="6" t="s">
        <v>3617</v>
      </c>
      <c r="L740" s="6" t="s">
        <v>3712</v>
      </c>
      <c r="M740" s="7">
        <v>43955.305173611108</v>
      </c>
      <c r="N740" s="6" t="s">
        <v>3720</v>
      </c>
      <c r="O740" s="6" t="s">
        <v>3726</v>
      </c>
      <c r="P740" s="6">
        <v>1097</v>
      </c>
      <c r="Q740" s="6" t="s">
        <v>3981</v>
      </c>
      <c r="R740" s="7">
        <v>43955.30505787037</v>
      </c>
      <c r="S740" s="6" t="s">
        <v>3980</v>
      </c>
      <c r="T740" s="6" t="s">
        <v>3716</v>
      </c>
      <c r="U740" s="6" t="str">
        <f>TEXT(Table1[[#This Row],[Created]],"yyyy-mm-dd")</f>
        <v>2020-05-04</v>
      </c>
      <c r="V740" s="6" t="s">
        <v>2920</v>
      </c>
    </row>
    <row r="741" spans="1:22" hidden="1" x14ac:dyDescent="0.2">
      <c r="A741" s="6" t="s">
        <v>5363</v>
      </c>
      <c r="B741" s="6" t="s">
        <v>3709</v>
      </c>
      <c r="C741" s="6" t="s">
        <v>3710</v>
      </c>
      <c r="D741" s="7">
        <v>43955.29178240741</v>
      </c>
      <c r="E741" s="6" t="s">
        <v>716</v>
      </c>
      <c r="F741" s="6" t="s">
        <v>772</v>
      </c>
      <c r="G741" s="6">
        <v>0</v>
      </c>
      <c r="H741" s="6" t="s">
        <v>3711</v>
      </c>
      <c r="I741" s="6" t="s">
        <v>3583</v>
      </c>
      <c r="J741" s="6" t="s">
        <v>3584</v>
      </c>
      <c r="K741" s="6" t="s">
        <v>772</v>
      </c>
      <c r="L741" s="6" t="s">
        <v>3712</v>
      </c>
      <c r="M741" s="7">
        <v>43955.315312500003</v>
      </c>
      <c r="N741" s="6" t="s">
        <v>3713</v>
      </c>
      <c r="O741" s="6" t="s">
        <v>772</v>
      </c>
      <c r="P741" s="6">
        <v>2033</v>
      </c>
      <c r="Q741" s="6" t="s">
        <v>3714</v>
      </c>
      <c r="R741" s="7">
        <v>43955.315312500003</v>
      </c>
      <c r="S741" s="6" t="s">
        <v>3715</v>
      </c>
      <c r="T741" s="6" t="s">
        <v>3716</v>
      </c>
      <c r="U741" s="6" t="str">
        <f>TEXT(Table1[[#This Row],[Created]],"yyyy-mm-dd")</f>
        <v>2020-05-04</v>
      </c>
      <c r="V741" s="6" t="s">
        <v>2917</v>
      </c>
    </row>
    <row r="742" spans="1:22" hidden="1" x14ac:dyDescent="0.2">
      <c r="A742" s="6" t="s">
        <v>5364</v>
      </c>
      <c r="B742" s="6" t="s">
        <v>3709</v>
      </c>
      <c r="C742" s="6" t="s">
        <v>3710</v>
      </c>
      <c r="D742" s="7">
        <v>43955.288298611114</v>
      </c>
      <c r="E742" s="6" t="s">
        <v>716</v>
      </c>
      <c r="F742" s="6" t="s">
        <v>772</v>
      </c>
      <c r="G742" s="6">
        <v>0</v>
      </c>
      <c r="H742" s="6" t="s">
        <v>3711</v>
      </c>
      <c r="I742" s="6" t="s">
        <v>3583</v>
      </c>
      <c r="J742" s="6" t="s">
        <v>3584</v>
      </c>
      <c r="K742" s="6" t="s">
        <v>772</v>
      </c>
      <c r="L742" s="6" t="s">
        <v>3712</v>
      </c>
      <c r="M742" s="7">
        <v>43955.308379629627</v>
      </c>
      <c r="N742" s="6" t="s">
        <v>3713</v>
      </c>
      <c r="O742" s="6" t="s">
        <v>772</v>
      </c>
      <c r="P742" s="6">
        <v>1735</v>
      </c>
      <c r="Q742" s="6" t="s">
        <v>3714</v>
      </c>
      <c r="R742" s="7">
        <v>43955.308379629627</v>
      </c>
      <c r="S742" s="6" t="s">
        <v>3715</v>
      </c>
      <c r="T742" s="6" t="s">
        <v>3716</v>
      </c>
      <c r="U742" s="6" t="str">
        <f>TEXT(Table1[[#This Row],[Created]],"yyyy-mm-dd")</f>
        <v>2020-05-04</v>
      </c>
      <c r="V742" s="6" t="s">
        <v>2917</v>
      </c>
    </row>
    <row r="743" spans="1:22" x14ac:dyDescent="0.2">
      <c r="A743" s="6" t="s">
        <v>5365</v>
      </c>
      <c r="B743" s="6" t="s">
        <v>5366</v>
      </c>
      <c r="C743" s="6" t="s">
        <v>3918</v>
      </c>
      <c r="D743" s="7">
        <v>43955.284918981481</v>
      </c>
      <c r="E743" s="6" t="s">
        <v>1000</v>
      </c>
      <c r="F743" s="6" t="s">
        <v>3124</v>
      </c>
      <c r="G743" s="6">
        <v>0</v>
      </c>
      <c r="H743" s="6" t="s">
        <v>3727</v>
      </c>
      <c r="I743" s="6" t="s">
        <v>772</v>
      </c>
      <c r="J743" s="6" t="s">
        <v>3731</v>
      </c>
      <c r="K743" s="6" t="s">
        <v>3640</v>
      </c>
      <c r="L743" s="6" t="s">
        <v>3712</v>
      </c>
      <c r="M743" s="7">
        <v>43955.38616898148</v>
      </c>
      <c r="N743" s="6" t="s">
        <v>3720</v>
      </c>
      <c r="O743" s="6" t="s">
        <v>3729</v>
      </c>
      <c r="P743" s="6" t="s">
        <v>772</v>
      </c>
      <c r="Q743" s="6" t="s">
        <v>772</v>
      </c>
      <c r="R743" s="7"/>
      <c r="S743" s="6" t="s">
        <v>772</v>
      </c>
      <c r="T743" s="6" t="s">
        <v>3716</v>
      </c>
      <c r="U743" s="6" t="str">
        <f>TEXT(Table1[[#This Row],[Created]],"yyyy-mm-dd")</f>
        <v>2020-05-04</v>
      </c>
      <c r="V743" s="6" t="s">
        <v>2926</v>
      </c>
    </row>
    <row r="744" spans="1:22" hidden="1" x14ac:dyDescent="0.2">
      <c r="A744" s="6" t="s">
        <v>5367</v>
      </c>
      <c r="B744" s="6" t="s">
        <v>3709</v>
      </c>
      <c r="C744" s="6" t="s">
        <v>3710</v>
      </c>
      <c r="D744" s="7">
        <v>43955.284872685188</v>
      </c>
      <c r="E744" s="6" t="s">
        <v>716</v>
      </c>
      <c r="F744" s="6" t="s">
        <v>772</v>
      </c>
      <c r="G744" s="6">
        <v>0</v>
      </c>
      <c r="H744" s="6" t="s">
        <v>3711</v>
      </c>
      <c r="I744" s="6" t="s">
        <v>3583</v>
      </c>
      <c r="J744" s="6" t="s">
        <v>3584</v>
      </c>
      <c r="K744" s="6" t="s">
        <v>772</v>
      </c>
      <c r="L744" s="6" t="s">
        <v>3712</v>
      </c>
      <c r="M744" s="7">
        <v>43955.308368055557</v>
      </c>
      <c r="N744" s="6" t="s">
        <v>3713</v>
      </c>
      <c r="O744" s="6" t="s">
        <v>772</v>
      </c>
      <c r="P744" s="6">
        <v>2030</v>
      </c>
      <c r="Q744" s="6" t="s">
        <v>3714</v>
      </c>
      <c r="R744" s="7">
        <v>43955.308368055557</v>
      </c>
      <c r="S744" s="6" t="s">
        <v>3715</v>
      </c>
      <c r="T744" s="6" t="s">
        <v>3716</v>
      </c>
      <c r="U744" s="6" t="str">
        <f>TEXT(Table1[[#This Row],[Created]],"yyyy-mm-dd")</f>
        <v>2020-05-04</v>
      </c>
      <c r="V744" s="6" t="s">
        <v>2917</v>
      </c>
    </row>
    <row r="745" spans="1:22" hidden="1" x14ac:dyDescent="0.2">
      <c r="A745" s="6" t="s">
        <v>5368</v>
      </c>
      <c r="B745" s="6" t="s">
        <v>4005</v>
      </c>
      <c r="C745" s="6" t="s">
        <v>3756</v>
      </c>
      <c r="D745" s="7">
        <v>43955.283784722225</v>
      </c>
      <c r="E745" s="6" t="s">
        <v>1648</v>
      </c>
      <c r="F745" s="6" t="s">
        <v>3118</v>
      </c>
      <c r="G745" s="6">
        <v>0</v>
      </c>
      <c r="H745" s="6" t="s">
        <v>3711</v>
      </c>
      <c r="I745" s="6" t="s">
        <v>772</v>
      </c>
      <c r="J745" s="6" t="s">
        <v>3730</v>
      </c>
      <c r="K745" s="6" t="s">
        <v>772</v>
      </c>
      <c r="L745" s="6" t="s">
        <v>3712</v>
      </c>
      <c r="M745" s="7">
        <v>43955.284687500003</v>
      </c>
      <c r="N745" s="6" t="s">
        <v>3713</v>
      </c>
      <c r="O745" s="6" t="s">
        <v>3721</v>
      </c>
      <c r="P745" s="6" t="s">
        <v>772</v>
      </c>
      <c r="Q745" s="6" t="s">
        <v>772</v>
      </c>
      <c r="R745" s="7"/>
      <c r="S745" s="6" t="s">
        <v>772</v>
      </c>
      <c r="T745" s="6" t="s">
        <v>3716</v>
      </c>
      <c r="U745" s="6" t="str">
        <f>TEXT(Table1[[#This Row],[Created]],"yyyy-mm-dd")</f>
        <v>2020-05-04</v>
      </c>
      <c r="V745" s="6" t="s">
        <v>2913</v>
      </c>
    </row>
    <row r="746" spans="1:22" hidden="1" x14ac:dyDescent="0.2">
      <c r="A746" s="6" t="s">
        <v>5369</v>
      </c>
      <c r="B746" s="6" t="s">
        <v>3709</v>
      </c>
      <c r="C746" s="6" t="s">
        <v>3710</v>
      </c>
      <c r="D746" s="7">
        <v>43955.281574074077</v>
      </c>
      <c r="E746" s="6" t="s">
        <v>716</v>
      </c>
      <c r="F746" s="6" t="s">
        <v>772</v>
      </c>
      <c r="G746" s="6">
        <v>0</v>
      </c>
      <c r="H746" s="6" t="s">
        <v>3711</v>
      </c>
      <c r="I746" s="6" t="s">
        <v>3583</v>
      </c>
      <c r="J746" s="6" t="s">
        <v>3584</v>
      </c>
      <c r="K746" s="6" t="s">
        <v>772</v>
      </c>
      <c r="L746" s="6" t="s">
        <v>3712</v>
      </c>
      <c r="M746" s="7">
        <v>43955.301446759258</v>
      </c>
      <c r="N746" s="6" t="s">
        <v>3713</v>
      </c>
      <c r="O746" s="6" t="s">
        <v>772</v>
      </c>
      <c r="P746" s="6">
        <v>1717</v>
      </c>
      <c r="Q746" s="6" t="s">
        <v>3714</v>
      </c>
      <c r="R746" s="7">
        <v>43955.301446759258</v>
      </c>
      <c r="S746" s="6" t="s">
        <v>3715</v>
      </c>
      <c r="T746" s="6" t="s">
        <v>3716</v>
      </c>
      <c r="U746" s="6" t="str">
        <f>TEXT(Table1[[#This Row],[Created]],"yyyy-mm-dd")</f>
        <v>2020-05-04</v>
      </c>
      <c r="V746" s="6" t="s">
        <v>2917</v>
      </c>
    </row>
    <row r="747" spans="1:22" hidden="1" x14ac:dyDescent="0.2">
      <c r="A747" s="6" t="s">
        <v>5370</v>
      </c>
      <c r="B747" s="6" t="s">
        <v>5371</v>
      </c>
      <c r="C747" s="6" t="s">
        <v>3753</v>
      </c>
      <c r="D747" s="7">
        <v>43955.280833333331</v>
      </c>
      <c r="E747" s="6" t="s">
        <v>3754</v>
      </c>
      <c r="F747" s="6" t="s">
        <v>3118</v>
      </c>
      <c r="G747" s="6">
        <v>0</v>
      </c>
      <c r="H747" s="6" t="s">
        <v>3711</v>
      </c>
      <c r="I747" s="6" t="s">
        <v>772</v>
      </c>
      <c r="J747" s="6" t="s">
        <v>3584</v>
      </c>
      <c r="K747" s="6" t="s">
        <v>3712</v>
      </c>
      <c r="L747" s="6" t="s">
        <v>3712</v>
      </c>
      <c r="M747" s="7">
        <v>43955.360578703701</v>
      </c>
      <c r="N747" s="6" t="s">
        <v>3713</v>
      </c>
      <c r="O747" s="6" t="s">
        <v>3721</v>
      </c>
      <c r="P747" s="6">
        <v>6890</v>
      </c>
      <c r="Q747" s="6" t="s">
        <v>3716</v>
      </c>
      <c r="R747" s="7">
        <v>43955.360578703701</v>
      </c>
      <c r="S747" s="6" t="s">
        <v>3712</v>
      </c>
      <c r="T747" s="6" t="s">
        <v>3716</v>
      </c>
      <c r="U747" s="6" t="str">
        <f>TEXT(Table1[[#This Row],[Created]],"yyyy-mm-dd")</f>
        <v>2020-05-04</v>
      </c>
      <c r="V747" s="6" t="s">
        <v>2916</v>
      </c>
    </row>
    <row r="748" spans="1:22" hidden="1" x14ac:dyDescent="0.2">
      <c r="A748" s="6" t="s">
        <v>5372</v>
      </c>
      <c r="B748" s="6" t="s">
        <v>4001</v>
      </c>
      <c r="C748" s="6" t="s">
        <v>5373</v>
      </c>
      <c r="D748" s="7">
        <v>43955.280219907407</v>
      </c>
      <c r="E748" s="6" t="s">
        <v>891</v>
      </c>
      <c r="F748" s="6" t="s">
        <v>3118</v>
      </c>
      <c r="G748" s="6">
        <v>0</v>
      </c>
      <c r="H748" s="6" t="s">
        <v>3711</v>
      </c>
      <c r="I748" s="6" t="s">
        <v>772</v>
      </c>
      <c r="J748" s="6" t="s">
        <v>3730</v>
      </c>
      <c r="K748" s="6" t="s">
        <v>772</v>
      </c>
      <c r="L748" s="6" t="s">
        <v>3712</v>
      </c>
      <c r="M748" s="7">
        <v>43955.287280092591</v>
      </c>
      <c r="N748" s="6" t="s">
        <v>3713</v>
      </c>
      <c r="O748" s="6" t="s">
        <v>3721</v>
      </c>
      <c r="P748" s="6" t="s">
        <v>772</v>
      </c>
      <c r="Q748" s="6" t="s">
        <v>772</v>
      </c>
      <c r="R748" s="7"/>
      <c r="S748" s="6" t="s">
        <v>772</v>
      </c>
      <c r="T748" s="6" t="s">
        <v>3716</v>
      </c>
      <c r="U748" s="6" t="str">
        <f>TEXT(Table1[[#This Row],[Created]],"yyyy-mm-dd")</f>
        <v>2020-05-04</v>
      </c>
      <c r="V748" s="6" t="s">
        <v>2914</v>
      </c>
    </row>
    <row r="749" spans="1:22" hidden="1" x14ac:dyDescent="0.2">
      <c r="A749" s="6" t="s">
        <v>5374</v>
      </c>
      <c r="B749" s="6" t="s">
        <v>3709</v>
      </c>
      <c r="C749" s="6" t="s">
        <v>3710</v>
      </c>
      <c r="D749" s="7">
        <v>43955.278078703705</v>
      </c>
      <c r="E749" s="6" t="s">
        <v>716</v>
      </c>
      <c r="F749" s="6" t="s">
        <v>772</v>
      </c>
      <c r="G749" s="6">
        <v>0</v>
      </c>
      <c r="H749" s="6" t="s">
        <v>3711</v>
      </c>
      <c r="I749" s="6" t="s">
        <v>3583</v>
      </c>
      <c r="J749" s="6" t="s">
        <v>3584</v>
      </c>
      <c r="K749" s="6" t="s">
        <v>772</v>
      </c>
      <c r="L749" s="6" t="s">
        <v>3712</v>
      </c>
      <c r="M749" s="7">
        <v>43955.301423611112</v>
      </c>
      <c r="N749" s="6" t="s">
        <v>3713</v>
      </c>
      <c r="O749" s="6" t="s">
        <v>772</v>
      </c>
      <c r="P749" s="6">
        <v>2017</v>
      </c>
      <c r="Q749" s="6" t="s">
        <v>3714</v>
      </c>
      <c r="R749" s="7">
        <v>43955.301423611112</v>
      </c>
      <c r="S749" s="6" t="s">
        <v>3715</v>
      </c>
      <c r="T749" s="6" t="s">
        <v>3716</v>
      </c>
      <c r="U749" s="6" t="str">
        <f>TEXT(Table1[[#This Row],[Created]],"yyyy-mm-dd")</f>
        <v>2020-05-04</v>
      </c>
      <c r="V749" s="6" t="s">
        <v>2917</v>
      </c>
    </row>
    <row r="750" spans="1:22" hidden="1" x14ac:dyDescent="0.2">
      <c r="A750" s="6" t="s">
        <v>5375</v>
      </c>
      <c r="B750" s="6" t="s">
        <v>5376</v>
      </c>
      <c r="C750" s="6" t="s">
        <v>3859</v>
      </c>
      <c r="D750" s="7">
        <v>43955.278043981481</v>
      </c>
      <c r="E750" s="6" t="s">
        <v>962</v>
      </c>
      <c r="F750" s="6" t="s">
        <v>3118</v>
      </c>
      <c r="G750" s="6">
        <v>0</v>
      </c>
      <c r="H750" s="6" t="s">
        <v>3711</v>
      </c>
      <c r="I750" s="6" t="s">
        <v>772</v>
      </c>
      <c r="J750" s="6" t="s">
        <v>3730</v>
      </c>
      <c r="K750" s="6" t="s">
        <v>772</v>
      </c>
      <c r="L750" s="6" t="s">
        <v>3712</v>
      </c>
      <c r="M750" s="7">
        <v>43955.285092592596</v>
      </c>
      <c r="N750" s="6" t="s">
        <v>3713</v>
      </c>
      <c r="O750" s="6" t="s">
        <v>3721</v>
      </c>
      <c r="P750" s="6" t="s">
        <v>772</v>
      </c>
      <c r="Q750" s="6" t="s">
        <v>772</v>
      </c>
      <c r="R750" s="7"/>
      <c r="S750" s="6" t="s">
        <v>772</v>
      </c>
      <c r="T750" s="6" t="s">
        <v>3716</v>
      </c>
      <c r="U750" s="6" t="str">
        <f>TEXT(Table1[[#This Row],[Created]],"yyyy-mm-dd")</f>
        <v>2020-05-04</v>
      </c>
      <c r="V750" s="6" t="s">
        <v>2922</v>
      </c>
    </row>
    <row r="751" spans="1:22" hidden="1" x14ac:dyDescent="0.2">
      <c r="A751" s="6" t="s">
        <v>5377</v>
      </c>
      <c r="B751" s="6" t="s">
        <v>3793</v>
      </c>
      <c r="C751" s="6" t="s">
        <v>3803</v>
      </c>
      <c r="D751" s="7">
        <v>43955.27789351852</v>
      </c>
      <c r="E751" s="6" t="s">
        <v>1</v>
      </c>
      <c r="F751" s="6" t="s">
        <v>989</v>
      </c>
      <c r="G751" s="6">
        <v>0</v>
      </c>
      <c r="H751" s="6" t="s">
        <v>3711</v>
      </c>
      <c r="I751" s="6" t="s">
        <v>772</v>
      </c>
      <c r="J751" s="6" t="s">
        <v>3584</v>
      </c>
      <c r="K751" s="6" t="s">
        <v>3712</v>
      </c>
      <c r="L751" s="6" t="s">
        <v>3712</v>
      </c>
      <c r="M751" s="7">
        <v>43956.027766203704</v>
      </c>
      <c r="N751" s="6" t="s">
        <v>3713</v>
      </c>
      <c r="O751" s="6" t="s">
        <v>3721</v>
      </c>
      <c r="P751" s="6">
        <v>64789</v>
      </c>
      <c r="Q751" s="6" t="s">
        <v>3716</v>
      </c>
      <c r="R751" s="7">
        <v>43956.027766203704</v>
      </c>
      <c r="S751" s="6" t="s">
        <v>3712</v>
      </c>
      <c r="T751" s="6" t="s">
        <v>3716</v>
      </c>
      <c r="U751" s="6" t="str">
        <f>TEXT(Table1[[#This Row],[Created]],"yyyy-mm-dd")</f>
        <v>2020-05-04</v>
      </c>
      <c r="V751" s="6" t="s">
        <v>3579</v>
      </c>
    </row>
    <row r="752" spans="1:22" hidden="1" x14ac:dyDescent="0.2">
      <c r="A752" s="6" t="s">
        <v>5378</v>
      </c>
      <c r="B752" s="6" t="s">
        <v>3709</v>
      </c>
      <c r="C752" s="6" t="s">
        <v>3710</v>
      </c>
      <c r="D752" s="7">
        <v>43955.274629629632</v>
      </c>
      <c r="E752" s="6" t="s">
        <v>716</v>
      </c>
      <c r="F752" s="6" t="s">
        <v>772</v>
      </c>
      <c r="G752" s="6">
        <v>0</v>
      </c>
      <c r="H752" s="6" t="s">
        <v>3711</v>
      </c>
      <c r="I752" s="6" t="s">
        <v>3583</v>
      </c>
      <c r="J752" s="6" t="s">
        <v>3584</v>
      </c>
      <c r="K752" s="6" t="s">
        <v>772</v>
      </c>
      <c r="L752" s="6" t="s">
        <v>3712</v>
      </c>
      <c r="M752" s="7">
        <v>43955.294502314813</v>
      </c>
      <c r="N752" s="6" t="s">
        <v>3713</v>
      </c>
      <c r="O752" s="6" t="s">
        <v>772</v>
      </c>
      <c r="P752" s="6">
        <v>1717</v>
      </c>
      <c r="Q752" s="6" t="s">
        <v>3714</v>
      </c>
      <c r="R752" s="7">
        <v>43955.294502314813</v>
      </c>
      <c r="S752" s="6" t="s">
        <v>3715</v>
      </c>
      <c r="T752" s="6" t="s">
        <v>3716</v>
      </c>
      <c r="U752" s="6" t="str">
        <f>TEXT(Table1[[#This Row],[Created]],"yyyy-mm-dd")</f>
        <v>2020-05-04</v>
      </c>
      <c r="V752" s="6" t="s">
        <v>2917</v>
      </c>
    </row>
    <row r="753" spans="1:22" x14ac:dyDescent="0.2">
      <c r="A753" s="6" t="s">
        <v>5379</v>
      </c>
      <c r="B753" s="6" t="s">
        <v>5380</v>
      </c>
      <c r="C753" s="6" t="s">
        <v>5381</v>
      </c>
      <c r="D753" s="7">
        <v>43955.273078703707</v>
      </c>
      <c r="E753" s="6" t="s">
        <v>990</v>
      </c>
      <c r="F753" s="6" t="s">
        <v>3119</v>
      </c>
      <c r="G753" s="6">
        <v>0</v>
      </c>
      <c r="H753" s="6" t="s">
        <v>3717</v>
      </c>
      <c r="I753" s="6" t="s">
        <v>772</v>
      </c>
      <c r="J753" s="6" t="s">
        <v>3728</v>
      </c>
      <c r="K753" s="6" t="s">
        <v>3668</v>
      </c>
      <c r="L753" s="6" t="s">
        <v>3712</v>
      </c>
      <c r="M753" s="7">
        <v>43955.969328703701</v>
      </c>
      <c r="N753" s="6" t="s">
        <v>3720</v>
      </c>
      <c r="O753" s="6" t="s">
        <v>3732</v>
      </c>
      <c r="P753" s="6" t="s">
        <v>772</v>
      </c>
      <c r="Q753" s="6" t="s">
        <v>772</v>
      </c>
      <c r="R753" s="7"/>
      <c r="S753" s="6" t="s">
        <v>772</v>
      </c>
      <c r="T753" s="6" t="s">
        <v>3716</v>
      </c>
      <c r="U753" s="6" t="str">
        <f>TEXT(Table1[[#This Row],[Created]],"yyyy-mm-dd")</f>
        <v>2020-05-04</v>
      </c>
      <c r="V753" s="6" t="s">
        <v>2917</v>
      </c>
    </row>
    <row r="754" spans="1:22" hidden="1" x14ac:dyDescent="0.2">
      <c r="A754" s="6" t="s">
        <v>5382</v>
      </c>
      <c r="B754" s="6" t="s">
        <v>5275</v>
      </c>
      <c r="C754" s="6" t="s">
        <v>3857</v>
      </c>
      <c r="D754" s="7">
        <v>43955.271944444445</v>
      </c>
      <c r="E754" s="6" t="s">
        <v>3571</v>
      </c>
      <c r="F754" s="6" t="s">
        <v>989</v>
      </c>
      <c r="G754" s="6">
        <v>0</v>
      </c>
      <c r="H754" s="6" t="s">
        <v>3711</v>
      </c>
      <c r="I754" s="6" t="s">
        <v>772</v>
      </c>
      <c r="J754" s="6" t="s">
        <v>3730</v>
      </c>
      <c r="K754" s="6" t="s">
        <v>772</v>
      </c>
      <c r="L754" s="6" t="s">
        <v>3712</v>
      </c>
      <c r="M754" s="7">
        <v>43955.272962962961</v>
      </c>
      <c r="N754" s="6" t="s">
        <v>3713</v>
      </c>
      <c r="O754" s="6" t="s">
        <v>3721</v>
      </c>
      <c r="P754" s="6" t="s">
        <v>772</v>
      </c>
      <c r="Q754" s="6" t="s">
        <v>772</v>
      </c>
      <c r="R754" s="7"/>
      <c r="S754" s="6" t="s">
        <v>772</v>
      </c>
      <c r="T754" s="6" t="s">
        <v>3716</v>
      </c>
      <c r="U754" s="6" t="str">
        <f>TEXT(Table1[[#This Row],[Created]],"yyyy-mm-dd")</f>
        <v>2020-05-04</v>
      </c>
      <c r="V754" s="6" t="s">
        <v>2920</v>
      </c>
    </row>
    <row r="755" spans="1:22" hidden="1" x14ac:dyDescent="0.2">
      <c r="A755" s="6" t="s">
        <v>5383</v>
      </c>
      <c r="B755" s="6" t="s">
        <v>3709</v>
      </c>
      <c r="C755" s="6" t="s">
        <v>3710</v>
      </c>
      <c r="D755" s="7">
        <v>43955.271273148152</v>
      </c>
      <c r="E755" s="6" t="s">
        <v>716</v>
      </c>
      <c r="F755" s="6" t="s">
        <v>772</v>
      </c>
      <c r="G755" s="6">
        <v>0</v>
      </c>
      <c r="H755" s="6" t="s">
        <v>3711</v>
      </c>
      <c r="I755" s="6" t="s">
        <v>3583</v>
      </c>
      <c r="J755" s="6" t="s">
        <v>3584</v>
      </c>
      <c r="K755" s="6" t="s">
        <v>772</v>
      </c>
      <c r="L755" s="6" t="s">
        <v>3712</v>
      </c>
      <c r="M755" s="7">
        <v>43955.294479166667</v>
      </c>
      <c r="N755" s="6" t="s">
        <v>3713</v>
      </c>
      <c r="O755" s="6" t="s">
        <v>772</v>
      </c>
      <c r="P755" s="6">
        <v>2005</v>
      </c>
      <c r="Q755" s="6" t="s">
        <v>3714</v>
      </c>
      <c r="R755" s="7">
        <v>43955.294479166667</v>
      </c>
      <c r="S755" s="6" t="s">
        <v>3715</v>
      </c>
      <c r="T755" s="6" t="s">
        <v>3716</v>
      </c>
      <c r="U755" s="6" t="str">
        <f>TEXT(Table1[[#This Row],[Created]],"yyyy-mm-dd")</f>
        <v>2020-05-04</v>
      </c>
      <c r="V755" s="6" t="s">
        <v>2917</v>
      </c>
    </row>
    <row r="756" spans="1:22" hidden="1" x14ac:dyDescent="0.2">
      <c r="A756" s="6" t="s">
        <v>5384</v>
      </c>
      <c r="B756" s="6" t="s">
        <v>5385</v>
      </c>
      <c r="C756" s="6" t="s">
        <v>5386</v>
      </c>
      <c r="D756" s="7">
        <v>43955.270624999997</v>
      </c>
      <c r="E756" s="6" t="s">
        <v>2173</v>
      </c>
      <c r="F756" s="6" t="s">
        <v>3118</v>
      </c>
      <c r="G756" s="6">
        <v>0</v>
      </c>
      <c r="H756" s="6" t="s">
        <v>3711</v>
      </c>
      <c r="I756" s="6" t="s">
        <v>772</v>
      </c>
      <c r="J756" s="6" t="s">
        <v>3584</v>
      </c>
      <c r="K756" s="6" t="s">
        <v>3712</v>
      </c>
      <c r="L756" s="6" t="s">
        <v>3712</v>
      </c>
      <c r="M756" s="7">
        <v>43955.395497685182</v>
      </c>
      <c r="N756" s="6" t="s">
        <v>3713</v>
      </c>
      <c r="O756" s="6" t="s">
        <v>3721</v>
      </c>
      <c r="P756" s="6">
        <v>10789</v>
      </c>
      <c r="Q756" s="6" t="s">
        <v>3716</v>
      </c>
      <c r="R756" s="7">
        <v>43955.395497685182</v>
      </c>
      <c r="S756" s="6" t="s">
        <v>3712</v>
      </c>
      <c r="T756" s="6" t="s">
        <v>3716</v>
      </c>
      <c r="U756" s="6" t="str">
        <f>TEXT(Table1[[#This Row],[Created]],"yyyy-mm-dd")</f>
        <v>2020-05-04</v>
      </c>
      <c r="V756" s="6" t="s">
        <v>2915</v>
      </c>
    </row>
    <row r="757" spans="1:22" x14ac:dyDescent="0.2">
      <c r="A757" s="6" t="s">
        <v>5387</v>
      </c>
      <c r="B757" s="6" t="s">
        <v>5388</v>
      </c>
      <c r="C757" s="6" t="s">
        <v>3753</v>
      </c>
      <c r="D757" s="7">
        <v>43955.270416666666</v>
      </c>
      <c r="E757" s="6" t="s">
        <v>3754</v>
      </c>
      <c r="F757" s="6" t="s">
        <v>3116</v>
      </c>
      <c r="G757" s="6">
        <v>0</v>
      </c>
      <c r="H757" s="6" t="s">
        <v>3717</v>
      </c>
      <c r="I757" s="6" t="s">
        <v>772</v>
      </c>
      <c r="J757" s="6" t="s">
        <v>3584</v>
      </c>
      <c r="K757" s="6" t="s">
        <v>3712</v>
      </c>
      <c r="L757" s="6" t="s">
        <v>3712</v>
      </c>
      <c r="M757" s="7">
        <v>43955.294479166667</v>
      </c>
      <c r="N757" s="6" t="s">
        <v>3713</v>
      </c>
      <c r="O757" s="6" t="s">
        <v>3721</v>
      </c>
      <c r="P757" s="6">
        <v>2079</v>
      </c>
      <c r="Q757" s="6" t="s">
        <v>3716</v>
      </c>
      <c r="R757" s="7">
        <v>43955.280694444446</v>
      </c>
      <c r="S757" s="6" t="s">
        <v>3712</v>
      </c>
      <c r="T757" s="6" t="s">
        <v>3716</v>
      </c>
      <c r="U757" s="6" t="str">
        <f>TEXT(Table1[[#This Row],[Created]],"yyyy-mm-dd")</f>
        <v>2020-05-04</v>
      </c>
      <c r="V757" s="6" t="s">
        <v>2916</v>
      </c>
    </row>
    <row r="758" spans="1:22" hidden="1" x14ac:dyDescent="0.2">
      <c r="A758" s="6" t="s">
        <v>5389</v>
      </c>
      <c r="B758" s="6" t="s">
        <v>5097</v>
      </c>
      <c r="C758" s="6" t="s">
        <v>3821</v>
      </c>
      <c r="D758" s="7">
        <v>43955.267789351848</v>
      </c>
      <c r="E758" s="6" t="s">
        <v>846</v>
      </c>
      <c r="F758" s="6" t="s">
        <v>3118</v>
      </c>
      <c r="G758" s="6">
        <v>0</v>
      </c>
      <c r="H758" s="6" t="s">
        <v>3711</v>
      </c>
      <c r="I758" s="6" t="s">
        <v>772</v>
      </c>
      <c r="J758" s="6" t="s">
        <v>3584</v>
      </c>
      <c r="K758" s="6" t="s">
        <v>3712</v>
      </c>
      <c r="L758" s="6" t="s">
        <v>3712</v>
      </c>
      <c r="M758" s="7">
        <v>43955.302395833336</v>
      </c>
      <c r="N758" s="6" t="s">
        <v>3713</v>
      </c>
      <c r="O758" s="6" t="s">
        <v>3721</v>
      </c>
      <c r="P758" s="6">
        <v>2990</v>
      </c>
      <c r="Q758" s="6" t="s">
        <v>3716</v>
      </c>
      <c r="R758" s="7">
        <v>43955.302395833336</v>
      </c>
      <c r="S758" s="6" t="s">
        <v>3712</v>
      </c>
      <c r="T758" s="6" t="s">
        <v>3716</v>
      </c>
      <c r="U758" s="6" t="str">
        <f>TEXT(Table1[[#This Row],[Created]],"yyyy-mm-dd")</f>
        <v>2020-05-04</v>
      </c>
      <c r="V758" s="6" t="s">
        <v>2913</v>
      </c>
    </row>
    <row r="759" spans="1:22" hidden="1" x14ac:dyDescent="0.2">
      <c r="A759" s="6" t="s">
        <v>5390</v>
      </c>
      <c r="B759" s="6" t="s">
        <v>3709</v>
      </c>
      <c r="C759" s="6" t="s">
        <v>3710</v>
      </c>
      <c r="D759" s="7">
        <v>43955.267569444448</v>
      </c>
      <c r="E759" s="6" t="s">
        <v>716</v>
      </c>
      <c r="F759" s="6" t="s">
        <v>772</v>
      </c>
      <c r="G759" s="6">
        <v>0</v>
      </c>
      <c r="H759" s="6" t="s">
        <v>3711</v>
      </c>
      <c r="I759" s="6" t="s">
        <v>3583</v>
      </c>
      <c r="J759" s="6" t="s">
        <v>3584</v>
      </c>
      <c r="K759" s="6" t="s">
        <v>772</v>
      </c>
      <c r="L759" s="6" t="s">
        <v>3712</v>
      </c>
      <c r="M759" s="7">
        <v>43955.287557870368</v>
      </c>
      <c r="N759" s="6" t="s">
        <v>3713</v>
      </c>
      <c r="O759" s="6" t="s">
        <v>772</v>
      </c>
      <c r="P759" s="6">
        <v>1727</v>
      </c>
      <c r="Q759" s="6" t="s">
        <v>3714</v>
      </c>
      <c r="R759" s="7">
        <v>43955.287557870368</v>
      </c>
      <c r="S759" s="6" t="s">
        <v>3715</v>
      </c>
      <c r="T759" s="6" t="s">
        <v>3716</v>
      </c>
      <c r="U759" s="6" t="str">
        <f>TEXT(Table1[[#This Row],[Created]],"yyyy-mm-dd")</f>
        <v>2020-05-04</v>
      </c>
      <c r="V759" s="6" t="s">
        <v>2917</v>
      </c>
    </row>
    <row r="760" spans="1:22" x14ac:dyDescent="0.2">
      <c r="A760" s="6" t="s">
        <v>5391</v>
      </c>
      <c r="B760" s="6" t="s">
        <v>5392</v>
      </c>
      <c r="C760" s="6" t="s">
        <v>3674</v>
      </c>
      <c r="D760" s="7">
        <v>43955.267071759263</v>
      </c>
      <c r="E760" s="6" t="s">
        <v>990</v>
      </c>
      <c r="F760" s="6" t="s">
        <v>3593</v>
      </c>
      <c r="G760" s="6">
        <v>1</v>
      </c>
      <c r="H760" s="6" t="s">
        <v>3722</v>
      </c>
      <c r="I760" s="6" t="s">
        <v>3725</v>
      </c>
      <c r="J760" s="6" t="s">
        <v>3582</v>
      </c>
      <c r="K760" s="6" t="s">
        <v>5393</v>
      </c>
      <c r="L760" s="6" t="s">
        <v>3712</v>
      </c>
      <c r="M760" s="7">
        <v>43956.081620370373</v>
      </c>
      <c r="N760" s="6" t="s">
        <v>3720</v>
      </c>
      <c r="O760" s="6" t="s">
        <v>3732</v>
      </c>
      <c r="P760" s="6">
        <v>21578</v>
      </c>
      <c r="Q760" s="6" t="s">
        <v>5394</v>
      </c>
      <c r="R760" s="7">
        <v>43955.516817129632</v>
      </c>
      <c r="S760" s="6" t="s">
        <v>5395</v>
      </c>
      <c r="T760" s="6" t="s">
        <v>3716</v>
      </c>
      <c r="U760" s="6" t="str">
        <f>TEXT(Table1[[#This Row],[Created]],"yyyy-mm-dd")</f>
        <v>2020-05-04</v>
      </c>
      <c r="V760" s="6" t="s">
        <v>2924</v>
      </c>
    </row>
    <row r="761" spans="1:22" hidden="1" x14ac:dyDescent="0.2">
      <c r="A761" s="6" t="s">
        <v>5396</v>
      </c>
      <c r="B761" s="6" t="s">
        <v>4108</v>
      </c>
      <c r="C761" s="6" t="s">
        <v>4015</v>
      </c>
      <c r="D761" s="7">
        <v>43955.264907407407</v>
      </c>
      <c r="E761" s="6" t="s">
        <v>1664</v>
      </c>
      <c r="F761" s="6" t="s">
        <v>3120</v>
      </c>
      <c r="G761" s="6">
        <v>0</v>
      </c>
      <c r="H761" s="6" t="s">
        <v>3711</v>
      </c>
      <c r="I761" s="6" t="s">
        <v>772</v>
      </c>
      <c r="J761" s="6" t="s">
        <v>3584</v>
      </c>
      <c r="K761" s="6" t="s">
        <v>3712</v>
      </c>
      <c r="L761" s="6" t="s">
        <v>3712</v>
      </c>
      <c r="M761" s="7">
        <v>43955.299502314818</v>
      </c>
      <c r="N761" s="6" t="s">
        <v>3713</v>
      </c>
      <c r="O761" s="6" t="s">
        <v>3721</v>
      </c>
      <c r="P761" s="6">
        <v>2989</v>
      </c>
      <c r="Q761" s="6" t="s">
        <v>3716</v>
      </c>
      <c r="R761" s="7">
        <v>43955.299502314818</v>
      </c>
      <c r="S761" s="6" t="s">
        <v>3712</v>
      </c>
      <c r="T761" s="6" t="s">
        <v>3716</v>
      </c>
      <c r="U761" s="6" t="str">
        <f>TEXT(Table1[[#This Row],[Created]],"yyyy-mm-dd")</f>
        <v>2020-05-04</v>
      </c>
      <c r="V761" s="6" t="s">
        <v>2920</v>
      </c>
    </row>
    <row r="762" spans="1:22" hidden="1" x14ac:dyDescent="0.2">
      <c r="A762" s="6" t="s">
        <v>5397</v>
      </c>
      <c r="B762" s="6" t="s">
        <v>3709</v>
      </c>
      <c r="C762" s="6" t="s">
        <v>3710</v>
      </c>
      <c r="D762" s="7">
        <v>43955.264097222222</v>
      </c>
      <c r="E762" s="6" t="s">
        <v>716</v>
      </c>
      <c r="F762" s="6" t="s">
        <v>772</v>
      </c>
      <c r="G762" s="6">
        <v>0</v>
      </c>
      <c r="H762" s="6" t="s">
        <v>3711</v>
      </c>
      <c r="I762" s="6" t="s">
        <v>3583</v>
      </c>
      <c r="J762" s="6" t="s">
        <v>3584</v>
      </c>
      <c r="K762" s="6" t="s">
        <v>772</v>
      </c>
      <c r="L762" s="6" t="s">
        <v>3712</v>
      </c>
      <c r="M762" s="7">
        <v>43955.287534722222</v>
      </c>
      <c r="N762" s="6" t="s">
        <v>3713</v>
      </c>
      <c r="O762" s="6" t="s">
        <v>772</v>
      </c>
      <c r="P762" s="6">
        <v>2025</v>
      </c>
      <c r="Q762" s="6" t="s">
        <v>3714</v>
      </c>
      <c r="R762" s="7">
        <v>43955.287534722222</v>
      </c>
      <c r="S762" s="6" t="s">
        <v>3715</v>
      </c>
      <c r="T762" s="6" t="s">
        <v>3716</v>
      </c>
      <c r="U762" s="6" t="str">
        <f>TEXT(Table1[[#This Row],[Created]],"yyyy-mm-dd")</f>
        <v>2020-05-04</v>
      </c>
      <c r="V762" s="6" t="s">
        <v>2917</v>
      </c>
    </row>
    <row r="763" spans="1:22" hidden="1" x14ac:dyDescent="0.2">
      <c r="A763" s="6" t="s">
        <v>5398</v>
      </c>
      <c r="B763" s="6" t="s">
        <v>3709</v>
      </c>
      <c r="C763" s="6" t="s">
        <v>3710</v>
      </c>
      <c r="D763" s="7">
        <v>43955.26053240741</v>
      </c>
      <c r="E763" s="6" t="s">
        <v>716</v>
      </c>
      <c r="F763" s="6" t="s">
        <v>772</v>
      </c>
      <c r="G763" s="6">
        <v>0</v>
      </c>
      <c r="H763" s="6" t="s">
        <v>3711</v>
      </c>
      <c r="I763" s="6" t="s">
        <v>3583</v>
      </c>
      <c r="J763" s="6" t="s">
        <v>3584</v>
      </c>
      <c r="K763" s="6" t="s">
        <v>772</v>
      </c>
      <c r="L763" s="6" t="s">
        <v>3712</v>
      </c>
      <c r="M763" s="7">
        <v>43955.280601851853</v>
      </c>
      <c r="N763" s="6" t="s">
        <v>3713</v>
      </c>
      <c r="O763" s="6" t="s">
        <v>772</v>
      </c>
      <c r="P763" s="6">
        <v>1734</v>
      </c>
      <c r="Q763" s="6" t="s">
        <v>3714</v>
      </c>
      <c r="R763" s="7">
        <v>43955.280601851853</v>
      </c>
      <c r="S763" s="6" t="s">
        <v>3715</v>
      </c>
      <c r="T763" s="6" t="s">
        <v>3716</v>
      </c>
      <c r="U763" s="6" t="str">
        <f>TEXT(Table1[[#This Row],[Created]],"yyyy-mm-dd")</f>
        <v>2020-05-04</v>
      </c>
      <c r="V763" s="6" t="s">
        <v>2917</v>
      </c>
    </row>
    <row r="764" spans="1:22" hidden="1" x14ac:dyDescent="0.2">
      <c r="A764" s="6" t="s">
        <v>5399</v>
      </c>
      <c r="B764" s="6" t="s">
        <v>3783</v>
      </c>
      <c r="C764" s="6" t="s">
        <v>3865</v>
      </c>
      <c r="D764" s="7">
        <v>43955.258032407408</v>
      </c>
      <c r="E764" s="6" t="s">
        <v>3578</v>
      </c>
      <c r="F764" s="6" t="s">
        <v>989</v>
      </c>
      <c r="G764" s="6">
        <v>0</v>
      </c>
      <c r="H764" s="6" t="s">
        <v>3711</v>
      </c>
      <c r="I764" s="6" t="s">
        <v>772</v>
      </c>
      <c r="J764" s="6" t="s">
        <v>3582</v>
      </c>
      <c r="K764" s="6" t="s">
        <v>3712</v>
      </c>
      <c r="L764" s="6" t="s">
        <v>3712</v>
      </c>
      <c r="M764" s="7">
        <v>43955.260115740741</v>
      </c>
      <c r="N764" s="6" t="s">
        <v>3784</v>
      </c>
      <c r="O764" s="6" t="s">
        <v>3721</v>
      </c>
      <c r="P764" s="6">
        <v>180</v>
      </c>
      <c r="Q764" s="6" t="s">
        <v>3716</v>
      </c>
      <c r="R764" s="7">
        <v>43955.260115740741</v>
      </c>
      <c r="S764" s="6" t="s">
        <v>3712</v>
      </c>
      <c r="T764" s="6" t="s">
        <v>3716</v>
      </c>
      <c r="U764" s="6" t="str">
        <f>TEXT(Table1[[#This Row],[Created]],"yyyy-mm-dd")</f>
        <v>2020-05-04</v>
      </c>
      <c r="V764" s="6" t="s">
        <v>2913</v>
      </c>
    </row>
    <row r="765" spans="1:22" hidden="1" x14ac:dyDescent="0.2">
      <c r="A765" s="6" t="s">
        <v>5400</v>
      </c>
      <c r="B765" s="6" t="s">
        <v>3709</v>
      </c>
      <c r="C765" s="6" t="s">
        <v>3710</v>
      </c>
      <c r="D765" s="7">
        <v>43955.257002314815</v>
      </c>
      <c r="E765" s="6" t="s">
        <v>716</v>
      </c>
      <c r="F765" s="6" t="s">
        <v>772</v>
      </c>
      <c r="G765" s="6">
        <v>0</v>
      </c>
      <c r="H765" s="6" t="s">
        <v>3711</v>
      </c>
      <c r="I765" s="6" t="s">
        <v>3583</v>
      </c>
      <c r="J765" s="6" t="s">
        <v>3584</v>
      </c>
      <c r="K765" s="6" t="s">
        <v>772</v>
      </c>
      <c r="L765" s="6" t="s">
        <v>3712</v>
      </c>
      <c r="M765" s="7">
        <v>43955.280590277776</v>
      </c>
      <c r="N765" s="6" t="s">
        <v>3713</v>
      </c>
      <c r="O765" s="6" t="s">
        <v>772</v>
      </c>
      <c r="P765" s="6">
        <v>2038</v>
      </c>
      <c r="Q765" s="6" t="s">
        <v>3714</v>
      </c>
      <c r="R765" s="7">
        <v>43955.280590277776</v>
      </c>
      <c r="S765" s="6" t="s">
        <v>3715</v>
      </c>
      <c r="T765" s="6" t="s">
        <v>3716</v>
      </c>
      <c r="U765" s="6" t="str">
        <f>TEXT(Table1[[#This Row],[Created]],"yyyy-mm-dd")</f>
        <v>2020-05-04</v>
      </c>
      <c r="V765" s="6" t="s">
        <v>2917</v>
      </c>
    </row>
    <row r="766" spans="1:22" hidden="1" x14ac:dyDescent="0.2">
      <c r="A766" s="6" t="s">
        <v>5401</v>
      </c>
      <c r="B766" s="6" t="s">
        <v>3709</v>
      </c>
      <c r="C766" s="6" t="s">
        <v>3710</v>
      </c>
      <c r="D766" s="7">
        <v>43955.253680555557</v>
      </c>
      <c r="E766" s="6" t="s">
        <v>716</v>
      </c>
      <c r="F766" s="6" t="s">
        <v>772</v>
      </c>
      <c r="G766" s="6">
        <v>0</v>
      </c>
      <c r="H766" s="6" t="s">
        <v>3711</v>
      </c>
      <c r="I766" s="6" t="s">
        <v>3583</v>
      </c>
      <c r="J766" s="6" t="s">
        <v>3584</v>
      </c>
      <c r="K766" s="6" t="s">
        <v>772</v>
      </c>
      <c r="L766" s="6" t="s">
        <v>3712</v>
      </c>
      <c r="M766" s="7">
        <v>43955.273657407408</v>
      </c>
      <c r="N766" s="6" t="s">
        <v>3713</v>
      </c>
      <c r="O766" s="6" t="s">
        <v>772</v>
      </c>
      <c r="P766" s="6">
        <v>1726</v>
      </c>
      <c r="Q766" s="6" t="s">
        <v>3714</v>
      </c>
      <c r="R766" s="7">
        <v>43955.273657407408</v>
      </c>
      <c r="S766" s="6" t="s">
        <v>3715</v>
      </c>
      <c r="T766" s="6" t="s">
        <v>3716</v>
      </c>
      <c r="U766" s="6" t="str">
        <f>TEXT(Table1[[#This Row],[Created]],"yyyy-mm-dd")</f>
        <v>2020-05-04</v>
      </c>
      <c r="V766" s="6" t="s">
        <v>2917</v>
      </c>
    </row>
    <row r="767" spans="1:22" hidden="1" x14ac:dyDescent="0.2">
      <c r="A767" s="6" t="s">
        <v>5402</v>
      </c>
      <c r="B767" s="6" t="s">
        <v>4113</v>
      </c>
      <c r="C767" s="6" t="s">
        <v>4023</v>
      </c>
      <c r="D767" s="7">
        <v>43955.251562500001</v>
      </c>
      <c r="E767" s="6" t="s">
        <v>31</v>
      </c>
      <c r="F767" s="6" t="s">
        <v>3118</v>
      </c>
      <c r="G767" s="6">
        <v>0</v>
      </c>
      <c r="H767" s="6" t="s">
        <v>3711</v>
      </c>
      <c r="I767" s="6" t="s">
        <v>772</v>
      </c>
      <c r="J767" s="6" t="s">
        <v>3584</v>
      </c>
      <c r="K767" s="6" t="s">
        <v>3712</v>
      </c>
      <c r="L767" s="6" t="s">
        <v>3712</v>
      </c>
      <c r="M767" s="7">
        <v>43955.366018518522</v>
      </c>
      <c r="N767" s="6" t="s">
        <v>3713</v>
      </c>
      <c r="O767" s="6" t="s">
        <v>3721</v>
      </c>
      <c r="P767" s="6">
        <v>9889</v>
      </c>
      <c r="Q767" s="6" t="s">
        <v>3716</v>
      </c>
      <c r="R767" s="7">
        <v>43955.366018518522</v>
      </c>
      <c r="S767" s="6" t="s">
        <v>3712</v>
      </c>
      <c r="T767" s="6" t="s">
        <v>3716</v>
      </c>
      <c r="U767" s="6" t="str">
        <f>TEXT(Table1[[#This Row],[Created]],"yyyy-mm-dd")</f>
        <v>2020-05-04</v>
      </c>
      <c r="V767" s="6" t="s">
        <v>2922</v>
      </c>
    </row>
    <row r="768" spans="1:22" x14ac:dyDescent="0.2">
      <c r="A768" s="6" t="s">
        <v>5403</v>
      </c>
      <c r="B768" s="6" t="s">
        <v>3989</v>
      </c>
      <c r="C768" s="6" t="s">
        <v>3990</v>
      </c>
      <c r="D768" s="7">
        <v>43955.251203703701</v>
      </c>
      <c r="E768" s="6" t="s">
        <v>1664</v>
      </c>
      <c r="F768" s="6" t="s">
        <v>3125</v>
      </c>
      <c r="G768" s="6">
        <v>0</v>
      </c>
      <c r="H768" s="6" t="s">
        <v>3717</v>
      </c>
      <c r="I768" s="6" t="s">
        <v>3738</v>
      </c>
      <c r="J768" s="6" t="s">
        <v>3582</v>
      </c>
      <c r="K768" s="6" t="s">
        <v>3640</v>
      </c>
      <c r="L768" s="6" t="s">
        <v>3712</v>
      </c>
      <c r="M768" s="7">
        <v>43955.282164351855</v>
      </c>
      <c r="N768" s="6" t="s">
        <v>3784</v>
      </c>
      <c r="O768" s="6" t="s">
        <v>3721</v>
      </c>
      <c r="P768" s="6">
        <v>2271</v>
      </c>
      <c r="Q768" s="6" t="s">
        <v>3716</v>
      </c>
      <c r="R768" s="7">
        <v>43955.277488425927</v>
      </c>
      <c r="S768" s="6" t="s">
        <v>3712</v>
      </c>
      <c r="T768" s="6" t="s">
        <v>3716</v>
      </c>
      <c r="U768" s="6" t="str">
        <f>TEXT(Table1[[#This Row],[Created]],"yyyy-mm-dd")</f>
        <v>2020-05-04</v>
      </c>
      <c r="V768" s="6" t="s">
        <v>3766</v>
      </c>
    </row>
    <row r="769" spans="1:22" x14ac:dyDescent="0.2">
      <c r="A769" s="6" t="s">
        <v>5404</v>
      </c>
      <c r="B769" s="6" t="s">
        <v>5405</v>
      </c>
      <c r="C769" s="6" t="s">
        <v>5406</v>
      </c>
      <c r="D769" s="7">
        <v>43955.251134259262</v>
      </c>
      <c r="E769" s="6" t="s">
        <v>2984</v>
      </c>
      <c r="F769" s="6" t="s">
        <v>3602</v>
      </c>
      <c r="G769" s="6">
        <v>0</v>
      </c>
      <c r="H769" s="6" t="s">
        <v>3727</v>
      </c>
      <c r="I769" s="6" t="s">
        <v>3780</v>
      </c>
      <c r="J769" s="6" t="s">
        <v>3585</v>
      </c>
      <c r="K769" s="6" t="s">
        <v>3911</v>
      </c>
      <c r="L769" s="6" t="s">
        <v>3712</v>
      </c>
      <c r="M769" s="7">
        <v>43956.114444444444</v>
      </c>
      <c r="N769" s="6" t="s">
        <v>3720</v>
      </c>
      <c r="O769" s="6" t="s">
        <v>3863</v>
      </c>
      <c r="P769" s="6" t="s">
        <v>772</v>
      </c>
      <c r="Q769" s="6" t="s">
        <v>772</v>
      </c>
      <c r="R769" s="7"/>
      <c r="S769" s="6" t="s">
        <v>772</v>
      </c>
      <c r="T769" s="6" t="s">
        <v>3716</v>
      </c>
      <c r="U769" s="6" t="str">
        <f>TEXT(Table1[[#This Row],[Created]],"yyyy-mm-dd")</f>
        <v>2020-05-04</v>
      </c>
      <c r="V769" s="6" t="s">
        <v>2914</v>
      </c>
    </row>
    <row r="770" spans="1:22" x14ac:dyDescent="0.2">
      <c r="A770" s="6" t="s">
        <v>5407</v>
      </c>
      <c r="B770" s="6" t="s">
        <v>5408</v>
      </c>
      <c r="C770" s="6" t="s">
        <v>5409</v>
      </c>
      <c r="D770" s="7">
        <v>43955.251006944447</v>
      </c>
      <c r="E770" s="6" t="s">
        <v>2182</v>
      </c>
      <c r="F770" s="6" t="s">
        <v>3602</v>
      </c>
      <c r="G770" s="6">
        <v>0</v>
      </c>
      <c r="H770" s="6" t="s">
        <v>3727</v>
      </c>
      <c r="I770" s="6" t="s">
        <v>3780</v>
      </c>
      <c r="J770" s="6" t="s">
        <v>3585</v>
      </c>
      <c r="K770" s="6" t="s">
        <v>3911</v>
      </c>
      <c r="L770" s="6" t="s">
        <v>3712</v>
      </c>
      <c r="M770" s="7">
        <v>43955.275868055556</v>
      </c>
      <c r="N770" s="6" t="s">
        <v>3720</v>
      </c>
      <c r="O770" s="6" t="s">
        <v>3863</v>
      </c>
      <c r="P770" s="6" t="s">
        <v>772</v>
      </c>
      <c r="Q770" s="6" t="s">
        <v>772</v>
      </c>
      <c r="R770" s="7"/>
      <c r="S770" s="6" t="s">
        <v>772</v>
      </c>
      <c r="T770" s="6" t="s">
        <v>3716</v>
      </c>
      <c r="U770" s="6" t="str">
        <f>TEXT(Table1[[#This Row],[Created]],"yyyy-mm-dd")</f>
        <v>2020-05-04</v>
      </c>
      <c r="V770" s="6" t="s">
        <v>2925</v>
      </c>
    </row>
    <row r="771" spans="1:22" x14ac:dyDescent="0.2">
      <c r="A771" s="6" t="s">
        <v>5410</v>
      </c>
      <c r="B771" s="6" t="s">
        <v>5411</v>
      </c>
      <c r="C771" s="6" t="s">
        <v>5409</v>
      </c>
      <c r="D771" s="7">
        <v>43955.250937500001</v>
      </c>
      <c r="E771" s="6" t="s">
        <v>2182</v>
      </c>
      <c r="F771" s="6" t="s">
        <v>3602</v>
      </c>
      <c r="G771" s="6">
        <v>0</v>
      </c>
      <c r="H771" s="6" t="s">
        <v>3727</v>
      </c>
      <c r="I771" s="6" t="s">
        <v>3718</v>
      </c>
      <c r="J771" s="6" t="s">
        <v>3719</v>
      </c>
      <c r="K771" s="6" t="s">
        <v>3911</v>
      </c>
      <c r="L771" s="6" t="s">
        <v>3712</v>
      </c>
      <c r="M771" s="7">
        <v>43955.350092592591</v>
      </c>
      <c r="N771" s="6" t="s">
        <v>3720</v>
      </c>
      <c r="O771" s="6" t="s">
        <v>3863</v>
      </c>
      <c r="P771" s="6" t="s">
        <v>772</v>
      </c>
      <c r="Q771" s="6" t="s">
        <v>772</v>
      </c>
      <c r="R771" s="7"/>
      <c r="S771" s="6" t="s">
        <v>772</v>
      </c>
      <c r="T771" s="6" t="s">
        <v>3716</v>
      </c>
      <c r="U771" s="6" t="str">
        <f>TEXT(Table1[[#This Row],[Created]],"yyyy-mm-dd")</f>
        <v>2020-05-04</v>
      </c>
      <c r="V771" s="6" t="s">
        <v>2925</v>
      </c>
    </row>
    <row r="772" spans="1:22" x14ac:dyDescent="0.2">
      <c r="A772" s="6" t="s">
        <v>5412</v>
      </c>
      <c r="B772" s="6" t="s">
        <v>5413</v>
      </c>
      <c r="C772" s="6" t="s">
        <v>5414</v>
      </c>
      <c r="D772" s="7">
        <v>43955.250659722224</v>
      </c>
      <c r="E772" s="6" t="s">
        <v>5415</v>
      </c>
      <c r="F772" s="6" t="s">
        <v>3602</v>
      </c>
      <c r="G772" s="6">
        <v>0</v>
      </c>
      <c r="H772" s="6" t="s">
        <v>3727</v>
      </c>
      <c r="I772" s="6" t="s">
        <v>3780</v>
      </c>
      <c r="J772" s="6" t="s">
        <v>3585</v>
      </c>
      <c r="K772" s="6" t="s">
        <v>3911</v>
      </c>
      <c r="L772" s="6" t="s">
        <v>3712</v>
      </c>
      <c r="M772" s="7">
        <v>43956.121342592596</v>
      </c>
      <c r="N772" s="6" t="s">
        <v>3720</v>
      </c>
      <c r="O772" s="6" t="s">
        <v>3863</v>
      </c>
      <c r="P772" s="6" t="s">
        <v>772</v>
      </c>
      <c r="Q772" s="6" t="s">
        <v>772</v>
      </c>
      <c r="R772" s="7"/>
      <c r="S772" s="6" t="s">
        <v>772</v>
      </c>
      <c r="T772" s="6" t="s">
        <v>3716</v>
      </c>
      <c r="U772" s="6" t="str">
        <f>TEXT(Table1[[#This Row],[Created]],"yyyy-mm-dd")</f>
        <v>2020-05-04</v>
      </c>
      <c r="V772" s="6" t="s">
        <v>2914</v>
      </c>
    </row>
    <row r="773" spans="1:22" x14ac:dyDescent="0.2">
      <c r="A773" s="6" t="s">
        <v>5416</v>
      </c>
      <c r="B773" s="6" t="s">
        <v>5417</v>
      </c>
      <c r="C773" s="6" t="s">
        <v>5418</v>
      </c>
      <c r="D773" s="7">
        <v>43955.250462962962</v>
      </c>
      <c r="E773" s="6" t="s">
        <v>2984</v>
      </c>
      <c r="F773" s="6" t="s">
        <v>3602</v>
      </c>
      <c r="G773" s="6">
        <v>0</v>
      </c>
      <c r="H773" s="6" t="s">
        <v>3727</v>
      </c>
      <c r="I773" s="6" t="s">
        <v>3780</v>
      </c>
      <c r="J773" s="6" t="s">
        <v>3585</v>
      </c>
      <c r="K773" s="6" t="s">
        <v>3911</v>
      </c>
      <c r="L773" s="6" t="s">
        <v>3712</v>
      </c>
      <c r="M773" s="7">
        <v>43956.079942129632</v>
      </c>
      <c r="N773" s="6" t="s">
        <v>3720</v>
      </c>
      <c r="O773" s="6" t="s">
        <v>3863</v>
      </c>
      <c r="P773" s="6" t="s">
        <v>772</v>
      </c>
      <c r="Q773" s="6" t="s">
        <v>772</v>
      </c>
      <c r="R773" s="7"/>
      <c r="S773" s="6" t="s">
        <v>772</v>
      </c>
      <c r="T773" s="6" t="s">
        <v>3716</v>
      </c>
      <c r="U773" s="6" t="str">
        <f>TEXT(Table1[[#This Row],[Created]],"yyyy-mm-dd")</f>
        <v>2020-05-04</v>
      </c>
      <c r="V773" s="6" t="s">
        <v>2914</v>
      </c>
    </row>
    <row r="774" spans="1:22" hidden="1" x14ac:dyDescent="0.2">
      <c r="A774" s="6" t="s">
        <v>5419</v>
      </c>
      <c r="B774" s="6" t="s">
        <v>3709</v>
      </c>
      <c r="C774" s="6" t="s">
        <v>3710</v>
      </c>
      <c r="D774" s="7">
        <v>43955.2500462963</v>
      </c>
      <c r="E774" s="6" t="s">
        <v>716</v>
      </c>
      <c r="F774" s="6" t="s">
        <v>772</v>
      </c>
      <c r="G774" s="6">
        <v>0</v>
      </c>
      <c r="H774" s="6" t="s">
        <v>3711</v>
      </c>
      <c r="I774" s="6" t="s">
        <v>3583</v>
      </c>
      <c r="J774" s="6" t="s">
        <v>3584</v>
      </c>
      <c r="K774" s="6" t="s">
        <v>772</v>
      </c>
      <c r="L774" s="6" t="s">
        <v>3712</v>
      </c>
      <c r="M774" s="7">
        <v>43955.273645833331</v>
      </c>
      <c r="N774" s="6" t="s">
        <v>3713</v>
      </c>
      <c r="O774" s="6" t="s">
        <v>772</v>
      </c>
      <c r="P774" s="6">
        <v>2039</v>
      </c>
      <c r="Q774" s="6" t="s">
        <v>3714</v>
      </c>
      <c r="R774" s="7">
        <v>43955.273645833331</v>
      </c>
      <c r="S774" s="6" t="s">
        <v>3715</v>
      </c>
      <c r="T774" s="6" t="s">
        <v>3716</v>
      </c>
      <c r="U774" s="6" t="str">
        <f>TEXT(Table1[[#This Row],[Created]],"yyyy-mm-dd")</f>
        <v>2020-05-04</v>
      </c>
      <c r="V774" s="6" t="s">
        <v>2917</v>
      </c>
    </row>
    <row r="775" spans="1:22" x14ac:dyDescent="0.2">
      <c r="A775" s="6" t="s">
        <v>5420</v>
      </c>
      <c r="B775" s="6" t="s">
        <v>5421</v>
      </c>
      <c r="C775" s="6" t="s">
        <v>3679</v>
      </c>
      <c r="D775" s="7">
        <v>43955.249976851854</v>
      </c>
      <c r="E775" s="6" t="s">
        <v>1487</v>
      </c>
      <c r="F775" s="6" t="s">
        <v>3573</v>
      </c>
      <c r="G775" s="6">
        <v>0</v>
      </c>
      <c r="H775" s="6" t="s">
        <v>3717</v>
      </c>
      <c r="I775" s="6" t="s">
        <v>772</v>
      </c>
      <c r="J775" s="6" t="s">
        <v>3731</v>
      </c>
      <c r="K775" s="6" t="s">
        <v>3757</v>
      </c>
      <c r="L775" s="6" t="s">
        <v>3712</v>
      </c>
      <c r="M775" s="7">
        <v>43955.257037037038</v>
      </c>
      <c r="N775" s="6" t="s">
        <v>3720</v>
      </c>
      <c r="O775" s="6" t="s">
        <v>3746</v>
      </c>
      <c r="P775" s="6" t="s">
        <v>772</v>
      </c>
      <c r="Q775" s="6" t="s">
        <v>772</v>
      </c>
      <c r="R775" s="7"/>
      <c r="S775" s="6" t="s">
        <v>772</v>
      </c>
      <c r="T775" s="6" t="s">
        <v>3716</v>
      </c>
      <c r="U775" s="6" t="str">
        <f>TEXT(Table1[[#This Row],[Created]],"yyyy-mm-dd")</f>
        <v>2020-05-04</v>
      </c>
      <c r="V775" s="6" t="s">
        <v>2919</v>
      </c>
    </row>
    <row r="776" spans="1:22" x14ac:dyDescent="0.2">
      <c r="A776" s="6" t="s">
        <v>5422</v>
      </c>
      <c r="B776" s="6" t="s">
        <v>5423</v>
      </c>
      <c r="C776" s="6" t="s">
        <v>4004</v>
      </c>
      <c r="D776" s="7">
        <v>43955.249861111108</v>
      </c>
      <c r="E776" s="6" t="s">
        <v>3653</v>
      </c>
      <c r="F776" s="6" t="s">
        <v>3573</v>
      </c>
      <c r="G776" s="6">
        <v>0</v>
      </c>
      <c r="H776" s="6" t="s">
        <v>3717</v>
      </c>
      <c r="I776" s="6" t="s">
        <v>772</v>
      </c>
      <c r="J776" s="6" t="s">
        <v>3731</v>
      </c>
      <c r="K776" s="6" t="s">
        <v>3757</v>
      </c>
      <c r="L776" s="6" t="s">
        <v>3712</v>
      </c>
      <c r="M776" s="7">
        <v>43955.261134259257</v>
      </c>
      <c r="N776" s="6" t="s">
        <v>3720</v>
      </c>
      <c r="O776" s="6" t="s">
        <v>3746</v>
      </c>
      <c r="P776" s="6" t="s">
        <v>772</v>
      </c>
      <c r="Q776" s="6" t="s">
        <v>772</v>
      </c>
      <c r="R776" s="7"/>
      <c r="S776" s="6" t="s">
        <v>772</v>
      </c>
      <c r="T776" s="6" t="s">
        <v>3716</v>
      </c>
      <c r="U776" s="6" t="str">
        <f>TEXT(Table1[[#This Row],[Created]],"yyyy-mm-dd")</f>
        <v>2020-05-04</v>
      </c>
      <c r="V776" s="6" t="s">
        <v>2923</v>
      </c>
    </row>
    <row r="777" spans="1:22" x14ac:dyDescent="0.2">
      <c r="A777" s="6" t="s">
        <v>5424</v>
      </c>
      <c r="B777" s="6" t="s">
        <v>5425</v>
      </c>
      <c r="C777" s="6" t="s">
        <v>4311</v>
      </c>
      <c r="D777" s="7">
        <v>43955.249386574076</v>
      </c>
      <c r="E777" s="6" t="s">
        <v>3708</v>
      </c>
      <c r="F777" s="6" t="s">
        <v>3573</v>
      </c>
      <c r="G777" s="6">
        <v>0</v>
      </c>
      <c r="H777" s="6" t="s">
        <v>3717</v>
      </c>
      <c r="I777" s="6" t="s">
        <v>3725</v>
      </c>
      <c r="J777" s="6" t="s">
        <v>3584</v>
      </c>
      <c r="K777" s="6" t="s">
        <v>3757</v>
      </c>
      <c r="L777" s="6" t="s">
        <v>3712</v>
      </c>
      <c r="M777" s="7">
        <v>43955.950185185182</v>
      </c>
      <c r="N777" s="6" t="s">
        <v>3720</v>
      </c>
      <c r="O777" s="6" t="s">
        <v>3746</v>
      </c>
      <c r="P777" s="6">
        <v>60549</v>
      </c>
      <c r="Q777" s="6" t="s">
        <v>3907</v>
      </c>
      <c r="R777" s="7">
        <v>43955.950057870374</v>
      </c>
      <c r="S777" s="6" t="s">
        <v>3887</v>
      </c>
      <c r="T777" s="6" t="s">
        <v>3716</v>
      </c>
      <c r="U777" s="6" t="str">
        <f>TEXT(Table1[[#This Row],[Created]],"yyyy-mm-dd")</f>
        <v>2020-05-04</v>
      </c>
      <c r="V777" s="6" t="s">
        <v>4097</v>
      </c>
    </row>
    <row r="778" spans="1:22" x14ac:dyDescent="0.2">
      <c r="A778" s="6" t="s">
        <v>5426</v>
      </c>
      <c r="B778" s="6" t="s">
        <v>5427</v>
      </c>
      <c r="C778" s="6" t="s">
        <v>3826</v>
      </c>
      <c r="D778" s="7">
        <v>43955.249293981484</v>
      </c>
      <c r="E778" s="6" t="s">
        <v>3665</v>
      </c>
      <c r="F778" s="6" t="s">
        <v>3573</v>
      </c>
      <c r="G778" s="6">
        <v>0</v>
      </c>
      <c r="H778" s="6" t="s">
        <v>3717</v>
      </c>
      <c r="I778" s="6" t="s">
        <v>772</v>
      </c>
      <c r="J778" s="6" t="s">
        <v>3731</v>
      </c>
      <c r="K778" s="6" t="s">
        <v>3757</v>
      </c>
      <c r="L778" s="6" t="s">
        <v>3712</v>
      </c>
      <c r="M778" s="7">
        <v>43955.251909722225</v>
      </c>
      <c r="N778" s="6" t="s">
        <v>3720</v>
      </c>
      <c r="O778" s="6" t="s">
        <v>3746</v>
      </c>
      <c r="P778" s="6" t="s">
        <v>772</v>
      </c>
      <c r="Q778" s="6" t="s">
        <v>772</v>
      </c>
      <c r="R778" s="7"/>
      <c r="S778" s="6" t="s">
        <v>772</v>
      </c>
      <c r="T778" s="6" t="s">
        <v>3716</v>
      </c>
      <c r="U778" s="6" t="str">
        <f>TEXT(Table1[[#This Row],[Created]],"yyyy-mm-dd")</f>
        <v>2020-05-04</v>
      </c>
      <c r="V778" s="6" t="s">
        <v>2919</v>
      </c>
    </row>
    <row r="779" spans="1:22" hidden="1" x14ac:dyDescent="0.2">
      <c r="A779" s="6" t="s">
        <v>5428</v>
      </c>
      <c r="B779" s="6" t="s">
        <v>3588</v>
      </c>
      <c r="C779" s="6" t="s">
        <v>5429</v>
      </c>
      <c r="D779" s="7">
        <v>43955.249178240738</v>
      </c>
      <c r="E779" s="6" t="s">
        <v>756</v>
      </c>
      <c r="F779" s="6" t="s">
        <v>989</v>
      </c>
      <c r="G779" s="6">
        <v>0</v>
      </c>
      <c r="H779" s="6" t="s">
        <v>3711</v>
      </c>
      <c r="I779" s="6" t="s">
        <v>772</v>
      </c>
      <c r="J779" s="6" t="s">
        <v>3730</v>
      </c>
      <c r="K779" s="6" t="s">
        <v>772</v>
      </c>
      <c r="L779" s="6" t="s">
        <v>3712</v>
      </c>
      <c r="M779" s="7">
        <v>43955.256203703706</v>
      </c>
      <c r="N779" s="6" t="s">
        <v>3720</v>
      </c>
      <c r="O779" s="6" t="s">
        <v>3721</v>
      </c>
      <c r="P779" s="6" t="s">
        <v>772</v>
      </c>
      <c r="Q779" s="6" t="s">
        <v>772</v>
      </c>
      <c r="R779" s="7"/>
      <c r="S779" s="6" t="s">
        <v>772</v>
      </c>
      <c r="T779" s="6" t="s">
        <v>3716</v>
      </c>
      <c r="U779" s="6" t="str">
        <f>TEXT(Table1[[#This Row],[Created]],"yyyy-mm-dd")</f>
        <v>2020-05-04</v>
      </c>
      <c r="V779" s="6" t="s">
        <v>2922</v>
      </c>
    </row>
    <row r="780" spans="1:22" x14ac:dyDescent="0.2">
      <c r="A780" s="6" t="s">
        <v>5430</v>
      </c>
      <c r="B780" s="6" t="s">
        <v>5431</v>
      </c>
      <c r="C780" s="6" t="s">
        <v>3657</v>
      </c>
      <c r="D780" s="7">
        <v>43955.247893518521</v>
      </c>
      <c r="E780" s="6" t="s">
        <v>1401</v>
      </c>
      <c r="F780" s="6" t="s">
        <v>3573</v>
      </c>
      <c r="G780" s="6">
        <v>0</v>
      </c>
      <c r="H780" s="6" t="s">
        <v>3717</v>
      </c>
      <c r="I780" s="6" t="s">
        <v>3725</v>
      </c>
      <c r="J780" s="6" t="s">
        <v>3584</v>
      </c>
      <c r="K780" s="6" t="s">
        <v>3757</v>
      </c>
      <c r="L780" s="6" t="s">
        <v>3712</v>
      </c>
      <c r="M780" s="7">
        <v>43955.965648148151</v>
      </c>
      <c r="N780" s="6" t="s">
        <v>3720</v>
      </c>
      <c r="O780" s="6" t="s">
        <v>3746</v>
      </c>
      <c r="P780" s="6">
        <v>62014</v>
      </c>
      <c r="Q780" s="6" t="s">
        <v>3907</v>
      </c>
      <c r="R780" s="7">
        <v>43955.965428240743</v>
      </c>
      <c r="S780" s="6" t="s">
        <v>3887</v>
      </c>
      <c r="T780" s="6" t="s">
        <v>3716</v>
      </c>
      <c r="U780" s="6" t="str">
        <f>TEXT(Table1[[#This Row],[Created]],"yyyy-mm-dd")</f>
        <v>2020-05-04</v>
      </c>
      <c r="V780" s="6" t="s">
        <v>2919</v>
      </c>
    </row>
    <row r="781" spans="1:22" x14ac:dyDescent="0.2">
      <c r="A781" s="6" t="s">
        <v>5432</v>
      </c>
      <c r="B781" s="6" t="s">
        <v>4310</v>
      </c>
      <c r="C781" s="6" t="s">
        <v>4311</v>
      </c>
      <c r="D781" s="7">
        <v>43955.247673611113</v>
      </c>
      <c r="E781" s="6" t="s">
        <v>3708</v>
      </c>
      <c r="F781" s="6" t="s">
        <v>3573</v>
      </c>
      <c r="G781" s="6">
        <v>0</v>
      </c>
      <c r="H781" s="6" t="s">
        <v>3717</v>
      </c>
      <c r="I781" s="6" t="s">
        <v>3725</v>
      </c>
      <c r="J781" s="6" t="s">
        <v>3584</v>
      </c>
      <c r="K781" s="6" t="s">
        <v>3757</v>
      </c>
      <c r="L781" s="6" t="s">
        <v>3712</v>
      </c>
      <c r="M781" s="7">
        <v>43955.947256944448</v>
      </c>
      <c r="N781" s="6" t="s">
        <v>3720</v>
      </c>
      <c r="O781" s="6" t="s">
        <v>3746</v>
      </c>
      <c r="P781" s="6">
        <v>60444</v>
      </c>
      <c r="Q781" s="6" t="s">
        <v>3907</v>
      </c>
      <c r="R781" s="7">
        <v>43955.947071759256</v>
      </c>
      <c r="S781" s="6" t="s">
        <v>3887</v>
      </c>
      <c r="T781" s="6" t="s">
        <v>3716</v>
      </c>
      <c r="U781" s="6" t="str">
        <f>TEXT(Table1[[#This Row],[Created]],"yyyy-mm-dd")</f>
        <v>2020-05-04</v>
      </c>
      <c r="V781" s="6" t="s">
        <v>4097</v>
      </c>
    </row>
    <row r="782" spans="1:22" hidden="1" x14ac:dyDescent="0.2">
      <c r="A782" s="6" t="s">
        <v>5433</v>
      </c>
      <c r="B782" s="6" t="s">
        <v>5434</v>
      </c>
      <c r="C782" s="6" t="s">
        <v>3966</v>
      </c>
      <c r="D782" s="7">
        <v>43955.247627314813</v>
      </c>
      <c r="E782" s="6" t="s">
        <v>3576</v>
      </c>
      <c r="F782" s="6" t="s">
        <v>989</v>
      </c>
      <c r="G782" s="6">
        <v>0</v>
      </c>
      <c r="H782" s="6" t="s">
        <v>3711</v>
      </c>
      <c r="I782" s="6" t="s">
        <v>772</v>
      </c>
      <c r="J782" s="6" t="s">
        <v>3584</v>
      </c>
      <c r="K782" s="6" t="s">
        <v>3712</v>
      </c>
      <c r="L782" s="6" t="s">
        <v>3712</v>
      </c>
      <c r="M782" s="7">
        <v>43955.285694444443</v>
      </c>
      <c r="N782" s="6" t="s">
        <v>3713</v>
      </c>
      <c r="O782" s="6" t="s">
        <v>3721</v>
      </c>
      <c r="P782" s="6">
        <v>3289</v>
      </c>
      <c r="Q782" s="6" t="s">
        <v>3716</v>
      </c>
      <c r="R782" s="7">
        <v>43955.285694444443</v>
      </c>
      <c r="S782" s="6" t="s">
        <v>3712</v>
      </c>
      <c r="T782" s="6" t="s">
        <v>3716</v>
      </c>
      <c r="U782" s="6" t="str">
        <f>TEXT(Table1[[#This Row],[Created]],"yyyy-mm-dd")</f>
        <v>2020-05-04</v>
      </c>
      <c r="V782" s="6" t="s">
        <v>2913</v>
      </c>
    </row>
    <row r="783" spans="1:22" hidden="1" x14ac:dyDescent="0.2">
      <c r="A783" s="6" t="s">
        <v>5435</v>
      </c>
      <c r="B783" s="6" t="s">
        <v>3709</v>
      </c>
      <c r="C783" s="6" t="s">
        <v>3710</v>
      </c>
      <c r="D783" s="7">
        <v>43955.246793981481</v>
      </c>
      <c r="E783" s="6" t="s">
        <v>716</v>
      </c>
      <c r="F783" s="6" t="s">
        <v>772</v>
      </c>
      <c r="G783" s="6">
        <v>0</v>
      </c>
      <c r="H783" s="6" t="s">
        <v>3711</v>
      </c>
      <c r="I783" s="6" t="s">
        <v>3583</v>
      </c>
      <c r="J783" s="6" t="s">
        <v>3584</v>
      </c>
      <c r="K783" s="6" t="s">
        <v>772</v>
      </c>
      <c r="L783" s="6" t="s">
        <v>3712</v>
      </c>
      <c r="M783" s="7">
        <v>43955.266724537039</v>
      </c>
      <c r="N783" s="6" t="s">
        <v>3713</v>
      </c>
      <c r="O783" s="6" t="s">
        <v>772</v>
      </c>
      <c r="P783" s="6">
        <v>1722</v>
      </c>
      <c r="Q783" s="6" t="s">
        <v>3714</v>
      </c>
      <c r="R783" s="7">
        <v>43955.266724537039</v>
      </c>
      <c r="S783" s="6" t="s">
        <v>3715</v>
      </c>
      <c r="T783" s="6" t="s">
        <v>3716</v>
      </c>
      <c r="U783" s="6" t="str">
        <f>TEXT(Table1[[#This Row],[Created]],"yyyy-mm-dd")</f>
        <v>2020-05-04</v>
      </c>
      <c r="V783" s="6" t="s">
        <v>2917</v>
      </c>
    </row>
    <row r="784" spans="1:22" hidden="1" x14ac:dyDescent="0.2">
      <c r="A784" s="6" t="s">
        <v>5436</v>
      </c>
      <c r="B784" s="6" t="s">
        <v>4103</v>
      </c>
      <c r="C784" s="6" t="s">
        <v>3874</v>
      </c>
      <c r="D784" s="7">
        <v>43955.246759259258</v>
      </c>
      <c r="E784" s="6" t="s">
        <v>3658</v>
      </c>
      <c r="F784" s="6" t="s">
        <v>3118</v>
      </c>
      <c r="G784" s="6">
        <v>0</v>
      </c>
      <c r="H784" s="6" t="s">
        <v>3711</v>
      </c>
      <c r="I784" s="6" t="s">
        <v>772</v>
      </c>
      <c r="J784" s="6" t="s">
        <v>3584</v>
      </c>
      <c r="K784" s="6" t="s">
        <v>3712</v>
      </c>
      <c r="L784" s="6" t="s">
        <v>3712</v>
      </c>
      <c r="M784" s="7">
        <v>43955.916712962964</v>
      </c>
      <c r="N784" s="6" t="s">
        <v>3713</v>
      </c>
      <c r="O784" s="6" t="s">
        <v>3721</v>
      </c>
      <c r="P784" s="6">
        <v>57884</v>
      </c>
      <c r="Q784" s="6" t="s">
        <v>3716</v>
      </c>
      <c r="R784" s="7">
        <v>43955.916712962964</v>
      </c>
      <c r="S784" s="6" t="s">
        <v>3712</v>
      </c>
      <c r="T784" s="6" t="s">
        <v>3716</v>
      </c>
      <c r="U784" s="6" t="str">
        <f>TEXT(Table1[[#This Row],[Created]],"yyyy-mm-dd")</f>
        <v>2020-05-04</v>
      </c>
      <c r="V784" s="6" t="s">
        <v>2915</v>
      </c>
    </row>
    <row r="785" spans="1:22" x14ac:dyDescent="0.2">
      <c r="A785" s="6" t="s">
        <v>5437</v>
      </c>
      <c r="B785" s="6" t="s">
        <v>5438</v>
      </c>
      <c r="C785" s="6" t="s">
        <v>5023</v>
      </c>
      <c r="D785" s="7">
        <v>43955.246712962966</v>
      </c>
      <c r="E785" s="6" t="s">
        <v>1458</v>
      </c>
      <c r="F785" s="6" t="s">
        <v>3573</v>
      </c>
      <c r="G785" s="6">
        <v>0</v>
      </c>
      <c r="H785" s="6" t="s">
        <v>3717</v>
      </c>
      <c r="I785" s="6" t="s">
        <v>3725</v>
      </c>
      <c r="J785" s="6" t="s">
        <v>3584</v>
      </c>
      <c r="K785" s="6" t="s">
        <v>3757</v>
      </c>
      <c r="L785" s="6" t="s">
        <v>3712</v>
      </c>
      <c r="M785" s="7">
        <v>43955.937581018516</v>
      </c>
      <c r="N785" s="6" t="s">
        <v>3720</v>
      </c>
      <c r="O785" s="6" t="s">
        <v>3746</v>
      </c>
      <c r="P785" s="6">
        <v>59691</v>
      </c>
      <c r="Q785" s="6" t="s">
        <v>3907</v>
      </c>
      <c r="R785" s="7">
        <v>43955.9374537037</v>
      </c>
      <c r="S785" s="6" t="s">
        <v>3887</v>
      </c>
      <c r="T785" s="6" t="s">
        <v>3716</v>
      </c>
      <c r="U785" s="6" t="str">
        <f>TEXT(Table1[[#This Row],[Created]],"yyyy-mm-dd")</f>
        <v>2020-05-04</v>
      </c>
      <c r="V785" s="6" t="s">
        <v>2919</v>
      </c>
    </row>
    <row r="786" spans="1:22" hidden="1" x14ac:dyDescent="0.2">
      <c r="A786" s="6" t="s">
        <v>5439</v>
      </c>
      <c r="B786" s="6" t="s">
        <v>5440</v>
      </c>
      <c r="C786" s="6" t="s">
        <v>3808</v>
      </c>
      <c r="D786" s="7">
        <v>43955.246493055558</v>
      </c>
      <c r="E786" s="6" t="s">
        <v>1</v>
      </c>
      <c r="F786" s="6" t="s">
        <v>989</v>
      </c>
      <c r="G786" s="6">
        <v>0</v>
      </c>
      <c r="H786" s="6" t="s">
        <v>3711</v>
      </c>
      <c r="I786" s="6" t="s">
        <v>772</v>
      </c>
      <c r="J786" s="6" t="s">
        <v>3584</v>
      </c>
      <c r="K786" s="6" t="s">
        <v>3712</v>
      </c>
      <c r="L786" s="6" t="s">
        <v>3712</v>
      </c>
      <c r="M786" s="7">
        <v>43955.298449074071</v>
      </c>
      <c r="N786" s="6" t="s">
        <v>3713</v>
      </c>
      <c r="O786" s="6" t="s">
        <v>3721</v>
      </c>
      <c r="P786" s="6">
        <v>4489</v>
      </c>
      <c r="Q786" s="6" t="s">
        <v>3716</v>
      </c>
      <c r="R786" s="7">
        <v>43955.298449074071</v>
      </c>
      <c r="S786" s="6" t="s">
        <v>3712</v>
      </c>
      <c r="T786" s="6" t="s">
        <v>3716</v>
      </c>
      <c r="U786" s="6" t="str">
        <f>TEXT(Table1[[#This Row],[Created]],"yyyy-mm-dd")</f>
        <v>2020-05-04</v>
      </c>
      <c r="V786" s="6" t="s">
        <v>3579</v>
      </c>
    </row>
    <row r="787" spans="1:22" hidden="1" x14ac:dyDescent="0.2">
      <c r="A787" s="6" t="s">
        <v>5441</v>
      </c>
      <c r="B787" s="6" t="s">
        <v>3709</v>
      </c>
      <c r="C787" s="6" t="s">
        <v>3710</v>
      </c>
      <c r="D787" s="7">
        <v>43955.243263888886</v>
      </c>
      <c r="E787" s="6" t="s">
        <v>716</v>
      </c>
      <c r="F787" s="6" t="s">
        <v>772</v>
      </c>
      <c r="G787" s="6">
        <v>0</v>
      </c>
      <c r="H787" s="6" t="s">
        <v>3711</v>
      </c>
      <c r="I787" s="6" t="s">
        <v>3583</v>
      </c>
      <c r="J787" s="6" t="s">
        <v>3584</v>
      </c>
      <c r="K787" s="6" t="s">
        <v>772</v>
      </c>
      <c r="L787" s="6" t="s">
        <v>3712</v>
      </c>
      <c r="M787" s="7">
        <v>43955.266701388886</v>
      </c>
      <c r="N787" s="6" t="s">
        <v>3713</v>
      </c>
      <c r="O787" s="6" t="s">
        <v>772</v>
      </c>
      <c r="P787" s="6">
        <v>2025</v>
      </c>
      <c r="Q787" s="6" t="s">
        <v>3714</v>
      </c>
      <c r="R787" s="7">
        <v>43955.266701388886</v>
      </c>
      <c r="S787" s="6" t="s">
        <v>3715</v>
      </c>
      <c r="T787" s="6" t="s">
        <v>3716</v>
      </c>
      <c r="U787" s="6" t="str">
        <f>TEXT(Table1[[#This Row],[Created]],"yyyy-mm-dd")</f>
        <v>2020-05-04</v>
      </c>
      <c r="V787" s="6" t="s">
        <v>2917</v>
      </c>
    </row>
    <row r="788" spans="1:22" x14ac:dyDescent="0.2">
      <c r="A788" s="6" t="s">
        <v>5442</v>
      </c>
      <c r="B788" s="6" t="s">
        <v>3616</v>
      </c>
      <c r="C788" s="6" t="s">
        <v>4009</v>
      </c>
      <c r="D788" s="7">
        <v>43955.240358796298</v>
      </c>
      <c r="E788" s="6" t="s">
        <v>1517</v>
      </c>
      <c r="F788" s="6" t="s">
        <v>3573</v>
      </c>
      <c r="G788" s="6">
        <v>0</v>
      </c>
      <c r="H788" s="6" t="s">
        <v>3717</v>
      </c>
      <c r="I788" s="6" t="s">
        <v>3049</v>
      </c>
      <c r="J788" s="6" t="s">
        <v>3584</v>
      </c>
      <c r="K788" s="6" t="s">
        <v>3757</v>
      </c>
      <c r="L788" s="6" t="s">
        <v>3712</v>
      </c>
      <c r="M788" s="7">
        <v>43955.456446759257</v>
      </c>
      <c r="N788" s="6" t="s">
        <v>3720</v>
      </c>
      <c r="O788" s="6" t="s">
        <v>3746</v>
      </c>
      <c r="P788" s="6">
        <v>18670</v>
      </c>
      <c r="Q788" s="6" t="s">
        <v>3820</v>
      </c>
      <c r="R788" s="7">
        <v>43955.456331018519</v>
      </c>
      <c r="S788" s="6" t="s">
        <v>3757</v>
      </c>
      <c r="T788" s="6" t="s">
        <v>3716</v>
      </c>
      <c r="U788" s="6" t="str">
        <f>TEXT(Table1[[#This Row],[Created]],"yyyy-mm-dd")</f>
        <v>2020-05-04</v>
      </c>
      <c r="V788" s="6" t="s">
        <v>4010</v>
      </c>
    </row>
    <row r="789" spans="1:22" hidden="1" x14ac:dyDescent="0.2">
      <c r="A789" s="6" t="s">
        <v>5443</v>
      </c>
      <c r="B789" s="6" t="s">
        <v>3709</v>
      </c>
      <c r="C789" s="6" t="s">
        <v>3710</v>
      </c>
      <c r="D789" s="7">
        <v>43955.239687499998</v>
      </c>
      <c r="E789" s="6" t="s">
        <v>716</v>
      </c>
      <c r="F789" s="6" t="s">
        <v>772</v>
      </c>
      <c r="G789" s="6">
        <v>0</v>
      </c>
      <c r="H789" s="6" t="s">
        <v>3711</v>
      </c>
      <c r="I789" s="6" t="s">
        <v>3583</v>
      </c>
      <c r="J789" s="6" t="s">
        <v>3584</v>
      </c>
      <c r="K789" s="6" t="s">
        <v>772</v>
      </c>
      <c r="L789" s="6" t="s">
        <v>3712</v>
      </c>
      <c r="M789" s="7">
        <v>43955.259780092594</v>
      </c>
      <c r="N789" s="6" t="s">
        <v>3713</v>
      </c>
      <c r="O789" s="6" t="s">
        <v>772</v>
      </c>
      <c r="P789" s="6">
        <v>1736</v>
      </c>
      <c r="Q789" s="6" t="s">
        <v>3714</v>
      </c>
      <c r="R789" s="7">
        <v>43955.259780092594</v>
      </c>
      <c r="S789" s="6" t="s">
        <v>3715</v>
      </c>
      <c r="T789" s="6" t="s">
        <v>3716</v>
      </c>
      <c r="U789" s="6" t="str">
        <f>TEXT(Table1[[#This Row],[Created]],"yyyy-mm-dd")</f>
        <v>2020-05-04</v>
      </c>
      <c r="V789" s="6" t="s">
        <v>2917</v>
      </c>
    </row>
    <row r="790" spans="1:22" x14ac:dyDescent="0.2">
      <c r="A790" s="6" t="s">
        <v>5444</v>
      </c>
      <c r="B790" s="6" t="s">
        <v>4057</v>
      </c>
      <c r="C790" s="6" t="s">
        <v>4058</v>
      </c>
      <c r="D790" s="7">
        <v>43955.23636574074</v>
      </c>
      <c r="E790" s="6" t="s">
        <v>1664</v>
      </c>
      <c r="F790" s="6" t="s">
        <v>3124</v>
      </c>
      <c r="G790" s="6">
        <v>0</v>
      </c>
      <c r="H790" s="6" t="s">
        <v>3727</v>
      </c>
      <c r="I790" s="6" t="s">
        <v>772</v>
      </c>
      <c r="J790" s="6" t="s">
        <v>3731</v>
      </c>
      <c r="K790" s="6" t="s">
        <v>3638</v>
      </c>
      <c r="L790" s="6" t="s">
        <v>3712</v>
      </c>
      <c r="M790" s="7">
        <v>43955.271273148152</v>
      </c>
      <c r="N790" s="6" t="s">
        <v>3720</v>
      </c>
      <c r="O790" s="6" t="s">
        <v>3729</v>
      </c>
      <c r="P790" s="6" t="s">
        <v>772</v>
      </c>
      <c r="Q790" s="6" t="s">
        <v>772</v>
      </c>
      <c r="R790" s="7"/>
      <c r="S790" s="6" t="s">
        <v>772</v>
      </c>
      <c r="T790" s="6" t="s">
        <v>3716</v>
      </c>
      <c r="U790" s="6" t="str">
        <f>TEXT(Table1[[#This Row],[Created]],"yyyy-mm-dd")</f>
        <v>2020-05-04</v>
      </c>
      <c r="V790" s="6" t="s">
        <v>2920</v>
      </c>
    </row>
    <row r="791" spans="1:22" x14ac:dyDescent="0.2">
      <c r="A791" s="6" t="s">
        <v>5445</v>
      </c>
      <c r="B791" s="6" t="s">
        <v>5446</v>
      </c>
      <c r="C791" s="6" t="s">
        <v>3683</v>
      </c>
      <c r="D791" s="7">
        <v>43955.236284722225</v>
      </c>
      <c r="E791" s="6" t="s">
        <v>1664</v>
      </c>
      <c r="F791" s="6" t="s">
        <v>3124</v>
      </c>
      <c r="G791" s="6">
        <v>0</v>
      </c>
      <c r="H791" s="6" t="s">
        <v>3727</v>
      </c>
      <c r="I791" s="6" t="s">
        <v>772</v>
      </c>
      <c r="J791" s="6" t="s">
        <v>3731</v>
      </c>
      <c r="K791" s="6" t="s">
        <v>3640</v>
      </c>
      <c r="L791" s="6" t="s">
        <v>3712</v>
      </c>
      <c r="M791" s="7">
        <v>43955.272662037038</v>
      </c>
      <c r="N791" s="6" t="s">
        <v>3720</v>
      </c>
      <c r="O791" s="6" t="s">
        <v>3729</v>
      </c>
      <c r="P791" s="6" t="s">
        <v>772</v>
      </c>
      <c r="Q791" s="6" t="s">
        <v>772</v>
      </c>
      <c r="R791" s="7"/>
      <c r="S791" s="6" t="s">
        <v>772</v>
      </c>
      <c r="T791" s="6" t="s">
        <v>3716</v>
      </c>
      <c r="U791" s="6" t="str">
        <f>TEXT(Table1[[#This Row],[Created]],"yyyy-mm-dd")</f>
        <v>2020-05-04</v>
      </c>
      <c r="V791" s="6" t="s">
        <v>2920</v>
      </c>
    </row>
    <row r="792" spans="1:22" hidden="1" x14ac:dyDescent="0.2">
      <c r="A792" s="6" t="s">
        <v>5447</v>
      </c>
      <c r="B792" s="6" t="s">
        <v>3709</v>
      </c>
      <c r="C792" s="6" t="s">
        <v>3710</v>
      </c>
      <c r="D792" s="7">
        <v>43955.236215277779</v>
      </c>
      <c r="E792" s="6" t="s">
        <v>716</v>
      </c>
      <c r="F792" s="6" t="s">
        <v>772</v>
      </c>
      <c r="G792" s="6">
        <v>0</v>
      </c>
      <c r="H792" s="6" t="s">
        <v>3711</v>
      </c>
      <c r="I792" s="6" t="s">
        <v>3583</v>
      </c>
      <c r="J792" s="6" t="s">
        <v>3584</v>
      </c>
      <c r="K792" s="6" t="s">
        <v>772</v>
      </c>
      <c r="L792" s="6" t="s">
        <v>3712</v>
      </c>
      <c r="M792" s="7">
        <v>43955.259756944448</v>
      </c>
      <c r="N792" s="6" t="s">
        <v>3713</v>
      </c>
      <c r="O792" s="6" t="s">
        <v>772</v>
      </c>
      <c r="P792" s="6">
        <v>2034</v>
      </c>
      <c r="Q792" s="6" t="s">
        <v>3714</v>
      </c>
      <c r="R792" s="7">
        <v>43955.259756944448</v>
      </c>
      <c r="S792" s="6" t="s">
        <v>3715</v>
      </c>
      <c r="T792" s="6" t="s">
        <v>3716</v>
      </c>
      <c r="U792" s="6" t="str">
        <f>TEXT(Table1[[#This Row],[Created]],"yyyy-mm-dd")</f>
        <v>2020-05-04</v>
      </c>
      <c r="V792" s="6" t="s">
        <v>2917</v>
      </c>
    </row>
    <row r="793" spans="1:22" hidden="1" x14ac:dyDescent="0.2">
      <c r="A793" s="6" t="s">
        <v>5448</v>
      </c>
      <c r="B793" s="6" t="s">
        <v>3656</v>
      </c>
      <c r="C793" s="6" t="s">
        <v>4050</v>
      </c>
      <c r="D793" s="7">
        <v>43955.234733796293</v>
      </c>
      <c r="E793" s="6" t="s">
        <v>3060</v>
      </c>
      <c r="F793" s="6" t="s">
        <v>3120</v>
      </c>
      <c r="G793" s="6">
        <v>0</v>
      </c>
      <c r="H793" s="6" t="s">
        <v>3711</v>
      </c>
      <c r="I793" s="6" t="s">
        <v>772</v>
      </c>
      <c r="J793" s="6" t="s">
        <v>3730</v>
      </c>
      <c r="K793" s="6" t="s">
        <v>772</v>
      </c>
      <c r="L793" s="6" t="s">
        <v>3712</v>
      </c>
      <c r="M793" s="7">
        <v>43955.234837962962</v>
      </c>
      <c r="N793" s="6" t="s">
        <v>3720</v>
      </c>
      <c r="O793" s="6" t="s">
        <v>3737</v>
      </c>
      <c r="P793" s="6" t="s">
        <v>772</v>
      </c>
      <c r="Q793" s="6" t="s">
        <v>772</v>
      </c>
      <c r="R793" s="7"/>
      <c r="S793" s="6" t="s">
        <v>772</v>
      </c>
      <c r="T793" s="6" t="s">
        <v>3716</v>
      </c>
      <c r="U793" s="6" t="str">
        <f>TEXT(Table1[[#This Row],[Created]],"yyyy-mm-dd")</f>
        <v>2020-05-04</v>
      </c>
      <c r="V793" s="6" t="s">
        <v>4051</v>
      </c>
    </row>
    <row r="794" spans="1:22" hidden="1" x14ac:dyDescent="0.2">
      <c r="A794" s="6" t="s">
        <v>5449</v>
      </c>
      <c r="B794" s="6" t="s">
        <v>4070</v>
      </c>
      <c r="C794" s="6" t="s">
        <v>3880</v>
      </c>
      <c r="D794" s="7">
        <v>43955.233865740738</v>
      </c>
      <c r="E794" s="6" t="s">
        <v>3671</v>
      </c>
      <c r="F794" s="6" t="s">
        <v>3118</v>
      </c>
      <c r="G794" s="6">
        <v>0</v>
      </c>
      <c r="H794" s="6" t="s">
        <v>3711</v>
      </c>
      <c r="I794" s="6" t="s">
        <v>772</v>
      </c>
      <c r="J794" s="6" t="s">
        <v>3584</v>
      </c>
      <c r="K794" s="6" t="s">
        <v>3712</v>
      </c>
      <c r="L794" s="6" t="s">
        <v>3712</v>
      </c>
      <c r="M794" s="7">
        <v>43955.251099537039</v>
      </c>
      <c r="N794" s="6" t="s">
        <v>3713</v>
      </c>
      <c r="O794" s="6" t="s">
        <v>3721</v>
      </c>
      <c r="P794" s="6">
        <v>1489</v>
      </c>
      <c r="Q794" s="6" t="s">
        <v>3716</v>
      </c>
      <c r="R794" s="7">
        <v>43955.251099537039</v>
      </c>
      <c r="S794" s="6" t="s">
        <v>3712</v>
      </c>
      <c r="T794" s="6" t="s">
        <v>3716</v>
      </c>
      <c r="U794" s="6" t="str">
        <f>TEXT(Table1[[#This Row],[Created]],"yyyy-mm-dd")</f>
        <v>2020-05-04</v>
      </c>
      <c r="V794" s="6" t="s">
        <v>2922</v>
      </c>
    </row>
    <row r="795" spans="1:22" x14ac:dyDescent="0.2">
      <c r="A795" s="6" t="s">
        <v>5450</v>
      </c>
      <c r="B795" s="6" t="s">
        <v>5451</v>
      </c>
      <c r="C795" s="6" t="s">
        <v>3625</v>
      </c>
      <c r="D795" s="7">
        <v>43955.233252314814</v>
      </c>
      <c r="E795" s="6" t="s">
        <v>3626</v>
      </c>
      <c r="F795" s="6" t="s">
        <v>986</v>
      </c>
      <c r="G795" s="6">
        <v>0</v>
      </c>
      <c r="H795" s="6" t="s">
        <v>3717</v>
      </c>
      <c r="I795" s="6" t="s">
        <v>3725</v>
      </c>
      <c r="J795" s="6" t="s">
        <v>3582</v>
      </c>
      <c r="K795" s="6" t="s">
        <v>3861</v>
      </c>
      <c r="L795" s="6" t="s">
        <v>3712</v>
      </c>
      <c r="M795" s="7">
        <v>43955.236388888887</v>
      </c>
      <c r="N795" s="6" t="s">
        <v>3720</v>
      </c>
      <c r="O795" s="6" t="s">
        <v>3726</v>
      </c>
      <c r="P795" s="6">
        <v>271</v>
      </c>
      <c r="Q795" s="6" t="s">
        <v>3862</v>
      </c>
      <c r="R795" s="7">
        <v>43955.236388888887</v>
      </c>
      <c r="S795" s="6" t="s">
        <v>3861</v>
      </c>
      <c r="T795" s="6" t="s">
        <v>3716</v>
      </c>
      <c r="U795" s="6" t="str">
        <f>TEXT(Table1[[#This Row],[Created]],"yyyy-mm-dd")</f>
        <v>2020-05-04</v>
      </c>
      <c r="V795" s="6" t="s">
        <v>3581</v>
      </c>
    </row>
    <row r="796" spans="1:22" x14ac:dyDescent="0.2">
      <c r="A796" s="6" t="s">
        <v>5452</v>
      </c>
      <c r="B796" s="6" t="s">
        <v>4238</v>
      </c>
      <c r="C796" s="6" t="s">
        <v>5453</v>
      </c>
      <c r="D796" s="7">
        <v>43955.232870370368</v>
      </c>
      <c r="E796" s="6" t="s">
        <v>1728</v>
      </c>
      <c r="F796" s="6" t="s">
        <v>3573</v>
      </c>
      <c r="G796" s="6">
        <v>0</v>
      </c>
      <c r="H796" s="6" t="s">
        <v>3717</v>
      </c>
      <c r="I796" s="6" t="s">
        <v>772</v>
      </c>
      <c r="J796" s="6" t="s">
        <v>3731</v>
      </c>
      <c r="K796" s="6" t="s">
        <v>3757</v>
      </c>
      <c r="L796" s="6" t="s">
        <v>3712</v>
      </c>
      <c r="M796" s="7">
        <v>43955.242372685185</v>
      </c>
      <c r="N796" s="6" t="s">
        <v>3720</v>
      </c>
      <c r="O796" s="6" t="s">
        <v>3746</v>
      </c>
      <c r="P796" s="6" t="s">
        <v>772</v>
      </c>
      <c r="Q796" s="6" t="s">
        <v>772</v>
      </c>
      <c r="R796" s="7"/>
      <c r="S796" s="6" t="s">
        <v>772</v>
      </c>
      <c r="T796" s="6" t="s">
        <v>3716</v>
      </c>
      <c r="U796" s="6" t="str">
        <f>TEXT(Table1[[#This Row],[Created]],"yyyy-mm-dd")</f>
        <v>2020-05-04</v>
      </c>
      <c r="V796" s="6" t="s">
        <v>2923</v>
      </c>
    </row>
    <row r="797" spans="1:22" hidden="1" x14ac:dyDescent="0.2">
      <c r="A797" s="6" t="s">
        <v>5454</v>
      </c>
      <c r="B797" s="6" t="s">
        <v>3709</v>
      </c>
      <c r="C797" s="6" t="s">
        <v>3710</v>
      </c>
      <c r="D797" s="7">
        <v>43955.232789351852</v>
      </c>
      <c r="E797" s="6" t="s">
        <v>716</v>
      </c>
      <c r="F797" s="6" t="s">
        <v>772</v>
      </c>
      <c r="G797" s="6">
        <v>0</v>
      </c>
      <c r="H797" s="6" t="s">
        <v>3711</v>
      </c>
      <c r="I797" s="6" t="s">
        <v>3583</v>
      </c>
      <c r="J797" s="6" t="s">
        <v>3584</v>
      </c>
      <c r="K797" s="6" t="s">
        <v>772</v>
      </c>
      <c r="L797" s="6" t="s">
        <v>3712</v>
      </c>
      <c r="M797" s="7">
        <v>43955.252835648149</v>
      </c>
      <c r="N797" s="6" t="s">
        <v>3713</v>
      </c>
      <c r="O797" s="6" t="s">
        <v>772</v>
      </c>
      <c r="P797" s="6">
        <v>1732</v>
      </c>
      <c r="Q797" s="6" t="s">
        <v>3714</v>
      </c>
      <c r="R797" s="7">
        <v>43955.252835648149</v>
      </c>
      <c r="S797" s="6" t="s">
        <v>3715</v>
      </c>
      <c r="T797" s="6" t="s">
        <v>3716</v>
      </c>
      <c r="U797" s="6" t="str">
        <f>TEXT(Table1[[#This Row],[Created]],"yyyy-mm-dd")</f>
        <v>2020-05-04</v>
      </c>
      <c r="V797" s="6" t="s">
        <v>2917</v>
      </c>
    </row>
    <row r="798" spans="1:22" hidden="1" x14ac:dyDescent="0.2">
      <c r="A798" s="6" t="s">
        <v>5455</v>
      </c>
      <c r="B798" s="6" t="s">
        <v>3794</v>
      </c>
      <c r="C798" s="6" t="s">
        <v>3835</v>
      </c>
      <c r="D798" s="7">
        <v>43955.231435185182</v>
      </c>
      <c r="E798" s="6" t="s">
        <v>904</v>
      </c>
      <c r="F798" s="6" t="s">
        <v>3118</v>
      </c>
      <c r="G798" s="6">
        <v>0</v>
      </c>
      <c r="H798" s="6" t="s">
        <v>3711</v>
      </c>
      <c r="I798" s="6" t="s">
        <v>772</v>
      </c>
      <c r="J798" s="6" t="s">
        <v>3584</v>
      </c>
      <c r="K798" s="6" t="s">
        <v>3712</v>
      </c>
      <c r="L798" s="6" t="s">
        <v>3712</v>
      </c>
      <c r="M798" s="7">
        <v>43955.373680555553</v>
      </c>
      <c r="N798" s="6" t="s">
        <v>3713</v>
      </c>
      <c r="O798" s="6" t="s">
        <v>3721</v>
      </c>
      <c r="P798" s="6">
        <v>12290</v>
      </c>
      <c r="Q798" s="6" t="s">
        <v>3716</v>
      </c>
      <c r="R798" s="7">
        <v>43955.373680555553</v>
      </c>
      <c r="S798" s="6" t="s">
        <v>3712</v>
      </c>
      <c r="T798" s="6" t="s">
        <v>3716</v>
      </c>
      <c r="U798" s="6" t="str">
        <f>TEXT(Table1[[#This Row],[Created]],"yyyy-mm-dd")</f>
        <v>2020-05-04</v>
      </c>
      <c r="V798" s="6" t="s">
        <v>2915</v>
      </c>
    </row>
    <row r="799" spans="1:22" x14ac:dyDescent="0.2">
      <c r="A799" s="6" t="s">
        <v>5456</v>
      </c>
      <c r="B799" s="6" t="s">
        <v>5457</v>
      </c>
      <c r="C799" s="6" t="s">
        <v>5458</v>
      </c>
      <c r="D799" s="7">
        <v>43955.230486111112</v>
      </c>
      <c r="E799" s="6" t="s">
        <v>1655</v>
      </c>
      <c r="F799" s="6" t="s">
        <v>3124</v>
      </c>
      <c r="G799" s="6">
        <v>0</v>
      </c>
      <c r="H799" s="6" t="s">
        <v>3722</v>
      </c>
      <c r="I799" s="6" t="s">
        <v>3725</v>
      </c>
      <c r="J799" s="6" t="s">
        <v>3582</v>
      </c>
      <c r="K799" s="6" t="s">
        <v>3638</v>
      </c>
      <c r="L799" s="6" t="s">
        <v>3712</v>
      </c>
      <c r="M799" s="7">
        <v>43955.712916666664</v>
      </c>
      <c r="N799" s="6" t="s">
        <v>3720</v>
      </c>
      <c r="O799" s="6" t="s">
        <v>3729</v>
      </c>
      <c r="P799" s="6">
        <v>41682</v>
      </c>
      <c r="Q799" s="6" t="s">
        <v>3065</v>
      </c>
      <c r="R799" s="7">
        <v>43955.712916666664</v>
      </c>
      <c r="S799" s="6" t="s">
        <v>3604</v>
      </c>
      <c r="T799" s="6" t="s">
        <v>3716</v>
      </c>
      <c r="U799" s="6" t="str">
        <f>TEXT(Table1[[#This Row],[Created]],"yyyy-mm-dd")</f>
        <v>2020-05-04</v>
      </c>
      <c r="V799" s="6" t="s">
        <v>2920</v>
      </c>
    </row>
    <row r="800" spans="1:22" hidden="1" x14ac:dyDescent="0.2">
      <c r="A800" s="6" t="s">
        <v>5459</v>
      </c>
      <c r="B800" s="6" t="s">
        <v>3588</v>
      </c>
      <c r="C800" s="6" t="s">
        <v>5460</v>
      </c>
      <c r="D800" s="7">
        <v>43955.230428240742</v>
      </c>
      <c r="E800" s="6" t="s">
        <v>3060</v>
      </c>
      <c r="F800" s="6" t="s">
        <v>3120</v>
      </c>
      <c r="G800" s="6">
        <v>0</v>
      </c>
      <c r="H800" s="6" t="s">
        <v>3711</v>
      </c>
      <c r="I800" s="6" t="s">
        <v>772</v>
      </c>
      <c r="J800" s="6" t="s">
        <v>3730</v>
      </c>
      <c r="K800" s="6" t="s">
        <v>772</v>
      </c>
      <c r="L800" s="6" t="s">
        <v>3712</v>
      </c>
      <c r="M800" s="7">
        <v>43955.230624999997</v>
      </c>
      <c r="N800" s="6" t="s">
        <v>3720</v>
      </c>
      <c r="O800" s="6" t="s">
        <v>3737</v>
      </c>
      <c r="P800" s="6" t="s">
        <v>772</v>
      </c>
      <c r="Q800" s="6" t="s">
        <v>772</v>
      </c>
      <c r="R800" s="7"/>
      <c r="S800" s="6" t="s">
        <v>772</v>
      </c>
      <c r="T800" s="6" t="s">
        <v>3716</v>
      </c>
      <c r="U800" s="6" t="str">
        <f>TEXT(Table1[[#This Row],[Created]],"yyyy-mm-dd")</f>
        <v>2020-05-04</v>
      </c>
      <c r="V800" s="6" t="s">
        <v>5461</v>
      </c>
    </row>
    <row r="801" spans="1:22" x14ac:dyDescent="0.2">
      <c r="A801" s="6" t="s">
        <v>5462</v>
      </c>
      <c r="B801" s="6" t="s">
        <v>5463</v>
      </c>
      <c r="C801" s="6" t="s">
        <v>5464</v>
      </c>
      <c r="D801" s="7">
        <v>43955.22991898148</v>
      </c>
      <c r="E801" s="6" t="s">
        <v>756</v>
      </c>
      <c r="F801" s="6" t="s">
        <v>988</v>
      </c>
      <c r="G801" s="6">
        <v>0</v>
      </c>
      <c r="H801" s="6" t="s">
        <v>3717</v>
      </c>
      <c r="I801" s="6" t="s">
        <v>772</v>
      </c>
      <c r="J801" s="6" t="s">
        <v>3584</v>
      </c>
      <c r="K801" s="6" t="s">
        <v>3712</v>
      </c>
      <c r="L801" s="6" t="s">
        <v>3712</v>
      </c>
      <c r="M801" s="7">
        <v>43955.294490740744</v>
      </c>
      <c r="N801" s="6" t="s">
        <v>3713</v>
      </c>
      <c r="O801" s="6" t="s">
        <v>3721</v>
      </c>
      <c r="P801" s="6">
        <v>5579</v>
      </c>
      <c r="Q801" s="6" t="s">
        <v>3716</v>
      </c>
      <c r="R801" s="7">
        <v>43955.285277777781</v>
      </c>
      <c r="S801" s="6" t="s">
        <v>3712</v>
      </c>
      <c r="T801" s="6" t="s">
        <v>3716</v>
      </c>
      <c r="U801" s="6" t="str">
        <f>TEXT(Table1[[#This Row],[Created]],"yyyy-mm-dd")</f>
        <v>2020-05-04</v>
      </c>
      <c r="V801" s="6" t="s">
        <v>2922</v>
      </c>
    </row>
    <row r="802" spans="1:22" x14ac:dyDescent="0.2">
      <c r="A802" s="6" t="s">
        <v>5465</v>
      </c>
      <c r="B802" s="6" t="s">
        <v>5457</v>
      </c>
      <c r="C802" s="6" t="s">
        <v>5466</v>
      </c>
      <c r="D802" s="7">
        <v>43955.229490740741</v>
      </c>
      <c r="E802" s="6" t="s">
        <v>1655</v>
      </c>
      <c r="F802" s="6" t="s">
        <v>3124</v>
      </c>
      <c r="G802" s="6">
        <v>0</v>
      </c>
      <c r="H802" s="6" t="s">
        <v>3722</v>
      </c>
      <c r="I802" s="6" t="s">
        <v>3725</v>
      </c>
      <c r="J802" s="6" t="s">
        <v>3582</v>
      </c>
      <c r="K802" s="6" t="s">
        <v>3638</v>
      </c>
      <c r="L802" s="6" t="s">
        <v>3712</v>
      </c>
      <c r="M802" s="7">
        <v>43955.71199074074</v>
      </c>
      <c r="N802" s="6" t="s">
        <v>3720</v>
      </c>
      <c r="O802" s="6" t="s">
        <v>3729</v>
      </c>
      <c r="P802" s="6">
        <v>21135</v>
      </c>
      <c r="Q802" s="6" t="s">
        <v>3910</v>
      </c>
      <c r="R802" s="7">
        <v>43955.474108796298</v>
      </c>
      <c r="S802" s="6" t="s">
        <v>3590</v>
      </c>
      <c r="T802" s="6" t="s">
        <v>3716</v>
      </c>
      <c r="U802" s="6" t="str">
        <f>TEXT(Table1[[#This Row],[Created]],"yyyy-mm-dd")</f>
        <v>2020-05-04</v>
      </c>
      <c r="V802" s="6" t="s">
        <v>2920</v>
      </c>
    </row>
    <row r="803" spans="1:22" hidden="1" x14ac:dyDescent="0.2">
      <c r="A803" s="6" t="s">
        <v>5467</v>
      </c>
      <c r="B803" s="6" t="s">
        <v>3709</v>
      </c>
      <c r="C803" s="6" t="s">
        <v>3710</v>
      </c>
      <c r="D803" s="7">
        <v>43955.229270833333</v>
      </c>
      <c r="E803" s="6" t="s">
        <v>716</v>
      </c>
      <c r="F803" s="6" t="s">
        <v>772</v>
      </c>
      <c r="G803" s="6">
        <v>0</v>
      </c>
      <c r="H803" s="6" t="s">
        <v>3711</v>
      </c>
      <c r="I803" s="6" t="s">
        <v>3583</v>
      </c>
      <c r="J803" s="6" t="s">
        <v>3584</v>
      </c>
      <c r="K803" s="6" t="s">
        <v>772</v>
      </c>
      <c r="L803" s="6" t="s">
        <v>3712</v>
      </c>
      <c r="M803" s="7">
        <v>43955.252812500003</v>
      </c>
      <c r="N803" s="6" t="s">
        <v>3713</v>
      </c>
      <c r="O803" s="6" t="s">
        <v>772</v>
      </c>
      <c r="P803" s="6">
        <v>2034</v>
      </c>
      <c r="Q803" s="6" t="s">
        <v>3714</v>
      </c>
      <c r="R803" s="7">
        <v>43955.252812500003</v>
      </c>
      <c r="S803" s="6" t="s">
        <v>3715</v>
      </c>
      <c r="T803" s="6" t="s">
        <v>3716</v>
      </c>
      <c r="U803" s="6" t="str">
        <f>TEXT(Table1[[#This Row],[Created]],"yyyy-mm-dd")</f>
        <v>2020-05-04</v>
      </c>
      <c r="V803" s="6" t="s">
        <v>2917</v>
      </c>
    </row>
    <row r="804" spans="1:22" x14ac:dyDescent="0.2">
      <c r="A804" s="6" t="s">
        <v>5468</v>
      </c>
      <c r="B804" s="6" t="s">
        <v>5469</v>
      </c>
      <c r="C804" s="6" t="s">
        <v>3991</v>
      </c>
      <c r="D804" s="7">
        <v>43955.227986111109</v>
      </c>
      <c r="E804" s="6" t="s">
        <v>3578</v>
      </c>
      <c r="F804" s="6" t="s">
        <v>988</v>
      </c>
      <c r="G804" s="6">
        <v>0</v>
      </c>
      <c r="H804" s="6" t="s">
        <v>3722</v>
      </c>
      <c r="I804" s="6" t="s">
        <v>3738</v>
      </c>
      <c r="J804" s="6" t="s">
        <v>3582</v>
      </c>
      <c r="K804" s="6" t="s">
        <v>3608</v>
      </c>
      <c r="L804" s="6" t="s">
        <v>3712</v>
      </c>
      <c r="M804" s="7">
        <v>43955.251157407409</v>
      </c>
      <c r="N804" s="6" t="s">
        <v>3713</v>
      </c>
      <c r="O804" s="6" t="s">
        <v>3721</v>
      </c>
      <c r="P804" s="6">
        <v>2002</v>
      </c>
      <c r="Q804" s="6" t="s">
        <v>5470</v>
      </c>
      <c r="R804" s="7">
        <v>43955.251157407409</v>
      </c>
      <c r="S804" s="6" t="s">
        <v>3608</v>
      </c>
      <c r="T804" s="6" t="s">
        <v>3716</v>
      </c>
      <c r="U804" s="6" t="str">
        <f>TEXT(Table1[[#This Row],[Created]],"yyyy-mm-dd")</f>
        <v>2020-05-04</v>
      </c>
      <c r="V804" s="6" t="s">
        <v>2926</v>
      </c>
    </row>
    <row r="805" spans="1:22" hidden="1" x14ac:dyDescent="0.2">
      <c r="A805" s="6" t="s">
        <v>5471</v>
      </c>
      <c r="B805" s="6" t="s">
        <v>3709</v>
      </c>
      <c r="C805" s="6" t="s">
        <v>3710</v>
      </c>
      <c r="D805" s="7">
        <v>43955.225960648146</v>
      </c>
      <c r="E805" s="6" t="s">
        <v>716</v>
      </c>
      <c r="F805" s="6" t="s">
        <v>772</v>
      </c>
      <c r="G805" s="6">
        <v>0</v>
      </c>
      <c r="H805" s="6" t="s">
        <v>3711</v>
      </c>
      <c r="I805" s="6" t="s">
        <v>3583</v>
      </c>
      <c r="J805" s="6" t="s">
        <v>3584</v>
      </c>
      <c r="K805" s="6" t="s">
        <v>772</v>
      </c>
      <c r="L805" s="6" t="s">
        <v>3712</v>
      </c>
      <c r="M805" s="7">
        <v>43955.245891203704</v>
      </c>
      <c r="N805" s="6" t="s">
        <v>3713</v>
      </c>
      <c r="O805" s="6" t="s">
        <v>772</v>
      </c>
      <c r="P805" s="6">
        <v>1722</v>
      </c>
      <c r="Q805" s="6" t="s">
        <v>3714</v>
      </c>
      <c r="R805" s="7">
        <v>43955.245891203704</v>
      </c>
      <c r="S805" s="6" t="s">
        <v>3715</v>
      </c>
      <c r="T805" s="6" t="s">
        <v>3716</v>
      </c>
      <c r="U805" s="6" t="str">
        <f>TEXT(Table1[[#This Row],[Created]],"yyyy-mm-dd")</f>
        <v>2020-05-04</v>
      </c>
      <c r="V805" s="6" t="s">
        <v>2917</v>
      </c>
    </row>
    <row r="806" spans="1:22" hidden="1" x14ac:dyDescent="0.2">
      <c r="A806" s="6" t="s">
        <v>5472</v>
      </c>
      <c r="B806" s="6" t="s">
        <v>4193</v>
      </c>
      <c r="C806" s="6" t="s">
        <v>4024</v>
      </c>
      <c r="D806" s="7">
        <v>43955.225011574075</v>
      </c>
      <c r="E806" s="6" t="s">
        <v>992</v>
      </c>
      <c r="F806" s="6" t="s">
        <v>3118</v>
      </c>
      <c r="G806" s="6">
        <v>0</v>
      </c>
      <c r="H806" s="6" t="s">
        <v>3711</v>
      </c>
      <c r="I806" s="6" t="s">
        <v>772</v>
      </c>
      <c r="J806" s="6" t="s">
        <v>3584</v>
      </c>
      <c r="K806" s="6" t="s">
        <v>3712</v>
      </c>
      <c r="L806" s="6" t="s">
        <v>3712</v>
      </c>
      <c r="M806" s="7">
        <v>43955.256122685183</v>
      </c>
      <c r="N806" s="6" t="s">
        <v>3713</v>
      </c>
      <c r="O806" s="6" t="s">
        <v>3721</v>
      </c>
      <c r="P806" s="6">
        <v>2688</v>
      </c>
      <c r="Q806" s="6" t="s">
        <v>3716</v>
      </c>
      <c r="R806" s="7">
        <v>43955.256122685183</v>
      </c>
      <c r="S806" s="6" t="s">
        <v>3712</v>
      </c>
      <c r="T806" s="6" t="s">
        <v>3716</v>
      </c>
      <c r="U806" s="6" t="str">
        <f>TEXT(Table1[[#This Row],[Created]],"yyyy-mm-dd")</f>
        <v>2020-05-04</v>
      </c>
      <c r="V806" s="6" t="s">
        <v>2919</v>
      </c>
    </row>
    <row r="807" spans="1:22" x14ac:dyDescent="0.2">
      <c r="A807" s="6" t="s">
        <v>5473</v>
      </c>
      <c r="B807" s="6" t="s">
        <v>4238</v>
      </c>
      <c r="C807" s="6" t="s">
        <v>4317</v>
      </c>
      <c r="D807" s="7">
        <v>43955.224050925928</v>
      </c>
      <c r="E807" s="6" t="s">
        <v>525</v>
      </c>
      <c r="F807" s="6" t="s">
        <v>3573</v>
      </c>
      <c r="G807" s="6">
        <v>0</v>
      </c>
      <c r="H807" s="6" t="s">
        <v>3717</v>
      </c>
      <c r="I807" s="6" t="s">
        <v>3718</v>
      </c>
      <c r="J807" s="6" t="s">
        <v>3719</v>
      </c>
      <c r="K807" s="6" t="s">
        <v>3757</v>
      </c>
      <c r="L807" s="6" t="s">
        <v>3712</v>
      </c>
      <c r="M807" s="7">
        <v>43955.935185185182</v>
      </c>
      <c r="N807" s="6" t="s">
        <v>3720</v>
      </c>
      <c r="O807" s="6" t="s">
        <v>3746</v>
      </c>
      <c r="P807" s="6" t="s">
        <v>772</v>
      </c>
      <c r="Q807" s="6" t="s">
        <v>772</v>
      </c>
      <c r="R807" s="7"/>
      <c r="S807" s="6" t="s">
        <v>772</v>
      </c>
      <c r="T807" s="6" t="s">
        <v>3716</v>
      </c>
      <c r="U807" s="6" t="str">
        <f>TEXT(Table1[[#This Row],[Created]],"yyyy-mm-dd")</f>
        <v>2020-05-04</v>
      </c>
      <c r="V807" s="6" t="s">
        <v>2919</v>
      </c>
    </row>
    <row r="808" spans="1:22" hidden="1" x14ac:dyDescent="0.2">
      <c r="A808" s="6" t="s">
        <v>5474</v>
      </c>
      <c r="B808" s="6" t="s">
        <v>3734</v>
      </c>
      <c r="C808" s="6" t="s">
        <v>5475</v>
      </c>
      <c r="D808" s="7">
        <v>43955.223703703705</v>
      </c>
      <c r="E808" s="6" t="s">
        <v>85</v>
      </c>
      <c r="F808" s="6" t="s">
        <v>3118</v>
      </c>
      <c r="G808" s="6">
        <v>0</v>
      </c>
      <c r="H808" s="6" t="s">
        <v>3711</v>
      </c>
      <c r="I808" s="6" t="s">
        <v>772</v>
      </c>
      <c r="J808" s="6" t="s">
        <v>3730</v>
      </c>
      <c r="K808" s="6" t="s">
        <v>772</v>
      </c>
      <c r="L808" s="6" t="s">
        <v>3712</v>
      </c>
      <c r="M808" s="7">
        <v>43955.225821759261</v>
      </c>
      <c r="N808" s="6" t="s">
        <v>3713</v>
      </c>
      <c r="O808" s="6" t="s">
        <v>3721</v>
      </c>
      <c r="P808" s="6" t="s">
        <v>772</v>
      </c>
      <c r="Q808" s="6" t="s">
        <v>772</v>
      </c>
      <c r="R808" s="7"/>
      <c r="S808" s="6" t="s">
        <v>772</v>
      </c>
      <c r="T808" s="6" t="s">
        <v>3716</v>
      </c>
      <c r="U808" s="6" t="str">
        <f>TEXT(Table1[[#This Row],[Created]],"yyyy-mm-dd")</f>
        <v>2020-05-04</v>
      </c>
      <c r="V808" s="6" t="s">
        <v>2919</v>
      </c>
    </row>
    <row r="809" spans="1:22" hidden="1" x14ac:dyDescent="0.2">
      <c r="A809" s="6" t="s">
        <v>5476</v>
      </c>
      <c r="B809" s="6" t="s">
        <v>3775</v>
      </c>
      <c r="C809" s="6" t="s">
        <v>5464</v>
      </c>
      <c r="D809" s="7">
        <v>43955.222881944443</v>
      </c>
      <c r="E809" s="6" t="s">
        <v>756</v>
      </c>
      <c r="F809" s="6" t="s">
        <v>989</v>
      </c>
      <c r="G809" s="6">
        <v>0</v>
      </c>
      <c r="H809" s="6" t="s">
        <v>3711</v>
      </c>
      <c r="I809" s="6" t="s">
        <v>772</v>
      </c>
      <c r="J809" s="6" t="s">
        <v>3584</v>
      </c>
      <c r="K809" s="6" t="s">
        <v>3712</v>
      </c>
      <c r="L809" s="6" t="s">
        <v>3712</v>
      </c>
      <c r="M809" s="7">
        <v>43955.285254629627</v>
      </c>
      <c r="N809" s="6" t="s">
        <v>3713</v>
      </c>
      <c r="O809" s="6" t="s">
        <v>3721</v>
      </c>
      <c r="P809" s="6">
        <v>5389</v>
      </c>
      <c r="Q809" s="6" t="s">
        <v>3716</v>
      </c>
      <c r="R809" s="7">
        <v>43955.285254629627</v>
      </c>
      <c r="S809" s="6" t="s">
        <v>3712</v>
      </c>
      <c r="T809" s="6" t="s">
        <v>3716</v>
      </c>
      <c r="U809" s="6" t="str">
        <f>TEXT(Table1[[#This Row],[Created]],"yyyy-mm-dd")</f>
        <v>2020-05-04</v>
      </c>
      <c r="V809" s="6" t="s">
        <v>2922</v>
      </c>
    </row>
    <row r="810" spans="1:22" hidden="1" x14ac:dyDescent="0.2">
      <c r="A810" s="6" t="s">
        <v>5477</v>
      </c>
      <c r="B810" s="6" t="s">
        <v>3709</v>
      </c>
      <c r="C810" s="6" t="s">
        <v>3710</v>
      </c>
      <c r="D810" s="7">
        <v>43955.222291666665</v>
      </c>
      <c r="E810" s="6" t="s">
        <v>716</v>
      </c>
      <c r="F810" s="6" t="s">
        <v>772</v>
      </c>
      <c r="G810" s="6">
        <v>0</v>
      </c>
      <c r="H810" s="6" t="s">
        <v>3711</v>
      </c>
      <c r="I810" s="6" t="s">
        <v>3583</v>
      </c>
      <c r="J810" s="6" t="s">
        <v>3584</v>
      </c>
      <c r="K810" s="6" t="s">
        <v>772</v>
      </c>
      <c r="L810" s="6" t="s">
        <v>3712</v>
      </c>
      <c r="M810" s="7">
        <v>43955.245868055557</v>
      </c>
      <c r="N810" s="6" t="s">
        <v>3713</v>
      </c>
      <c r="O810" s="6" t="s">
        <v>772</v>
      </c>
      <c r="P810" s="6">
        <v>2037</v>
      </c>
      <c r="Q810" s="6" t="s">
        <v>3714</v>
      </c>
      <c r="R810" s="7">
        <v>43955.245868055557</v>
      </c>
      <c r="S810" s="6" t="s">
        <v>3715</v>
      </c>
      <c r="T810" s="6" t="s">
        <v>3716</v>
      </c>
      <c r="U810" s="6" t="str">
        <f>TEXT(Table1[[#This Row],[Created]],"yyyy-mm-dd")</f>
        <v>2020-05-04</v>
      </c>
      <c r="V810" s="6" t="s">
        <v>2917</v>
      </c>
    </row>
    <row r="811" spans="1:22" x14ac:dyDescent="0.2">
      <c r="A811" s="6" t="s">
        <v>5478</v>
      </c>
      <c r="B811" s="6" t="s">
        <v>5479</v>
      </c>
      <c r="C811" s="6" t="s">
        <v>5271</v>
      </c>
      <c r="D811" s="7">
        <v>43955.220648148148</v>
      </c>
      <c r="E811" s="6" t="s">
        <v>717</v>
      </c>
      <c r="F811" s="6" t="s">
        <v>3580</v>
      </c>
      <c r="G811" s="6">
        <v>0</v>
      </c>
      <c r="H811" s="6" t="s">
        <v>3722</v>
      </c>
      <c r="I811" s="6" t="s">
        <v>3723</v>
      </c>
      <c r="J811" s="6" t="s">
        <v>3584</v>
      </c>
      <c r="K811" s="6" t="s">
        <v>3917</v>
      </c>
      <c r="L811" s="6" t="s">
        <v>3712</v>
      </c>
      <c r="M811" s="7">
        <v>43955.241516203707</v>
      </c>
      <c r="N811" s="6" t="s">
        <v>3720</v>
      </c>
      <c r="O811" s="6" t="s">
        <v>3900</v>
      </c>
      <c r="P811" s="6">
        <v>1803</v>
      </c>
      <c r="Q811" s="6" t="s">
        <v>4125</v>
      </c>
      <c r="R811" s="7">
        <v>43955.241249999999</v>
      </c>
      <c r="S811" s="6" t="s">
        <v>3917</v>
      </c>
      <c r="T811" s="6" t="s">
        <v>3716</v>
      </c>
      <c r="U811" s="6" t="str">
        <f>TEXT(Table1[[#This Row],[Created]],"yyyy-mm-dd")</f>
        <v>2020-05-04</v>
      </c>
      <c r="V811" s="6" t="s">
        <v>2914</v>
      </c>
    </row>
    <row r="812" spans="1:22" hidden="1" x14ac:dyDescent="0.2">
      <c r="A812" s="6" t="s">
        <v>5480</v>
      </c>
      <c r="B812" s="6" t="s">
        <v>3750</v>
      </c>
      <c r="C812" s="6" t="s">
        <v>3751</v>
      </c>
      <c r="D812" s="7">
        <v>43955.21980324074</v>
      </c>
      <c r="E812" s="6" t="s">
        <v>750</v>
      </c>
      <c r="F812" s="6" t="s">
        <v>3118</v>
      </c>
      <c r="G812" s="6">
        <v>0</v>
      </c>
      <c r="H812" s="6" t="s">
        <v>3711</v>
      </c>
      <c r="I812" s="6" t="s">
        <v>772</v>
      </c>
      <c r="J812" s="6" t="s">
        <v>3584</v>
      </c>
      <c r="K812" s="6" t="s">
        <v>3712</v>
      </c>
      <c r="L812" s="6" t="s">
        <v>3712</v>
      </c>
      <c r="M812" s="7">
        <v>43955.615347222221</v>
      </c>
      <c r="N812" s="6" t="s">
        <v>3713</v>
      </c>
      <c r="O812" s="6" t="s">
        <v>3721</v>
      </c>
      <c r="P812" s="6">
        <v>34175</v>
      </c>
      <c r="Q812" s="6" t="s">
        <v>3716</v>
      </c>
      <c r="R812" s="7">
        <v>43955.615347222221</v>
      </c>
      <c r="S812" s="6" t="s">
        <v>3712</v>
      </c>
      <c r="T812" s="6" t="s">
        <v>3716</v>
      </c>
      <c r="U812" s="6" t="str">
        <f>TEXT(Table1[[#This Row],[Created]],"yyyy-mm-dd")</f>
        <v>2020-05-04</v>
      </c>
      <c r="V812" s="6" t="s">
        <v>2915</v>
      </c>
    </row>
    <row r="813" spans="1:22" x14ac:dyDescent="0.2">
      <c r="A813" s="6" t="s">
        <v>5481</v>
      </c>
      <c r="B813" s="6" t="s">
        <v>5482</v>
      </c>
      <c r="C813" s="6" t="s">
        <v>3679</v>
      </c>
      <c r="D813" s="7">
        <v>43955.219641203701</v>
      </c>
      <c r="E813" s="6" t="s">
        <v>1487</v>
      </c>
      <c r="F813" s="6" t="s">
        <v>3116</v>
      </c>
      <c r="G813" s="6">
        <v>0</v>
      </c>
      <c r="H813" s="6" t="s">
        <v>3717</v>
      </c>
      <c r="I813" s="6" t="s">
        <v>772</v>
      </c>
      <c r="J813" s="6" t="s">
        <v>3582</v>
      </c>
      <c r="K813" s="6" t="s">
        <v>3712</v>
      </c>
      <c r="L813" s="6" t="s">
        <v>3712</v>
      </c>
      <c r="M813" s="7">
        <v>43955.264652777776</v>
      </c>
      <c r="N813" s="6" t="s">
        <v>3713</v>
      </c>
      <c r="O813" s="6" t="s">
        <v>3721</v>
      </c>
      <c r="P813" s="6">
        <v>3889</v>
      </c>
      <c r="Q813" s="6" t="s">
        <v>3716</v>
      </c>
      <c r="R813" s="7">
        <v>43955.264652777776</v>
      </c>
      <c r="S813" s="6" t="s">
        <v>3712</v>
      </c>
      <c r="T813" s="6" t="s">
        <v>3716</v>
      </c>
      <c r="U813" s="6" t="str">
        <f>TEXT(Table1[[#This Row],[Created]],"yyyy-mm-dd")</f>
        <v>2020-05-04</v>
      </c>
      <c r="V813" s="6" t="s">
        <v>2919</v>
      </c>
    </row>
    <row r="814" spans="1:22" hidden="1" x14ac:dyDescent="0.2">
      <c r="A814" s="6" t="s">
        <v>5483</v>
      </c>
      <c r="B814" s="6" t="s">
        <v>3709</v>
      </c>
      <c r="C814" s="6" t="s">
        <v>3710</v>
      </c>
      <c r="D814" s="7">
        <v>43955.218819444446</v>
      </c>
      <c r="E814" s="6" t="s">
        <v>716</v>
      </c>
      <c r="F814" s="6" t="s">
        <v>772</v>
      </c>
      <c r="G814" s="6">
        <v>0</v>
      </c>
      <c r="H814" s="6" t="s">
        <v>3711</v>
      </c>
      <c r="I814" s="6" t="s">
        <v>3583</v>
      </c>
      <c r="J814" s="6" t="s">
        <v>3584</v>
      </c>
      <c r="K814" s="6" t="s">
        <v>772</v>
      </c>
      <c r="L814" s="6" t="s">
        <v>3712</v>
      </c>
      <c r="M814" s="7">
        <v>43955.238935185182</v>
      </c>
      <c r="N814" s="6" t="s">
        <v>3713</v>
      </c>
      <c r="O814" s="6" t="s">
        <v>772</v>
      </c>
      <c r="P814" s="6">
        <v>1738</v>
      </c>
      <c r="Q814" s="6" t="s">
        <v>3714</v>
      </c>
      <c r="R814" s="7">
        <v>43955.238935185182</v>
      </c>
      <c r="S814" s="6" t="s">
        <v>3715</v>
      </c>
      <c r="T814" s="6" t="s">
        <v>3716</v>
      </c>
      <c r="U814" s="6" t="str">
        <f>TEXT(Table1[[#This Row],[Created]],"yyyy-mm-dd")</f>
        <v>2020-05-04</v>
      </c>
      <c r="V814" s="6" t="s">
        <v>2917</v>
      </c>
    </row>
    <row r="815" spans="1:22" hidden="1" x14ac:dyDescent="0.2">
      <c r="A815" s="6" t="s">
        <v>5484</v>
      </c>
      <c r="B815" s="6" t="s">
        <v>3709</v>
      </c>
      <c r="C815" s="6" t="s">
        <v>3710</v>
      </c>
      <c r="D815" s="7">
        <v>43955.21534722222</v>
      </c>
      <c r="E815" s="6" t="s">
        <v>716</v>
      </c>
      <c r="F815" s="6" t="s">
        <v>772</v>
      </c>
      <c r="G815" s="6">
        <v>0</v>
      </c>
      <c r="H815" s="6" t="s">
        <v>3711</v>
      </c>
      <c r="I815" s="6" t="s">
        <v>3583</v>
      </c>
      <c r="J815" s="6" t="s">
        <v>3584</v>
      </c>
      <c r="K815" s="6" t="s">
        <v>772</v>
      </c>
      <c r="L815" s="6" t="s">
        <v>3712</v>
      </c>
      <c r="M815" s="7">
        <v>43955.238923611112</v>
      </c>
      <c r="N815" s="6" t="s">
        <v>3713</v>
      </c>
      <c r="O815" s="6" t="s">
        <v>772</v>
      </c>
      <c r="P815" s="6">
        <v>2037</v>
      </c>
      <c r="Q815" s="6" t="s">
        <v>3714</v>
      </c>
      <c r="R815" s="7">
        <v>43955.238923611112</v>
      </c>
      <c r="S815" s="6" t="s">
        <v>3715</v>
      </c>
      <c r="T815" s="6" t="s">
        <v>3716</v>
      </c>
      <c r="U815" s="6" t="str">
        <f>TEXT(Table1[[#This Row],[Created]],"yyyy-mm-dd")</f>
        <v>2020-05-04</v>
      </c>
      <c r="V815" s="6" t="s">
        <v>2917</v>
      </c>
    </row>
    <row r="816" spans="1:22" x14ac:dyDescent="0.2">
      <c r="A816" s="6" t="s">
        <v>5485</v>
      </c>
      <c r="B816" s="6" t="s">
        <v>5012</v>
      </c>
      <c r="C816" s="6" t="s">
        <v>3770</v>
      </c>
      <c r="D816" s="7">
        <v>43955.213159722225</v>
      </c>
      <c r="E816" s="6" t="s">
        <v>1465</v>
      </c>
      <c r="F816" s="6" t="s">
        <v>3116</v>
      </c>
      <c r="G816" s="6">
        <v>0</v>
      </c>
      <c r="H816" s="6" t="s">
        <v>3722</v>
      </c>
      <c r="I816" s="6" t="s">
        <v>3723</v>
      </c>
      <c r="J816" s="6" t="s">
        <v>3582</v>
      </c>
      <c r="K816" s="6" t="s">
        <v>3642</v>
      </c>
      <c r="L816" s="6" t="s">
        <v>3712</v>
      </c>
      <c r="M816" s="7">
        <v>43955.316238425927</v>
      </c>
      <c r="N816" s="6" t="s">
        <v>3720</v>
      </c>
      <c r="O816" s="6" t="s">
        <v>3721</v>
      </c>
      <c r="P816" s="6">
        <v>8906</v>
      </c>
      <c r="Q816" s="6" t="s">
        <v>3964</v>
      </c>
      <c r="R816" s="7">
        <v>43955.316238425927</v>
      </c>
      <c r="S816" s="6" t="s">
        <v>3642</v>
      </c>
      <c r="T816" s="6" t="s">
        <v>3716</v>
      </c>
      <c r="U816" s="6" t="str">
        <f>TEXT(Table1[[#This Row],[Created]],"yyyy-mm-dd")</f>
        <v>2020-05-04</v>
      </c>
      <c r="V816" s="6" t="s">
        <v>2919</v>
      </c>
    </row>
    <row r="817" spans="1:22" x14ac:dyDescent="0.2">
      <c r="A817" s="6" t="s">
        <v>5486</v>
      </c>
      <c r="B817" s="6" t="s">
        <v>3864</v>
      </c>
      <c r="C817" s="6" t="s">
        <v>3663</v>
      </c>
      <c r="D817" s="7">
        <v>43955.212638888886</v>
      </c>
      <c r="E817" s="6" t="s">
        <v>3664</v>
      </c>
      <c r="F817" s="6" t="s">
        <v>3116</v>
      </c>
      <c r="G817" s="6">
        <v>0</v>
      </c>
      <c r="H817" s="6" t="s">
        <v>3722</v>
      </c>
      <c r="I817" s="6" t="s">
        <v>3723</v>
      </c>
      <c r="J817" s="6" t="s">
        <v>3582</v>
      </c>
      <c r="K817" s="6" t="s">
        <v>3642</v>
      </c>
      <c r="L817" s="6" t="s">
        <v>3712</v>
      </c>
      <c r="M817" s="7">
        <v>43955.315266203703</v>
      </c>
      <c r="N817" s="6" t="s">
        <v>3720</v>
      </c>
      <c r="O817" s="6" t="s">
        <v>3721</v>
      </c>
      <c r="P817" s="6">
        <v>8867</v>
      </c>
      <c r="Q817" s="6" t="s">
        <v>3964</v>
      </c>
      <c r="R817" s="7">
        <v>43955.315266203703</v>
      </c>
      <c r="S817" s="6" t="s">
        <v>3642</v>
      </c>
      <c r="T817" s="6" t="s">
        <v>3716</v>
      </c>
      <c r="U817" s="6" t="str">
        <f>TEXT(Table1[[#This Row],[Created]],"yyyy-mm-dd")</f>
        <v>2020-05-04</v>
      </c>
      <c r="V817" s="6" t="s">
        <v>2919</v>
      </c>
    </row>
    <row r="818" spans="1:22" x14ac:dyDescent="0.2">
      <c r="A818" s="6" t="s">
        <v>5487</v>
      </c>
      <c r="B818" s="6" t="s">
        <v>4856</v>
      </c>
      <c r="C818" s="6" t="s">
        <v>3826</v>
      </c>
      <c r="D818" s="7">
        <v>43955.212407407409</v>
      </c>
      <c r="E818" s="6" t="s">
        <v>3665</v>
      </c>
      <c r="F818" s="6" t="s">
        <v>3116</v>
      </c>
      <c r="G818" s="6">
        <v>0</v>
      </c>
      <c r="H818" s="6" t="s">
        <v>3722</v>
      </c>
      <c r="I818" s="6" t="s">
        <v>3723</v>
      </c>
      <c r="J818" s="6" t="s">
        <v>3582</v>
      </c>
      <c r="K818" s="6" t="s">
        <v>3642</v>
      </c>
      <c r="L818" s="6" t="s">
        <v>3712</v>
      </c>
      <c r="M818" s="7">
        <v>43955.315671296295</v>
      </c>
      <c r="N818" s="6" t="s">
        <v>3720</v>
      </c>
      <c r="O818" s="6" t="s">
        <v>3721</v>
      </c>
      <c r="P818" s="6">
        <v>8922</v>
      </c>
      <c r="Q818" s="6" t="s">
        <v>3964</v>
      </c>
      <c r="R818" s="7">
        <v>43955.315671296295</v>
      </c>
      <c r="S818" s="6" t="s">
        <v>3642</v>
      </c>
      <c r="T818" s="6" t="s">
        <v>3716</v>
      </c>
      <c r="U818" s="6" t="str">
        <f>TEXT(Table1[[#This Row],[Created]],"yyyy-mm-dd")</f>
        <v>2020-05-04</v>
      </c>
      <c r="V818" s="6" t="s">
        <v>2919</v>
      </c>
    </row>
    <row r="819" spans="1:22" x14ac:dyDescent="0.2">
      <c r="A819" s="6" t="s">
        <v>5488</v>
      </c>
      <c r="B819" s="6" t="s">
        <v>5489</v>
      </c>
      <c r="C819" s="6" t="s">
        <v>4130</v>
      </c>
      <c r="D819" s="7">
        <v>43955.212245370371</v>
      </c>
      <c r="E819" s="6" t="s">
        <v>1634</v>
      </c>
      <c r="F819" s="6" t="s">
        <v>3607</v>
      </c>
      <c r="G819" s="6">
        <v>0</v>
      </c>
      <c r="H819" s="6" t="s">
        <v>3727</v>
      </c>
      <c r="I819" s="6" t="s">
        <v>3725</v>
      </c>
      <c r="J819" s="6" t="s">
        <v>3584</v>
      </c>
      <c r="K819" s="6" t="s">
        <v>3914</v>
      </c>
      <c r="L819" s="6" t="s">
        <v>3712</v>
      </c>
      <c r="M819" s="7">
        <v>43955.253877314812</v>
      </c>
      <c r="N819" s="6" t="s">
        <v>3720</v>
      </c>
      <c r="O819" s="6" t="s">
        <v>3869</v>
      </c>
      <c r="P819" s="6">
        <v>3597</v>
      </c>
      <c r="Q819" s="6" t="s">
        <v>3913</v>
      </c>
      <c r="R819" s="7">
        <v>43955.253611111111</v>
      </c>
      <c r="S819" s="6" t="s">
        <v>3914</v>
      </c>
      <c r="T819" s="6" t="s">
        <v>3716</v>
      </c>
      <c r="U819" s="6" t="str">
        <f>TEXT(Table1[[#This Row],[Created]],"yyyy-mm-dd")</f>
        <v>2020-05-04</v>
      </c>
      <c r="V819" s="6" t="s">
        <v>2925</v>
      </c>
    </row>
    <row r="820" spans="1:22" hidden="1" x14ac:dyDescent="0.2">
      <c r="A820" s="6" t="s">
        <v>5490</v>
      </c>
      <c r="B820" s="6" t="s">
        <v>3709</v>
      </c>
      <c r="C820" s="6" t="s">
        <v>3710</v>
      </c>
      <c r="D820" s="7">
        <v>43955.212025462963</v>
      </c>
      <c r="E820" s="6" t="s">
        <v>716</v>
      </c>
      <c r="F820" s="6" t="s">
        <v>772</v>
      </c>
      <c r="G820" s="6">
        <v>0</v>
      </c>
      <c r="H820" s="6" t="s">
        <v>3711</v>
      </c>
      <c r="I820" s="6" t="s">
        <v>3583</v>
      </c>
      <c r="J820" s="6" t="s">
        <v>3584</v>
      </c>
      <c r="K820" s="6" t="s">
        <v>772</v>
      </c>
      <c r="L820" s="6" t="s">
        <v>3712</v>
      </c>
      <c r="M820" s="7">
        <v>43955.232002314813</v>
      </c>
      <c r="N820" s="6" t="s">
        <v>3713</v>
      </c>
      <c r="O820" s="6" t="s">
        <v>772</v>
      </c>
      <c r="P820" s="6">
        <v>1726</v>
      </c>
      <c r="Q820" s="6" t="s">
        <v>3714</v>
      </c>
      <c r="R820" s="7">
        <v>43955.232002314813</v>
      </c>
      <c r="S820" s="6" t="s">
        <v>3715</v>
      </c>
      <c r="T820" s="6" t="s">
        <v>3716</v>
      </c>
      <c r="U820" s="6" t="str">
        <f>TEXT(Table1[[#This Row],[Created]],"yyyy-mm-dd")</f>
        <v>2020-05-04</v>
      </c>
      <c r="V820" s="6" t="s">
        <v>2917</v>
      </c>
    </row>
    <row r="821" spans="1:22" hidden="1" x14ac:dyDescent="0.2">
      <c r="A821" s="6" t="s">
        <v>5491</v>
      </c>
      <c r="B821" s="6" t="s">
        <v>4089</v>
      </c>
      <c r="C821" s="6" t="s">
        <v>3782</v>
      </c>
      <c r="D821" s="7">
        <v>43955.211944444447</v>
      </c>
      <c r="E821" s="6" t="s">
        <v>1</v>
      </c>
      <c r="F821" s="6" t="s">
        <v>989</v>
      </c>
      <c r="G821" s="6">
        <v>0</v>
      </c>
      <c r="H821" s="6" t="s">
        <v>3711</v>
      </c>
      <c r="I821" s="6" t="s">
        <v>772</v>
      </c>
      <c r="J821" s="6" t="s">
        <v>3584</v>
      </c>
      <c r="K821" s="6" t="s">
        <v>3712</v>
      </c>
      <c r="L821" s="6" t="s">
        <v>3712</v>
      </c>
      <c r="M821" s="7">
        <v>43955.267361111109</v>
      </c>
      <c r="N821" s="6" t="s">
        <v>3713</v>
      </c>
      <c r="O821" s="6" t="s">
        <v>3721</v>
      </c>
      <c r="P821" s="6">
        <v>4788</v>
      </c>
      <c r="Q821" s="6" t="s">
        <v>3716</v>
      </c>
      <c r="R821" s="7">
        <v>43955.267361111109</v>
      </c>
      <c r="S821" s="6" t="s">
        <v>3712</v>
      </c>
      <c r="T821" s="6" t="s">
        <v>3716</v>
      </c>
      <c r="U821" s="6" t="str">
        <f>TEXT(Table1[[#This Row],[Created]],"yyyy-mm-dd")</f>
        <v>2020-05-04</v>
      </c>
      <c r="V821" s="6" t="s">
        <v>3579</v>
      </c>
    </row>
    <row r="822" spans="1:22" hidden="1" x14ac:dyDescent="0.2">
      <c r="A822" s="6" t="s">
        <v>5492</v>
      </c>
      <c r="B822" s="6" t="s">
        <v>3709</v>
      </c>
      <c r="C822" s="6" t="s">
        <v>3710</v>
      </c>
      <c r="D822" s="7">
        <v>43955.208553240744</v>
      </c>
      <c r="E822" s="6" t="s">
        <v>716</v>
      </c>
      <c r="F822" s="6" t="s">
        <v>772</v>
      </c>
      <c r="G822" s="6">
        <v>0</v>
      </c>
      <c r="H822" s="6" t="s">
        <v>3711</v>
      </c>
      <c r="I822" s="6" t="s">
        <v>3583</v>
      </c>
      <c r="J822" s="6" t="s">
        <v>3584</v>
      </c>
      <c r="K822" s="6" t="s">
        <v>772</v>
      </c>
      <c r="L822" s="6" t="s">
        <v>3712</v>
      </c>
      <c r="M822" s="7">
        <v>43955.231979166667</v>
      </c>
      <c r="N822" s="6" t="s">
        <v>3713</v>
      </c>
      <c r="O822" s="6" t="s">
        <v>772</v>
      </c>
      <c r="P822" s="6">
        <v>2024</v>
      </c>
      <c r="Q822" s="6" t="s">
        <v>3714</v>
      </c>
      <c r="R822" s="7">
        <v>43955.231979166667</v>
      </c>
      <c r="S822" s="6" t="s">
        <v>3715</v>
      </c>
      <c r="T822" s="6" t="s">
        <v>3716</v>
      </c>
      <c r="U822" s="6" t="str">
        <f>TEXT(Table1[[#This Row],[Created]],"yyyy-mm-dd")</f>
        <v>2020-05-04</v>
      </c>
      <c r="V822" s="6" t="s">
        <v>2917</v>
      </c>
    </row>
    <row r="823" spans="1:22" hidden="1" x14ac:dyDescent="0.2">
      <c r="A823" s="6" t="s">
        <v>5493</v>
      </c>
      <c r="B823" s="6" t="s">
        <v>5494</v>
      </c>
      <c r="C823" s="6" t="s">
        <v>4028</v>
      </c>
      <c r="D823" s="7">
        <v>43955.208506944444</v>
      </c>
      <c r="E823" s="6" t="s">
        <v>3067</v>
      </c>
      <c r="F823" s="6" t="s">
        <v>3118</v>
      </c>
      <c r="G823" s="6">
        <v>0</v>
      </c>
      <c r="H823" s="6" t="s">
        <v>3711</v>
      </c>
      <c r="I823" s="6" t="s">
        <v>772</v>
      </c>
      <c r="J823" s="6" t="s">
        <v>3584</v>
      </c>
      <c r="K823" s="6" t="s">
        <v>3712</v>
      </c>
      <c r="L823" s="6" t="s">
        <v>3712</v>
      </c>
      <c r="M823" s="7">
        <v>43955.329884259256</v>
      </c>
      <c r="N823" s="6" t="s">
        <v>3713</v>
      </c>
      <c r="O823" s="6" t="s">
        <v>3721</v>
      </c>
      <c r="P823" s="6">
        <v>10487</v>
      </c>
      <c r="Q823" s="6" t="s">
        <v>3716</v>
      </c>
      <c r="R823" s="7">
        <v>43955.329884259256</v>
      </c>
      <c r="S823" s="6" t="s">
        <v>3712</v>
      </c>
      <c r="T823" s="6" t="s">
        <v>3716</v>
      </c>
      <c r="U823" s="6" t="str">
        <f>TEXT(Table1[[#This Row],[Created]],"yyyy-mm-dd")</f>
        <v>2020-05-04</v>
      </c>
      <c r="V823" s="6" t="s">
        <v>2917</v>
      </c>
    </row>
    <row r="824" spans="1:22" hidden="1" x14ac:dyDescent="0.2">
      <c r="A824" s="6" t="s">
        <v>5495</v>
      </c>
      <c r="B824" s="6" t="s">
        <v>3709</v>
      </c>
      <c r="C824" s="6" t="s">
        <v>3710</v>
      </c>
      <c r="D824" s="7">
        <v>43955.205057870371</v>
      </c>
      <c r="E824" s="6" t="s">
        <v>716</v>
      </c>
      <c r="F824" s="6" t="s">
        <v>772</v>
      </c>
      <c r="G824" s="6">
        <v>0</v>
      </c>
      <c r="H824" s="6" t="s">
        <v>3711</v>
      </c>
      <c r="I824" s="6" t="s">
        <v>3583</v>
      </c>
      <c r="J824" s="6" t="s">
        <v>3584</v>
      </c>
      <c r="K824" s="6" t="s">
        <v>772</v>
      </c>
      <c r="L824" s="6" t="s">
        <v>3712</v>
      </c>
      <c r="M824" s="7">
        <v>43955.225057870368</v>
      </c>
      <c r="N824" s="6" t="s">
        <v>3713</v>
      </c>
      <c r="O824" s="6" t="s">
        <v>772</v>
      </c>
      <c r="P824" s="6">
        <v>1728</v>
      </c>
      <c r="Q824" s="6" t="s">
        <v>3714</v>
      </c>
      <c r="R824" s="7">
        <v>43955.225057870368</v>
      </c>
      <c r="S824" s="6" t="s">
        <v>3715</v>
      </c>
      <c r="T824" s="6" t="s">
        <v>3716</v>
      </c>
      <c r="U824" s="6" t="str">
        <f>TEXT(Table1[[#This Row],[Created]],"yyyy-mm-dd")</f>
        <v>2020-05-04</v>
      </c>
      <c r="V824" s="6" t="s">
        <v>2917</v>
      </c>
    </row>
    <row r="825" spans="1:22" x14ac:dyDescent="0.2">
      <c r="A825" s="6" t="s">
        <v>5496</v>
      </c>
      <c r="B825" s="6" t="s">
        <v>5497</v>
      </c>
      <c r="C825" s="6" t="s">
        <v>3755</v>
      </c>
      <c r="D825" s="7">
        <v>43955.203449074077</v>
      </c>
      <c r="E825" s="6" t="s">
        <v>990</v>
      </c>
      <c r="F825" s="6" t="s">
        <v>3119</v>
      </c>
      <c r="G825" s="6">
        <v>0</v>
      </c>
      <c r="H825" s="6" t="s">
        <v>3722</v>
      </c>
      <c r="I825" s="6" t="s">
        <v>772</v>
      </c>
      <c r="J825" s="6" t="s">
        <v>3731</v>
      </c>
      <c r="K825" s="6" t="s">
        <v>3675</v>
      </c>
      <c r="L825" s="6" t="s">
        <v>3712</v>
      </c>
      <c r="M825" s="7">
        <v>43956.03974537037</v>
      </c>
      <c r="N825" s="6" t="s">
        <v>3720</v>
      </c>
      <c r="O825" s="6" t="s">
        <v>3732</v>
      </c>
      <c r="P825" s="6" t="s">
        <v>772</v>
      </c>
      <c r="Q825" s="6" t="s">
        <v>772</v>
      </c>
      <c r="R825" s="7"/>
      <c r="S825" s="6" t="s">
        <v>772</v>
      </c>
      <c r="T825" s="6" t="s">
        <v>3716</v>
      </c>
      <c r="U825" s="6" t="str">
        <f>TEXT(Table1[[#This Row],[Created]],"yyyy-mm-dd")</f>
        <v>2020-05-04</v>
      </c>
      <c r="V825" s="6" t="s">
        <v>2917</v>
      </c>
    </row>
    <row r="826" spans="1:22" hidden="1" x14ac:dyDescent="0.2">
      <c r="A826" s="6" t="s">
        <v>5498</v>
      </c>
      <c r="B826" s="6" t="s">
        <v>5499</v>
      </c>
      <c r="C826" s="6" t="s">
        <v>5500</v>
      </c>
      <c r="D826" s="7">
        <v>43955.20239583333</v>
      </c>
      <c r="E826" s="6" t="s">
        <v>3060</v>
      </c>
      <c r="F826" s="6" t="s">
        <v>3120</v>
      </c>
      <c r="G826" s="6">
        <v>0</v>
      </c>
      <c r="H826" s="6" t="s">
        <v>3711</v>
      </c>
      <c r="I826" s="6" t="s">
        <v>772</v>
      </c>
      <c r="J826" s="6" t="s">
        <v>3730</v>
      </c>
      <c r="K826" s="6" t="s">
        <v>772</v>
      </c>
      <c r="L826" s="6" t="s">
        <v>3712</v>
      </c>
      <c r="M826" s="7">
        <v>43955.263969907406</v>
      </c>
      <c r="N826" s="6" t="s">
        <v>3720</v>
      </c>
      <c r="O826" s="6" t="s">
        <v>3737</v>
      </c>
      <c r="P826" s="6" t="s">
        <v>772</v>
      </c>
      <c r="Q826" s="6" t="s">
        <v>772</v>
      </c>
      <c r="R826" s="7"/>
      <c r="S826" s="6" t="s">
        <v>772</v>
      </c>
      <c r="T826" s="6" t="s">
        <v>3716</v>
      </c>
      <c r="U826" s="6" t="str">
        <f>TEXT(Table1[[#This Row],[Created]],"yyyy-mm-dd")</f>
        <v>2020-05-04</v>
      </c>
      <c r="V826" s="6" t="s">
        <v>5501</v>
      </c>
    </row>
    <row r="827" spans="1:22" hidden="1" x14ac:dyDescent="0.2">
      <c r="A827" s="6" t="s">
        <v>5502</v>
      </c>
      <c r="B827" s="6" t="s">
        <v>5097</v>
      </c>
      <c r="C827" s="6" t="s">
        <v>3624</v>
      </c>
      <c r="D827" s="7">
        <v>43955.202025462961</v>
      </c>
      <c r="E827" s="6" t="s">
        <v>1667</v>
      </c>
      <c r="F827" s="6" t="s">
        <v>3118</v>
      </c>
      <c r="G827" s="6">
        <v>0</v>
      </c>
      <c r="H827" s="6" t="s">
        <v>3711</v>
      </c>
      <c r="I827" s="6" t="s">
        <v>772</v>
      </c>
      <c r="J827" s="6" t="s">
        <v>3584</v>
      </c>
      <c r="K827" s="6" t="s">
        <v>3712</v>
      </c>
      <c r="L827" s="6" t="s">
        <v>3712</v>
      </c>
      <c r="M827" s="7">
        <v>43955.205335648148</v>
      </c>
      <c r="N827" s="6" t="s">
        <v>3713</v>
      </c>
      <c r="O827" s="6" t="s">
        <v>3721</v>
      </c>
      <c r="P827" s="6">
        <v>286</v>
      </c>
      <c r="Q827" s="6" t="s">
        <v>3716</v>
      </c>
      <c r="R827" s="7">
        <v>43955.205335648148</v>
      </c>
      <c r="S827" s="6" t="s">
        <v>3712</v>
      </c>
      <c r="T827" s="6" t="s">
        <v>3716</v>
      </c>
      <c r="U827" s="6" t="str">
        <f>TEXT(Table1[[#This Row],[Created]],"yyyy-mm-dd")</f>
        <v>2020-05-04</v>
      </c>
      <c r="V827" s="6" t="s">
        <v>2923</v>
      </c>
    </row>
    <row r="828" spans="1:22" hidden="1" x14ac:dyDescent="0.2">
      <c r="A828" s="6" t="s">
        <v>5503</v>
      </c>
      <c r="B828" s="6" t="s">
        <v>3709</v>
      </c>
      <c r="C828" s="6" t="s">
        <v>3710</v>
      </c>
      <c r="D828" s="7">
        <v>43955.201435185183</v>
      </c>
      <c r="E828" s="6" t="s">
        <v>716</v>
      </c>
      <c r="F828" s="6" t="s">
        <v>772</v>
      </c>
      <c r="G828" s="6">
        <v>0</v>
      </c>
      <c r="H828" s="6" t="s">
        <v>3711</v>
      </c>
      <c r="I828" s="6" t="s">
        <v>3583</v>
      </c>
      <c r="J828" s="6" t="s">
        <v>3584</v>
      </c>
      <c r="K828" s="6" t="s">
        <v>772</v>
      </c>
      <c r="L828" s="6" t="s">
        <v>3712</v>
      </c>
      <c r="M828" s="7">
        <v>43955.225034722222</v>
      </c>
      <c r="N828" s="6" t="s">
        <v>3713</v>
      </c>
      <c r="O828" s="6" t="s">
        <v>772</v>
      </c>
      <c r="P828" s="6">
        <v>2039</v>
      </c>
      <c r="Q828" s="6" t="s">
        <v>3714</v>
      </c>
      <c r="R828" s="7">
        <v>43955.225034722222</v>
      </c>
      <c r="S828" s="6" t="s">
        <v>3715</v>
      </c>
      <c r="T828" s="6" t="s">
        <v>3716</v>
      </c>
      <c r="U828" s="6" t="str">
        <f>TEXT(Table1[[#This Row],[Created]],"yyyy-mm-dd")</f>
        <v>2020-05-04</v>
      </c>
      <c r="V828" s="6" t="s">
        <v>2917</v>
      </c>
    </row>
    <row r="829" spans="1:22" hidden="1" x14ac:dyDescent="0.2">
      <c r="A829" s="6" t="s">
        <v>5504</v>
      </c>
      <c r="B829" s="6" t="s">
        <v>3837</v>
      </c>
      <c r="C829" s="6" t="s">
        <v>3872</v>
      </c>
      <c r="D829" s="7">
        <v>43955.19972222222</v>
      </c>
      <c r="E829" s="6" t="s">
        <v>3592</v>
      </c>
      <c r="F829" s="6" t="s">
        <v>3118</v>
      </c>
      <c r="G829" s="6">
        <v>0</v>
      </c>
      <c r="H829" s="6" t="s">
        <v>3711</v>
      </c>
      <c r="I829" s="6" t="s">
        <v>772</v>
      </c>
      <c r="J829" s="6" t="s">
        <v>3584</v>
      </c>
      <c r="K829" s="6" t="s">
        <v>3712</v>
      </c>
      <c r="L829" s="6" t="s">
        <v>3712</v>
      </c>
      <c r="M829" s="7">
        <v>43956.057222222225</v>
      </c>
      <c r="N829" s="6" t="s">
        <v>3713</v>
      </c>
      <c r="O829" s="6" t="s">
        <v>3721</v>
      </c>
      <c r="P829" s="6">
        <v>74088</v>
      </c>
      <c r="Q829" s="6" t="s">
        <v>3716</v>
      </c>
      <c r="R829" s="7">
        <v>43956.057222222225</v>
      </c>
      <c r="S829" s="6" t="s">
        <v>3712</v>
      </c>
      <c r="T829" s="6" t="s">
        <v>3716</v>
      </c>
      <c r="U829" s="6" t="str">
        <f>TEXT(Table1[[#This Row],[Created]],"yyyy-mm-dd")</f>
        <v>2020-05-04</v>
      </c>
      <c r="V829" s="6" t="s">
        <v>2914</v>
      </c>
    </row>
    <row r="830" spans="1:22" x14ac:dyDescent="0.2">
      <c r="A830" s="6" t="s">
        <v>5505</v>
      </c>
      <c r="B830" s="6" t="s">
        <v>3650</v>
      </c>
      <c r="C830" s="6" t="s">
        <v>5506</v>
      </c>
      <c r="D830" s="7">
        <v>43955.198425925926</v>
      </c>
      <c r="E830" s="6" t="s">
        <v>3060</v>
      </c>
      <c r="F830" s="6" t="s">
        <v>3117</v>
      </c>
      <c r="G830" s="6">
        <v>0</v>
      </c>
      <c r="H830" s="6" t="s">
        <v>3722</v>
      </c>
      <c r="I830" s="6" t="s">
        <v>3725</v>
      </c>
      <c r="J830" s="6" t="s">
        <v>3582</v>
      </c>
      <c r="K830" s="6" t="s">
        <v>3641</v>
      </c>
      <c r="L830" s="6" t="s">
        <v>3712</v>
      </c>
      <c r="M830" s="7">
        <v>43955.214675925927</v>
      </c>
      <c r="N830" s="6" t="s">
        <v>3720</v>
      </c>
      <c r="O830" s="6" t="s">
        <v>3732</v>
      </c>
      <c r="P830" s="6">
        <v>963</v>
      </c>
      <c r="Q830" s="6" t="s">
        <v>5507</v>
      </c>
      <c r="R830" s="7">
        <v>43955.20957175926</v>
      </c>
      <c r="S830" s="6" t="s">
        <v>3641</v>
      </c>
      <c r="T830" s="6" t="s">
        <v>3716</v>
      </c>
      <c r="U830" s="6" t="str">
        <f>TEXT(Table1[[#This Row],[Created]],"yyyy-mm-dd")</f>
        <v>2020-05-04</v>
      </c>
      <c r="V830" s="6" t="s">
        <v>5508</v>
      </c>
    </row>
    <row r="831" spans="1:22" hidden="1" x14ac:dyDescent="0.2">
      <c r="A831" s="6" t="s">
        <v>5509</v>
      </c>
      <c r="B831" s="6" t="s">
        <v>3709</v>
      </c>
      <c r="C831" s="6" t="s">
        <v>3710</v>
      </c>
      <c r="D831" s="7">
        <v>43955.198136574072</v>
      </c>
      <c r="E831" s="6" t="s">
        <v>716</v>
      </c>
      <c r="F831" s="6" t="s">
        <v>772</v>
      </c>
      <c r="G831" s="6">
        <v>0</v>
      </c>
      <c r="H831" s="6" t="s">
        <v>3711</v>
      </c>
      <c r="I831" s="6" t="s">
        <v>3583</v>
      </c>
      <c r="J831" s="6" t="s">
        <v>3584</v>
      </c>
      <c r="K831" s="6" t="s">
        <v>772</v>
      </c>
      <c r="L831" s="6" t="s">
        <v>3712</v>
      </c>
      <c r="M831" s="7">
        <v>43955.218113425923</v>
      </c>
      <c r="N831" s="6" t="s">
        <v>3713</v>
      </c>
      <c r="O831" s="6" t="s">
        <v>772</v>
      </c>
      <c r="P831" s="6">
        <v>1726</v>
      </c>
      <c r="Q831" s="6" t="s">
        <v>3714</v>
      </c>
      <c r="R831" s="7">
        <v>43955.218113425923</v>
      </c>
      <c r="S831" s="6" t="s">
        <v>3715</v>
      </c>
      <c r="T831" s="6" t="s">
        <v>3716</v>
      </c>
      <c r="U831" s="6" t="str">
        <f>TEXT(Table1[[#This Row],[Created]],"yyyy-mm-dd")</f>
        <v>2020-05-04</v>
      </c>
      <c r="V831" s="6" t="s">
        <v>2917</v>
      </c>
    </row>
    <row r="832" spans="1:22" hidden="1" x14ac:dyDescent="0.2">
      <c r="A832" s="6" t="s">
        <v>5510</v>
      </c>
      <c r="B832" s="6" t="s">
        <v>3709</v>
      </c>
      <c r="C832" s="6" t="s">
        <v>3710</v>
      </c>
      <c r="D832" s="7">
        <v>43955.194641203707</v>
      </c>
      <c r="E832" s="6" t="s">
        <v>716</v>
      </c>
      <c r="F832" s="6" t="s">
        <v>772</v>
      </c>
      <c r="G832" s="6">
        <v>0</v>
      </c>
      <c r="H832" s="6" t="s">
        <v>3711</v>
      </c>
      <c r="I832" s="6" t="s">
        <v>3583</v>
      </c>
      <c r="J832" s="6" t="s">
        <v>3584</v>
      </c>
      <c r="K832" s="6" t="s">
        <v>772</v>
      </c>
      <c r="L832" s="6" t="s">
        <v>3712</v>
      </c>
      <c r="M832" s="7">
        <v>43955.218090277776</v>
      </c>
      <c r="N832" s="6" t="s">
        <v>3713</v>
      </c>
      <c r="O832" s="6" t="s">
        <v>772</v>
      </c>
      <c r="P832" s="6">
        <v>2026</v>
      </c>
      <c r="Q832" s="6" t="s">
        <v>3714</v>
      </c>
      <c r="R832" s="7">
        <v>43955.218090277776</v>
      </c>
      <c r="S832" s="6" t="s">
        <v>3715</v>
      </c>
      <c r="T832" s="6" t="s">
        <v>3716</v>
      </c>
      <c r="U832" s="6" t="str">
        <f>TEXT(Table1[[#This Row],[Created]],"yyyy-mm-dd")</f>
        <v>2020-05-04</v>
      </c>
      <c r="V832" s="6" t="s">
        <v>2917</v>
      </c>
    </row>
    <row r="833" spans="1:22" hidden="1" x14ac:dyDescent="0.2">
      <c r="A833" s="6" t="s">
        <v>5511</v>
      </c>
      <c r="B833" s="6" t="s">
        <v>4081</v>
      </c>
      <c r="C833" s="6" t="s">
        <v>4027</v>
      </c>
      <c r="D833" s="7">
        <v>43955.194108796299</v>
      </c>
      <c r="E833" s="6" t="s">
        <v>3619</v>
      </c>
      <c r="F833" s="6" t="s">
        <v>3120</v>
      </c>
      <c r="G833" s="6">
        <v>0</v>
      </c>
      <c r="H833" s="6" t="s">
        <v>3711</v>
      </c>
      <c r="I833" s="6" t="s">
        <v>772</v>
      </c>
      <c r="J833" s="6" t="s">
        <v>3730</v>
      </c>
      <c r="K833" s="6" t="s">
        <v>772</v>
      </c>
      <c r="L833" s="6" t="s">
        <v>3712</v>
      </c>
      <c r="M833" s="7">
        <v>43955.201215277775</v>
      </c>
      <c r="N833" s="6" t="s">
        <v>3713</v>
      </c>
      <c r="O833" s="6" t="s">
        <v>3721</v>
      </c>
      <c r="P833" s="6" t="s">
        <v>772</v>
      </c>
      <c r="Q833" s="6" t="s">
        <v>772</v>
      </c>
      <c r="R833" s="7"/>
      <c r="S833" s="6" t="s">
        <v>772</v>
      </c>
      <c r="T833" s="6" t="s">
        <v>3716</v>
      </c>
      <c r="U833" s="6" t="str">
        <f>TEXT(Table1[[#This Row],[Created]],"yyyy-mm-dd")</f>
        <v>2020-05-04</v>
      </c>
      <c r="V833" s="6" t="s">
        <v>2920</v>
      </c>
    </row>
    <row r="834" spans="1:22" hidden="1" x14ac:dyDescent="0.2">
      <c r="A834" s="6" t="s">
        <v>5512</v>
      </c>
      <c r="B834" s="6" t="s">
        <v>3709</v>
      </c>
      <c r="C834" s="6" t="s">
        <v>3710</v>
      </c>
      <c r="D834" s="7">
        <v>43955.191168981481</v>
      </c>
      <c r="E834" s="6" t="s">
        <v>716</v>
      </c>
      <c r="F834" s="6" t="s">
        <v>772</v>
      </c>
      <c r="G834" s="6">
        <v>0</v>
      </c>
      <c r="H834" s="6" t="s">
        <v>3711</v>
      </c>
      <c r="I834" s="6" t="s">
        <v>3583</v>
      </c>
      <c r="J834" s="6" t="s">
        <v>3584</v>
      </c>
      <c r="K834" s="6" t="s">
        <v>772</v>
      </c>
      <c r="L834" s="6" t="s">
        <v>3712</v>
      </c>
      <c r="M834" s="7">
        <v>43955.211157407408</v>
      </c>
      <c r="N834" s="6" t="s">
        <v>3713</v>
      </c>
      <c r="O834" s="6" t="s">
        <v>772</v>
      </c>
      <c r="P834" s="6">
        <v>1727</v>
      </c>
      <c r="Q834" s="6" t="s">
        <v>3714</v>
      </c>
      <c r="R834" s="7">
        <v>43955.211157407408</v>
      </c>
      <c r="S834" s="6" t="s">
        <v>3715</v>
      </c>
      <c r="T834" s="6" t="s">
        <v>3716</v>
      </c>
      <c r="U834" s="6" t="str">
        <f>TEXT(Table1[[#This Row],[Created]],"yyyy-mm-dd")</f>
        <v>2020-05-04</v>
      </c>
      <c r="V834" s="6" t="s">
        <v>2917</v>
      </c>
    </row>
    <row r="835" spans="1:22" hidden="1" x14ac:dyDescent="0.2">
      <c r="A835" s="6" t="s">
        <v>5513</v>
      </c>
      <c r="B835" s="6" t="s">
        <v>3709</v>
      </c>
      <c r="C835" s="6" t="s">
        <v>3710</v>
      </c>
      <c r="D835" s="7">
        <v>43955.1878125</v>
      </c>
      <c r="E835" s="6" t="s">
        <v>716</v>
      </c>
      <c r="F835" s="6" t="s">
        <v>772</v>
      </c>
      <c r="G835" s="6">
        <v>0</v>
      </c>
      <c r="H835" s="6" t="s">
        <v>3711</v>
      </c>
      <c r="I835" s="6" t="s">
        <v>3583</v>
      </c>
      <c r="J835" s="6" t="s">
        <v>3584</v>
      </c>
      <c r="K835" s="6" t="s">
        <v>772</v>
      </c>
      <c r="L835" s="6" t="s">
        <v>3712</v>
      </c>
      <c r="M835" s="7">
        <v>43955.211145833331</v>
      </c>
      <c r="N835" s="6" t="s">
        <v>3713</v>
      </c>
      <c r="O835" s="6" t="s">
        <v>772</v>
      </c>
      <c r="P835" s="6">
        <v>2016</v>
      </c>
      <c r="Q835" s="6" t="s">
        <v>3714</v>
      </c>
      <c r="R835" s="7">
        <v>43955.211145833331</v>
      </c>
      <c r="S835" s="6" t="s">
        <v>3715</v>
      </c>
      <c r="T835" s="6" t="s">
        <v>3716</v>
      </c>
      <c r="U835" s="6" t="str">
        <f>TEXT(Table1[[#This Row],[Created]],"yyyy-mm-dd")</f>
        <v>2020-05-04</v>
      </c>
      <c r="V835" s="6" t="s">
        <v>2917</v>
      </c>
    </row>
    <row r="836" spans="1:22" hidden="1" x14ac:dyDescent="0.2">
      <c r="A836" s="6" t="s">
        <v>5514</v>
      </c>
      <c r="B836" s="6" t="s">
        <v>3709</v>
      </c>
      <c r="C836" s="6" t="s">
        <v>3710</v>
      </c>
      <c r="D836" s="7">
        <v>43955.184224537035</v>
      </c>
      <c r="E836" s="6" t="s">
        <v>716</v>
      </c>
      <c r="F836" s="6" t="s">
        <v>772</v>
      </c>
      <c r="G836" s="6">
        <v>0</v>
      </c>
      <c r="H836" s="6" t="s">
        <v>3711</v>
      </c>
      <c r="I836" s="6" t="s">
        <v>3583</v>
      </c>
      <c r="J836" s="6" t="s">
        <v>3584</v>
      </c>
      <c r="K836" s="6" t="s">
        <v>772</v>
      </c>
      <c r="L836" s="6" t="s">
        <v>3712</v>
      </c>
      <c r="M836" s="7">
        <v>43955.204224537039</v>
      </c>
      <c r="N836" s="6" t="s">
        <v>3713</v>
      </c>
      <c r="O836" s="6" t="s">
        <v>772</v>
      </c>
      <c r="P836" s="6">
        <v>1728</v>
      </c>
      <c r="Q836" s="6" t="s">
        <v>3714</v>
      </c>
      <c r="R836" s="7">
        <v>43955.204224537039</v>
      </c>
      <c r="S836" s="6" t="s">
        <v>3715</v>
      </c>
      <c r="T836" s="6" t="s">
        <v>3716</v>
      </c>
      <c r="U836" s="6" t="str">
        <f>TEXT(Table1[[#This Row],[Created]],"yyyy-mm-dd")</f>
        <v>2020-05-04</v>
      </c>
      <c r="V836" s="6" t="s">
        <v>2917</v>
      </c>
    </row>
    <row r="837" spans="1:22" x14ac:dyDescent="0.2">
      <c r="A837" s="6" t="s">
        <v>5515</v>
      </c>
      <c r="B837" s="6" t="s">
        <v>5516</v>
      </c>
      <c r="C837" s="6" t="s">
        <v>3601</v>
      </c>
      <c r="D837" s="7">
        <v>43955.182881944442</v>
      </c>
      <c r="E837" s="6" t="s">
        <v>2929</v>
      </c>
      <c r="F837" s="6" t="s">
        <v>986</v>
      </c>
      <c r="G837" s="6">
        <v>0</v>
      </c>
      <c r="H837" s="6" t="s">
        <v>3727</v>
      </c>
      <c r="I837" s="6" t="s">
        <v>3725</v>
      </c>
      <c r="J837" s="6" t="s">
        <v>3582</v>
      </c>
      <c r="K837" s="6" t="s">
        <v>3861</v>
      </c>
      <c r="L837" s="6" t="s">
        <v>3712</v>
      </c>
      <c r="M837" s="7">
        <v>43955.189351851855</v>
      </c>
      <c r="N837" s="6" t="s">
        <v>3720</v>
      </c>
      <c r="O837" s="6" t="s">
        <v>3726</v>
      </c>
      <c r="P837" s="6">
        <v>559</v>
      </c>
      <c r="Q837" s="6" t="s">
        <v>3862</v>
      </c>
      <c r="R837" s="7">
        <v>43955.189351851855</v>
      </c>
      <c r="S837" s="6" t="s">
        <v>3861</v>
      </c>
      <c r="T837" s="6" t="s">
        <v>3716</v>
      </c>
      <c r="U837" s="6" t="str">
        <f>TEXT(Table1[[#This Row],[Created]],"yyyy-mm-dd")</f>
        <v>2020-05-04</v>
      </c>
      <c r="V837" s="6" t="s">
        <v>2917</v>
      </c>
    </row>
    <row r="838" spans="1:22" hidden="1" x14ac:dyDescent="0.2">
      <c r="A838" s="6" t="s">
        <v>5517</v>
      </c>
      <c r="B838" s="6" t="s">
        <v>4128</v>
      </c>
      <c r="C838" s="6" t="s">
        <v>3991</v>
      </c>
      <c r="D838" s="7">
        <v>43955.182835648149</v>
      </c>
      <c r="E838" s="6" t="s">
        <v>3578</v>
      </c>
      <c r="F838" s="6" t="s">
        <v>989</v>
      </c>
      <c r="G838" s="6">
        <v>0</v>
      </c>
      <c r="H838" s="6" t="s">
        <v>3711</v>
      </c>
      <c r="I838" s="6" t="s">
        <v>772</v>
      </c>
      <c r="J838" s="6" t="s">
        <v>3584</v>
      </c>
      <c r="K838" s="6" t="s">
        <v>3712</v>
      </c>
      <c r="L838" s="6" t="s">
        <v>3712</v>
      </c>
      <c r="M838" s="7">
        <v>43955.227812500001</v>
      </c>
      <c r="N838" s="6" t="s">
        <v>3713</v>
      </c>
      <c r="O838" s="6" t="s">
        <v>3721</v>
      </c>
      <c r="P838" s="6">
        <v>3886</v>
      </c>
      <c r="Q838" s="6" t="s">
        <v>3716</v>
      </c>
      <c r="R838" s="7">
        <v>43955.227812500001</v>
      </c>
      <c r="S838" s="6" t="s">
        <v>3712</v>
      </c>
      <c r="T838" s="6" t="s">
        <v>3716</v>
      </c>
      <c r="U838" s="6" t="str">
        <f>TEXT(Table1[[#This Row],[Created]],"yyyy-mm-dd")</f>
        <v>2020-05-04</v>
      </c>
      <c r="V838" s="6" t="s">
        <v>2926</v>
      </c>
    </row>
    <row r="839" spans="1:22" hidden="1" x14ac:dyDescent="0.2">
      <c r="A839" s="6" t="s">
        <v>5518</v>
      </c>
      <c r="B839" s="6" t="s">
        <v>3709</v>
      </c>
      <c r="C839" s="6" t="s">
        <v>3710</v>
      </c>
      <c r="D839" s="7">
        <v>43955.180659722224</v>
      </c>
      <c r="E839" s="6" t="s">
        <v>716</v>
      </c>
      <c r="F839" s="6" t="s">
        <v>772</v>
      </c>
      <c r="G839" s="6">
        <v>0</v>
      </c>
      <c r="H839" s="6" t="s">
        <v>3711</v>
      </c>
      <c r="I839" s="6" t="s">
        <v>3583</v>
      </c>
      <c r="J839" s="6" t="s">
        <v>3584</v>
      </c>
      <c r="K839" s="6" t="s">
        <v>772</v>
      </c>
      <c r="L839" s="6" t="s">
        <v>3712</v>
      </c>
      <c r="M839" s="7">
        <v>43955.204201388886</v>
      </c>
      <c r="N839" s="6" t="s">
        <v>3713</v>
      </c>
      <c r="O839" s="6" t="s">
        <v>772</v>
      </c>
      <c r="P839" s="6">
        <v>2034</v>
      </c>
      <c r="Q839" s="6" t="s">
        <v>3714</v>
      </c>
      <c r="R839" s="7">
        <v>43955.204201388886</v>
      </c>
      <c r="S839" s="6" t="s">
        <v>3715</v>
      </c>
      <c r="T839" s="6" t="s">
        <v>3716</v>
      </c>
      <c r="U839" s="6" t="str">
        <f>TEXT(Table1[[#This Row],[Created]],"yyyy-mm-dd")</f>
        <v>2020-05-04</v>
      </c>
      <c r="V839" s="6" t="s">
        <v>2917</v>
      </c>
    </row>
    <row r="840" spans="1:22" hidden="1" x14ac:dyDescent="0.2">
      <c r="A840" s="6" t="s">
        <v>5519</v>
      </c>
      <c r="B840" s="6" t="s">
        <v>5520</v>
      </c>
      <c r="C840" s="6" t="s">
        <v>4765</v>
      </c>
      <c r="D840" s="7">
        <v>43955.179363425923</v>
      </c>
      <c r="E840" s="6" t="s">
        <v>1023</v>
      </c>
      <c r="F840" s="6" t="s">
        <v>3118</v>
      </c>
      <c r="G840" s="6">
        <v>0</v>
      </c>
      <c r="H840" s="6" t="s">
        <v>3711</v>
      </c>
      <c r="I840" s="6" t="s">
        <v>772</v>
      </c>
      <c r="J840" s="6" t="s">
        <v>3730</v>
      </c>
      <c r="K840" s="6" t="s">
        <v>772</v>
      </c>
      <c r="L840" s="6" t="s">
        <v>3712</v>
      </c>
      <c r="M840" s="7">
        <v>43955.186388888891</v>
      </c>
      <c r="N840" s="6" t="s">
        <v>3713</v>
      </c>
      <c r="O840" s="6" t="s">
        <v>3721</v>
      </c>
      <c r="P840" s="6" t="s">
        <v>772</v>
      </c>
      <c r="Q840" s="6" t="s">
        <v>772</v>
      </c>
      <c r="R840" s="7"/>
      <c r="S840" s="6" t="s">
        <v>772</v>
      </c>
      <c r="T840" s="6" t="s">
        <v>3716</v>
      </c>
      <c r="U840" s="6" t="str">
        <f>TEXT(Table1[[#This Row],[Created]],"yyyy-mm-dd")</f>
        <v>2020-05-04</v>
      </c>
      <c r="V840" s="6" t="s">
        <v>2923</v>
      </c>
    </row>
    <row r="841" spans="1:22" hidden="1" x14ac:dyDescent="0.2">
      <c r="A841" s="6" t="s">
        <v>5521</v>
      </c>
      <c r="B841" s="6" t="s">
        <v>3849</v>
      </c>
      <c r="C841" s="6" t="s">
        <v>3940</v>
      </c>
      <c r="D841" s="7">
        <v>43955.178391203706</v>
      </c>
      <c r="E841" s="6" t="s">
        <v>763</v>
      </c>
      <c r="F841" s="6" t="s">
        <v>3118</v>
      </c>
      <c r="G841" s="6">
        <v>0</v>
      </c>
      <c r="H841" s="6" t="s">
        <v>3711</v>
      </c>
      <c r="I841" s="6" t="s">
        <v>772</v>
      </c>
      <c r="J841" s="6" t="s">
        <v>3584</v>
      </c>
      <c r="K841" s="6" t="s">
        <v>3712</v>
      </c>
      <c r="L841" s="6" t="s">
        <v>3712</v>
      </c>
      <c r="M841" s="7">
        <v>43955.265057870369</v>
      </c>
      <c r="N841" s="6" t="s">
        <v>3713</v>
      </c>
      <c r="O841" s="6" t="s">
        <v>3721</v>
      </c>
      <c r="P841" s="6">
        <v>7488</v>
      </c>
      <c r="Q841" s="6" t="s">
        <v>3716</v>
      </c>
      <c r="R841" s="7">
        <v>43955.265057870369</v>
      </c>
      <c r="S841" s="6" t="s">
        <v>3712</v>
      </c>
      <c r="T841" s="6" t="s">
        <v>3716</v>
      </c>
      <c r="U841" s="6" t="str">
        <f>TEXT(Table1[[#This Row],[Created]],"yyyy-mm-dd")</f>
        <v>2020-05-04</v>
      </c>
      <c r="V841" s="6" t="s">
        <v>2920</v>
      </c>
    </row>
    <row r="842" spans="1:22" hidden="1" x14ac:dyDescent="0.2">
      <c r="A842" s="6" t="s">
        <v>5522</v>
      </c>
      <c r="B842" s="6" t="s">
        <v>5523</v>
      </c>
      <c r="C842" s="6" t="s">
        <v>3788</v>
      </c>
      <c r="D842" s="7">
        <v>43955.17763888889</v>
      </c>
      <c r="E842" s="6" t="s">
        <v>756</v>
      </c>
      <c r="F842" s="6" t="s">
        <v>989</v>
      </c>
      <c r="G842" s="6">
        <v>0</v>
      </c>
      <c r="H842" s="6" t="s">
        <v>3711</v>
      </c>
      <c r="I842" s="6" t="s">
        <v>772</v>
      </c>
      <c r="J842" s="6" t="s">
        <v>3584</v>
      </c>
      <c r="K842" s="6" t="s">
        <v>3712</v>
      </c>
      <c r="L842" s="6" t="s">
        <v>3712</v>
      </c>
      <c r="M842" s="7">
        <v>43955.23300925926</v>
      </c>
      <c r="N842" s="6" t="s">
        <v>3713</v>
      </c>
      <c r="O842" s="6" t="s">
        <v>3721</v>
      </c>
      <c r="P842" s="6">
        <v>4784</v>
      </c>
      <c r="Q842" s="6" t="s">
        <v>3716</v>
      </c>
      <c r="R842" s="7">
        <v>43955.23300925926</v>
      </c>
      <c r="S842" s="6" t="s">
        <v>3712</v>
      </c>
      <c r="T842" s="6" t="s">
        <v>3716</v>
      </c>
      <c r="U842" s="6" t="str">
        <f>TEXT(Table1[[#This Row],[Created]],"yyyy-mm-dd")</f>
        <v>2020-05-04</v>
      </c>
      <c r="V842" s="6" t="s">
        <v>2922</v>
      </c>
    </row>
    <row r="843" spans="1:22" hidden="1" x14ac:dyDescent="0.2">
      <c r="A843" s="6" t="s">
        <v>5524</v>
      </c>
      <c r="B843" s="6" t="s">
        <v>3709</v>
      </c>
      <c r="C843" s="6" t="s">
        <v>3710</v>
      </c>
      <c r="D843" s="7">
        <v>43955.177118055559</v>
      </c>
      <c r="E843" s="6" t="s">
        <v>716</v>
      </c>
      <c r="F843" s="6" t="s">
        <v>772</v>
      </c>
      <c r="G843" s="6">
        <v>0</v>
      </c>
      <c r="H843" s="6" t="s">
        <v>3711</v>
      </c>
      <c r="I843" s="6" t="s">
        <v>3583</v>
      </c>
      <c r="J843" s="6" t="s">
        <v>3584</v>
      </c>
      <c r="K843" s="6" t="s">
        <v>772</v>
      </c>
      <c r="L843" s="6" t="s">
        <v>3712</v>
      </c>
      <c r="M843" s="7">
        <v>43955.197268518517</v>
      </c>
      <c r="N843" s="6" t="s">
        <v>3713</v>
      </c>
      <c r="O843" s="6" t="s">
        <v>772</v>
      </c>
      <c r="P843" s="6">
        <v>1741</v>
      </c>
      <c r="Q843" s="6" t="s">
        <v>3714</v>
      </c>
      <c r="R843" s="7">
        <v>43955.197268518517</v>
      </c>
      <c r="S843" s="6" t="s">
        <v>3715</v>
      </c>
      <c r="T843" s="6" t="s">
        <v>3716</v>
      </c>
      <c r="U843" s="6" t="str">
        <f>TEXT(Table1[[#This Row],[Created]],"yyyy-mm-dd")</f>
        <v>2020-05-04</v>
      </c>
      <c r="V843" s="6" t="s">
        <v>2917</v>
      </c>
    </row>
    <row r="844" spans="1:22" hidden="1" x14ac:dyDescent="0.2">
      <c r="A844" s="6" t="s">
        <v>5525</v>
      </c>
      <c r="B844" s="6" t="s">
        <v>5526</v>
      </c>
      <c r="C844" s="6" t="s">
        <v>3876</v>
      </c>
      <c r="D844" s="7">
        <v>43955.176261574074</v>
      </c>
      <c r="E844" s="6" t="s">
        <v>1</v>
      </c>
      <c r="F844" s="6" t="s">
        <v>989</v>
      </c>
      <c r="G844" s="6">
        <v>0</v>
      </c>
      <c r="H844" s="6" t="s">
        <v>3711</v>
      </c>
      <c r="I844" s="6" t="s">
        <v>772</v>
      </c>
      <c r="J844" s="6" t="s">
        <v>3730</v>
      </c>
      <c r="K844" s="6" t="s">
        <v>772</v>
      </c>
      <c r="L844" s="6" t="s">
        <v>3712</v>
      </c>
      <c r="M844" s="7">
        <v>43955.177719907406</v>
      </c>
      <c r="N844" s="6" t="s">
        <v>3713</v>
      </c>
      <c r="O844" s="6" t="s">
        <v>3721</v>
      </c>
      <c r="P844" s="6" t="s">
        <v>772</v>
      </c>
      <c r="Q844" s="6" t="s">
        <v>772</v>
      </c>
      <c r="R844" s="7"/>
      <c r="S844" s="6" t="s">
        <v>772</v>
      </c>
      <c r="T844" s="6" t="s">
        <v>3716</v>
      </c>
      <c r="U844" s="6" t="str">
        <f>TEXT(Table1[[#This Row],[Created]],"yyyy-mm-dd")</f>
        <v>2020-05-04</v>
      </c>
      <c r="V844" s="6" t="s">
        <v>3579</v>
      </c>
    </row>
    <row r="845" spans="1:22" x14ac:dyDescent="0.2">
      <c r="A845" s="6" t="s">
        <v>5527</v>
      </c>
      <c r="B845" s="6" t="s">
        <v>5528</v>
      </c>
      <c r="C845" s="6" t="s">
        <v>5529</v>
      </c>
      <c r="D845" s="7">
        <v>43955.174398148149</v>
      </c>
      <c r="E845" s="6" t="s">
        <v>750</v>
      </c>
      <c r="F845" s="6" t="s">
        <v>3580</v>
      </c>
      <c r="G845" s="6">
        <v>1</v>
      </c>
      <c r="H845" s="6" t="s">
        <v>3727</v>
      </c>
      <c r="I845" s="6" t="s">
        <v>3723</v>
      </c>
      <c r="J845" s="6" t="s">
        <v>3584</v>
      </c>
      <c r="K845" s="6" t="s">
        <v>3806</v>
      </c>
      <c r="L845" s="6" t="s">
        <v>3712</v>
      </c>
      <c r="M845" s="7">
        <v>43955.858425925922</v>
      </c>
      <c r="N845" s="6" t="s">
        <v>3720</v>
      </c>
      <c r="O845" s="6" t="s">
        <v>3729</v>
      </c>
      <c r="P845" s="6">
        <v>59100</v>
      </c>
      <c r="Q845" s="6" t="s">
        <v>3901</v>
      </c>
      <c r="R845" s="7">
        <v>43955.858113425929</v>
      </c>
      <c r="S845" s="6" t="s">
        <v>3899</v>
      </c>
      <c r="T845" s="6" t="s">
        <v>3716</v>
      </c>
      <c r="U845" s="6" t="str">
        <f>TEXT(Table1[[#This Row],[Created]],"yyyy-mm-dd")</f>
        <v>2020-05-04</v>
      </c>
      <c r="V845" s="6" t="s">
        <v>2924</v>
      </c>
    </row>
    <row r="846" spans="1:22" x14ac:dyDescent="0.2">
      <c r="A846" s="6" t="s">
        <v>5530</v>
      </c>
      <c r="B846" s="6" t="s">
        <v>5531</v>
      </c>
      <c r="C846" s="6" t="s">
        <v>5532</v>
      </c>
      <c r="D846" s="7">
        <v>43955.174363425926</v>
      </c>
      <c r="E846" s="6" t="s">
        <v>1673</v>
      </c>
      <c r="F846" s="6" t="s">
        <v>3580</v>
      </c>
      <c r="G846" s="6">
        <v>1</v>
      </c>
      <c r="H846" s="6" t="s">
        <v>3727</v>
      </c>
      <c r="I846" s="6" t="s">
        <v>3780</v>
      </c>
      <c r="J846" s="6" t="s">
        <v>3585</v>
      </c>
      <c r="K846" s="6" t="s">
        <v>3806</v>
      </c>
      <c r="L846" s="6" t="s">
        <v>3712</v>
      </c>
      <c r="M846" s="7">
        <v>43955.607199074075</v>
      </c>
      <c r="N846" s="6" t="s">
        <v>3720</v>
      </c>
      <c r="O846" s="6" t="s">
        <v>3900</v>
      </c>
      <c r="P846" s="6" t="s">
        <v>772</v>
      </c>
      <c r="Q846" s="6" t="s">
        <v>772</v>
      </c>
      <c r="R846" s="7"/>
      <c r="S846" s="6" t="s">
        <v>772</v>
      </c>
      <c r="T846" s="6" t="s">
        <v>3716</v>
      </c>
      <c r="U846" s="6" t="str">
        <f>TEXT(Table1[[#This Row],[Created]],"yyyy-mm-dd")</f>
        <v>2020-05-04</v>
      </c>
      <c r="V846" s="6" t="s">
        <v>2914</v>
      </c>
    </row>
    <row r="847" spans="1:22" x14ac:dyDescent="0.2">
      <c r="A847" s="6" t="s">
        <v>5533</v>
      </c>
      <c r="B847" s="6" t="s">
        <v>5534</v>
      </c>
      <c r="C847" s="6" t="s">
        <v>5535</v>
      </c>
      <c r="D847" s="7">
        <v>43955.174305555556</v>
      </c>
      <c r="E847" s="6" t="s">
        <v>2173</v>
      </c>
      <c r="F847" s="6" t="s">
        <v>3580</v>
      </c>
      <c r="G847" s="6">
        <v>1</v>
      </c>
      <c r="H847" s="6" t="s">
        <v>3727</v>
      </c>
      <c r="I847" s="6" t="s">
        <v>3780</v>
      </c>
      <c r="J847" s="6" t="s">
        <v>3585</v>
      </c>
      <c r="K847" s="6" t="s">
        <v>3806</v>
      </c>
      <c r="L847" s="6" t="s">
        <v>3712</v>
      </c>
      <c r="M847" s="7">
        <v>43955.250439814816</v>
      </c>
      <c r="N847" s="6" t="s">
        <v>3720</v>
      </c>
      <c r="O847" s="6" t="s">
        <v>3729</v>
      </c>
      <c r="P847" s="6" t="s">
        <v>772</v>
      </c>
      <c r="Q847" s="6" t="s">
        <v>772</v>
      </c>
      <c r="R847" s="7"/>
      <c r="S847" s="6" t="s">
        <v>772</v>
      </c>
      <c r="T847" s="6" t="s">
        <v>3716</v>
      </c>
      <c r="U847" s="6" t="str">
        <f>TEXT(Table1[[#This Row],[Created]],"yyyy-mm-dd")</f>
        <v>2020-05-04</v>
      </c>
      <c r="V847" s="6" t="s">
        <v>2924</v>
      </c>
    </row>
    <row r="848" spans="1:22" x14ac:dyDescent="0.2">
      <c r="A848" s="6" t="s">
        <v>5536</v>
      </c>
      <c r="B848" s="6" t="s">
        <v>5537</v>
      </c>
      <c r="C848" s="6" t="s">
        <v>5538</v>
      </c>
      <c r="D848" s="7">
        <v>43955.174270833333</v>
      </c>
      <c r="E848" s="6" t="s">
        <v>5539</v>
      </c>
      <c r="F848" s="6" t="s">
        <v>3580</v>
      </c>
      <c r="G848" s="6">
        <v>1</v>
      </c>
      <c r="H848" s="6" t="s">
        <v>3727</v>
      </c>
      <c r="I848" s="6" t="s">
        <v>3780</v>
      </c>
      <c r="J848" s="6" t="s">
        <v>3585</v>
      </c>
      <c r="K848" s="6" t="s">
        <v>3806</v>
      </c>
      <c r="L848" s="6" t="s">
        <v>3712</v>
      </c>
      <c r="M848" s="7">
        <v>43955.220520833333</v>
      </c>
      <c r="N848" s="6" t="s">
        <v>3720</v>
      </c>
      <c r="O848" s="6" t="s">
        <v>3729</v>
      </c>
      <c r="P848" s="6" t="s">
        <v>772</v>
      </c>
      <c r="Q848" s="6" t="s">
        <v>772</v>
      </c>
      <c r="R848" s="7"/>
      <c r="S848" s="6" t="s">
        <v>772</v>
      </c>
      <c r="T848" s="6" t="s">
        <v>3716</v>
      </c>
      <c r="U848" s="6" t="str">
        <f>TEXT(Table1[[#This Row],[Created]],"yyyy-mm-dd")</f>
        <v>2020-05-04</v>
      </c>
      <c r="V848" s="6" t="s">
        <v>2924</v>
      </c>
    </row>
    <row r="849" spans="1:22" hidden="1" x14ac:dyDescent="0.2">
      <c r="A849" s="6" t="s">
        <v>5540</v>
      </c>
      <c r="B849" s="6" t="s">
        <v>3709</v>
      </c>
      <c r="C849" s="6" t="s">
        <v>3710</v>
      </c>
      <c r="D849" s="7">
        <v>43955.173761574071</v>
      </c>
      <c r="E849" s="6" t="s">
        <v>716</v>
      </c>
      <c r="F849" s="6" t="s">
        <v>772</v>
      </c>
      <c r="G849" s="6">
        <v>0</v>
      </c>
      <c r="H849" s="6" t="s">
        <v>3711</v>
      </c>
      <c r="I849" s="6" t="s">
        <v>3583</v>
      </c>
      <c r="J849" s="6" t="s">
        <v>3584</v>
      </c>
      <c r="K849" s="6" t="s">
        <v>772</v>
      </c>
      <c r="L849" s="6" t="s">
        <v>3712</v>
      </c>
      <c r="M849" s="7">
        <v>43955.197256944448</v>
      </c>
      <c r="N849" s="6" t="s">
        <v>3713</v>
      </c>
      <c r="O849" s="6" t="s">
        <v>772</v>
      </c>
      <c r="P849" s="6">
        <v>2030</v>
      </c>
      <c r="Q849" s="6" t="s">
        <v>3714</v>
      </c>
      <c r="R849" s="7">
        <v>43955.197256944448</v>
      </c>
      <c r="S849" s="6" t="s">
        <v>3715</v>
      </c>
      <c r="T849" s="6" t="s">
        <v>3716</v>
      </c>
      <c r="U849" s="6" t="str">
        <f>TEXT(Table1[[#This Row],[Created]],"yyyy-mm-dd")</f>
        <v>2020-05-04</v>
      </c>
      <c r="V849" s="6" t="s">
        <v>2917</v>
      </c>
    </row>
    <row r="850" spans="1:22" hidden="1" x14ac:dyDescent="0.2">
      <c r="A850" s="6" t="s">
        <v>5541</v>
      </c>
      <c r="B850" s="6" t="s">
        <v>5542</v>
      </c>
      <c r="C850" s="6" t="s">
        <v>4039</v>
      </c>
      <c r="D850" s="7">
        <v>43955.17050925926</v>
      </c>
      <c r="E850" s="6" t="s">
        <v>3060</v>
      </c>
      <c r="F850" s="6" t="s">
        <v>3120</v>
      </c>
      <c r="G850" s="6">
        <v>0</v>
      </c>
      <c r="H850" s="6" t="s">
        <v>3711</v>
      </c>
      <c r="I850" s="6" t="s">
        <v>772</v>
      </c>
      <c r="J850" s="6" t="s">
        <v>3584</v>
      </c>
      <c r="K850" s="6" t="s">
        <v>3712</v>
      </c>
      <c r="L850" s="6" t="s">
        <v>3712</v>
      </c>
      <c r="M850" s="7">
        <v>43955.406736111108</v>
      </c>
      <c r="N850" s="6" t="s">
        <v>3720</v>
      </c>
      <c r="O850" s="6" t="s">
        <v>3737</v>
      </c>
      <c r="P850" s="6">
        <v>20410</v>
      </c>
      <c r="Q850" s="6" t="s">
        <v>3716</v>
      </c>
      <c r="R850" s="7">
        <v>43955.406736111108</v>
      </c>
      <c r="S850" s="6" t="s">
        <v>3712</v>
      </c>
      <c r="T850" s="6" t="s">
        <v>3716</v>
      </c>
      <c r="U850" s="6" t="str">
        <f>TEXT(Table1[[#This Row],[Created]],"yyyy-mm-dd")</f>
        <v>2020-05-04</v>
      </c>
      <c r="V850" s="6" t="s">
        <v>4040</v>
      </c>
    </row>
    <row r="851" spans="1:22" hidden="1" x14ac:dyDescent="0.2">
      <c r="A851" s="6" t="s">
        <v>5543</v>
      </c>
      <c r="B851" s="6" t="s">
        <v>3709</v>
      </c>
      <c r="C851" s="6" t="s">
        <v>3710</v>
      </c>
      <c r="D851" s="7">
        <v>43955.170254629629</v>
      </c>
      <c r="E851" s="6" t="s">
        <v>716</v>
      </c>
      <c r="F851" s="6" t="s">
        <v>772</v>
      </c>
      <c r="G851" s="6">
        <v>0</v>
      </c>
      <c r="H851" s="6" t="s">
        <v>3711</v>
      </c>
      <c r="I851" s="6" t="s">
        <v>3583</v>
      </c>
      <c r="J851" s="6" t="s">
        <v>3584</v>
      </c>
      <c r="K851" s="6" t="s">
        <v>772</v>
      </c>
      <c r="L851" s="6" t="s">
        <v>3712</v>
      </c>
      <c r="M851" s="7">
        <v>43955.190324074072</v>
      </c>
      <c r="N851" s="6" t="s">
        <v>3713</v>
      </c>
      <c r="O851" s="6" t="s">
        <v>772</v>
      </c>
      <c r="P851" s="6">
        <v>1734</v>
      </c>
      <c r="Q851" s="6" t="s">
        <v>3714</v>
      </c>
      <c r="R851" s="7">
        <v>43955.190324074072</v>
      </c>
      <c r="S851" s="6" t="s">
        <v>3715</v>
      </c>
      <c r="T851" s="6" t="s">
        <v>3716</v>
      </c>
      <c r="U851" s="6" t="str">
        <f>TEXT(Table1[[#This Row],[Created]],"yyyy-mm-dd")</f>
        <v>2020-05-04</v>
      </c>
      <c r="V851" s="6" t="s">
        <v>2917</v>
      </c>
    </row>
    <row r="852" spans="1:22" hidden="1" x14ac:dyDescent="0.2">
      <c r="A852" s="6" t="s">
        <v>5544</v>
      </c>
      <c r="B852" s="6" t="s">
        <v>4098</v>
      </c>
      <c r="C852" s="6" t="s">
        <v>3867</v>
      </c>
      <c r="D852" s="7">
        <v>43955.169849537036</v>
      </c>
      <c r="E852" s="6" t="s">
        <v>3576</v>
      </c>
      <c r="F852" s="6" t="s">
        <v>989</v>
      </c>
      <c r="G852" s="6">
        <v>0</v>
      </c>
      <c r="H852" s="6" t="s">
        <v>3711</v>
      </c>
      <c r="I852" s="6" t="s">
        <v>772</v>
      </c>
      <c r="J852" s="6" t="s">
        <v>3584</v>
      </c>
      <c r="K852" s="6" t="s">
        <v>3712</v>
      </c>
      <c r="L852" s="6" t="s">
        <v>3712</v>
      </c>
      <c r="M852" s="7">
        <v>43955.374594907407</v>
      </c>
      <c r="N852" s="6" t="s">
        <v>3713</v>
      </c>
      <c r="O852" s="6" t="s">
        <v>3721</v>
      </c>
      <c r="P852" s="6">
        <v>17690</v>
      </c>
      <c r="Q852" s="6" t="s">
        <v>3716</v>
      </c>
      <c r="R852" s="7">
        <v>43955.374594907407</v>
      </c>
      <c r="S852" s="6" t="s">
        <v>3712</v>
      </c>
      <c r="T852" s="6" t="s">
        <v>3716</v>
      </c>
      <c r="U852" s="6" t="str">
        <f>TEXT(Table1[[#This Row],[Created]],"yyyy-mm-dd")</f>
        <v>2020-05-04</v>
      </c>
      <c r="V852" s="6" t="s">
        <v>2913</v>
      </c>
    </row>
    <row r="853" spans="1:22" x14ac:dyDescent="0.2">
      <c r="A853" s="6" t="s">
        <v>5545</v>
      </c>
      <c r="B853" s="6" t="s">
        <v>5546</v>
      </c>
      <c r="C853" s="6" t="s">
        <v>5547</v>
      </c>
      <c r="D853" s="7">
        <v>43955.169502314813</v>
      </c>
      <c r="E853" s="6" t="s">
        <v>717</v>
      </c>
      <c r="F853" s="6" t="s">
        <v>3116</v>
      </c>
      <c r="G853" s="6">
        <v>0</v>
      </c>
      <c r="H853" s="6" t="s">
        <v>3722</v>
      </c>
      <c r="I853" s="6" t="s">
        <v>3898</v>
      </c>
      <c r="J853" s="6" t="s">
        <v>3585</v>
      </c>
      <c r="K853" s="6" t="s">
        <v>3635</v>
      </c>
      <c r="L853" s="6" t="s">
        <v>3712</v>
      </c>
      <c r="M853" s="7">
        <v>43955.789143518516</v>
      </c>
      <c r="N853" s="6" t="s">
        <v>3720</v>
      </c>
      <c r="O853" s="6" t="s">
        <v>3721</v>
      </c>
      <c r="P853" s="6" t="s">
        <v>772</v>
      </c>
      <c r="Q853" s="6" t="s">
        <v>772</v>
      </c>
      <c r="R853" s="7"/>
      <c r="S853" s="6" t="s">
        <v>772</v>
      </c>
      <c r="T853" s="6" t="s">
        <v>3716</v>
      </c>
      <c r="U853" s="6" t="str">
        <f>TEXT(Table1[[#This Row],[Created]],"yyyy-mm-dd")</f>
        <v>2020-05-04</v>
      </c>
      <c r="V853" s="6" t="s">
        <v>2914</v>
      </c>
    </row>
    <row r="854" spans="1:22" x14ac:dyDescent="0.2">
      <c r="A854" s="6" t="s">
        <v>5548</v>
      </c>
      <c r="B854" s="6" t="s">
        <v>5549</v>
      </c>
      <c r="C854" s="6" t="s">
        <v>5547</v>
      </c>
      <c r="D854" s="7">
        <v>43955.169456018521</v>
      </c>
      <c r="E854" s="6" t="s">
        <v>717</v>
      </c>
      <c r="F854" s="6" t="s">
        <v>3116</v>
      </c>
      <c r="G854" s="6">
        <v>0</v>
      </c>
      <c r="H854" s="6" t="s">
        <v>3722</v>
      </c>
      <c r="I854" s="6" t="s">
        <v>3723</v>
      </c>
      <c r="J854" s="6" t="s">
        <v>3582</v>
      </c>
      <c r="K854" s="6" t="s">
        <v>3635</v>
      </c>
      <c r="L854" s="6" t="s">
        <v>3712</v>
      </c>
      <c r="M854" s="7">
        <v>43955.885729166665</v>
      </c>
      <c r="N854" s="6" t="s">
        <v>3720</v>
      </c>
      <c r="O854" s="6" t="s">
        <v>3721</v>
      </c>
      <c r="P854" s="6">
        <v>61886</v>
      </c>
      <c r="Q854" s="6" t="s">
        <v>3973</v>
      </c>
      <c r="R854" s="7">
        <v>43955.885729166665</v>
      </c>
      <c r="S854" s="6" t="s">
        <v>3635</v>
      </c>
      <c r="T854" s="6" t="s">
        <v>3716</v>
      </c>
      <c r="U854" s="6" t="str">
        <f>TEXT(Table1[[#This Row],[Created]],"yyyy-mm-dd")</f>
        <v>2020-05-04</v>
      </c>
      <c r="V854" s="6" t="s">
        <v>2914</v>
      </c>
    </row>
    <row r="855" spans="1:22" x14ac:dyDescent="0.2">
      <c r="A855" s="6" t="s">
        <v>5550</v>
      </c>
      <c r="B855" s="6" t="s">
        <v>5497</v>
      </c>
      <c r="C855" s="6" t="s">
        <v>3755</v>
      </c>
      <c r="D855" s="7">
        <v>43955.168657407405</v>
      </c>
      <c r="E855" s="6" t="s">
        <v>990</v>
      </c>
      <c r="F855" s="6" t="s">
        <v>3119</v>
      </c>
      <c r="G855" s="6">
        <v>0</v>
      </c>
      <c r="H855" s="6" t="s">
        <v>3722</v>
      </c>
      <c r="I855" s="6" t="s">
        <v>3725</v>
      </c>
      <c r="J855" s="6" t="s">
        <v>3582</v>
      </c>
      <c r="K855" s="6" t="s">
        <v>3675</v>
      </c>
      <c r="L855" s="6" t="s">
        <v>3712</v>
      </c>
      <c r="M855" s="7">
        <v>43955.194398148145</v>
      </c>
      <c r="N855" s="6" t="s">
        <v>3720</v>
      </c>
      <c r="O855" s="6" t="s">
        <v>3732</v>
      </c>
      <c r="P855" s="6">
        <v>2224</v>
      </c>
      <c r="Q855" s="6" t="s">
        <v>4036</v>
      </c>
      <c r="R855" s="7">
        <v>43955.194398148145</v>
      </c>
      <c r="S855" s="6" t="s">
        <v>3675</v>
      </c>
      <c r="T855" s="6" t="s">
        <v>3716</v>
      </c>
      <c r="U855" s="6" t="str">
        <f>TEXT(Table1[[#This Row],[Created]],"yyyy-mm-dd")</f>
        <v>2020-05-04</v>
      </c>
      <c r="V855" s="6" t="s">
        <v>2917</v>
      </c>
    </row>
    <row r="856" spans="1:22" hidden="1" x14ac:dyDescent="0.2">
      <c r="A856" s="6" t="s">
        <v>5551</v>
      </c>
      <c r="B856" s="6" t="s">
        <v>3588</v>
      </c>
      <c r="C856" s="6" t="s">
        <v>5552</v>
      </c>
      <c r="D856" s="7">
        <v>43955.168541666666</v>
      </c>
      <c r="E856" s="6" t="s">
        <v>1664</v>
      </c>
      <c r="F856" s="6" t="s">
        <v>3120</v>
      </c>
      <c r="G856" s="6">
        <v>0</v>
      </c>
      <c r="H856" s="6" t="s">
        <v>3711</v>
      </c>
      <c r="I856" s="6" t="s">
        <v>772</v>
      </c>
      <c r="J856" s="6" t="s">
        <v>3730</v>
      </c>
      <c r="K856" s="6" t="s">
        <v>772</v>
      </c>
      <c r="L856" s="6" t="s">
        <v>3712</v>
      </c>
      <c r="M856" s="7">
        <v>43955.175636574073</v>
      </c>
      <c r="N856" s="6" t="s">
        <v>3720</v>
      </c>
      <c r="O856" s="6" t="s">
        <v>3721</v>
      </c>
      <c r="P856" s="6" t="s">
        <v>772</v>
      </c>
      <c r="Q856" s="6" t="s">
        <v>772</v>
      </c>
      <c r="R856" s="7"/>
      <c r="S856" s="6" t="s">
        <v>772</v>
      </c>
      <c r="T856" s="6" t="s">
        <v>3716</v>
      </c>
      <c r="U856" s="6" t="str">
        <f>TEXT(Table1[[#This Row],[Created]],"yyyy-mm-dd")</f>
        <v>2020-05-04</v>
      </c>
      <c r="V856" s="6" t="s">
        <v>2920</v>
      </c>
    </row>
    <row r="857" spans="1:22" hidden="1" x14ac:dyDescent="0.2">
      <c r="A857" s="6" t="s">
        <v>5553</v>
      </c>
      <c r="B857" s="6" t="s">
        <v>3709</v>
      </c>
      <c r="C857" s="6" t="s">
        <v>3710</v>
      </c>
      <c r="D857" s="7">
        <v>43955.167002314818</v>
      </c>
      <c r="E857" s="6" t="s">
        <v>716</v>
      </c>
      <c r="F857" s="6" t="s">
        <v>772</v>
      </c>
      <c r="G857" s="6">
        <v>0</v>
      </c>
      <c r="H857" s="6" t="s">
        <v>3711</v>
      </c>
      <c r="I857" s="6" t="s">
        <v>3583</v>
      </c>
      <c r="J857" s="6" t="s">
        <v>3584</v>
      </c>
      <c r="K857" s="6" t="s">
        <v>772</v>
      </c>
      <c r="L857" s="6" t="s">
        <v>3712</v>
      </c>
      <c r="M857" s="7">
        <v>43955.190312500003</v>
      </c>
      <c r="N857" s="6" t="s">
        <v>3713</v>
      </c>
      <c r="O857" s="6" t="s">
        <v>772</v>
      </c>
      <c r="P857" s="6">
        <v>2014</v>
      </c>
      <c r="Q857" s="6" t="s">
        <v>3714</v>
      </c>
      <c r="R857" s="7">
        <v>43955.190312500003</v>
      </c>
      <c r="S857" s="6" t="s">
        <v>3715</v>
      </c>
      <c r="T857" s="6" t="s">
        <v>3716</v>
      </c>
      <c r="U857" s="6" t="str">
        <f>TEXT(Table1[[#This Row],[Created]],"yyyy-mm-dd")</f>
        <v>2020-05-04</v>
      </c>
      <c r="V857" s="6" t="s">
        <v>2917</v>
      </c>
    </row>
    <row r="858" spans="1:22" hidden="1" x14ac:dyDescent="0.2">
      <c r="A858" s="6" t="s">
        <v>5554</v>
      </c>
      <c r="B858" s="6" t="s">
        <v>5555</v>
      </c>
      <c r="C858" s="6" t="s">
        <v>5556</v>
      </c>
      <c r="D858" s="7">
        <v>43955.163472222222</v>
      </c>
      <c r="E858" s="6" t="s">
        <v>3060</v>
      </c>
      <c r="F858" s="6" t="s">
        <v>3120</v>
      </c>
      <c r="G858" s="6">
        <v>0</v>
      </c>
      <c r="H858" s="6" t="s">
        <v>3711</v>
      </c>
      <c r="I858" s="6" t="s">
        <v>3856</v>
      </c>
      <c r="J858" s="6" t="s">
        <v>3730</v>
      </c>
      <c r="K858" s="6" t="s">
        <v>772</v>
      </c>
      <c r="L858" s="6" t="s">
        <v>3712</v>
      </c>
      <c r="M858" s="7">
        <v>43955.45684027778</v>
      </c>
      <c r="N858" s="6" t="s">
        <v>3720</v>
      </c>
      <c r="O858" s="6" t="s">
        <v>3737</v>
      </c>
      <c r="P858" s="6" t="s">
        <v>772</v>
      </c>
      <c r="Q858" s="6" t="s">
        <v>772</v>
      </c>
      <c r="R858" s="7"/>
      <c r="S858" s="6" t="s">
        <v>772</v>
      </c>
      <c r="T858" s="6" t="s">
        <v>3716</v>
      </c>
      <c r="U858" s="6" t="str">
        <f>TEXT(Table1[[#This Row],[Created]],"yyyy-mm-dd")</f>
        <v>2020-05-04</v>
      </c>
      <c r="V858" s="6" t="s">
        <v>4740</v>
      </c>
    </row>
    <row r="859" spans="1:22" hidden="1" x14ac:dyDescent="0.2">
      <c r="A859" s="6" t="s">
        <v>5557</v>
      </c>
      <c r="B859" s="6" t="s">
        <v>3709</v>
      </c>
      <c r="C859" s="6" t="s">
        <v>3710</v>
      </c>
      <c r="D859" s="7">
        <v>43955.163298611114</v>
      </c>
      <c r="E859" s="6" t="s">
        <v>716</v>
      </c>
      <c r="F859" s="6" t="s">
        <v>772</v>
      </c>
      <c r="G859" s="6">
        <v>0</v>
      </c>
      <c r="H859" s="6" t="s">
        <v>3711</v>
      </c>
      <c r="I859" s="6" t="s">
        <v>3583</v>
      </c>
      <c r="J859" s="6" t="s">
        <v>3584</v>
      </c>
      <c r="K859" s="6" t="s">
        <v>772</v>
      </c>
      <c r="L859" s="6" t="s">
        <v>3712</v>
      </c>
      <c r="M859" s="7">
        <v>43955.183379629627</v>
      </c>
      <c r="N859" s="6" t="s">
        <v>3713</v>
      </c>
      <c r="O859" s="6" t="s">
        <v>772</v>
      </c>
      <c r="P859" s="6">
        <v>1735</v>
      </c>
      <c r="Q859" s="6" t="s">
        <v>3714</v>
      </c>
      <c r="R859" s="7">
        <v>43955.183379629627</v>
      </c>
      <c r="S859" s="6" t="s">
        <v>3715</v>
      </c>
      <c r="T859" s="6" t="s">
        <v>3716</v>
      </c>
      <c r="U859" s="6" t="str">
        <f>TEXT(Table1[[#This Row],[Created]],"yyyy-mm-dd")</f>
        <v>2020-05-04</v>
      </c>
      <c r="V859" s="6" t="s">
        <v>2917</v>
      </c>
    </row>
    <row r="860" spans="1:22" hidden="1" x14ac:dyDescent="0.2">
      <c r="A860" s="6" t="s">
        <v>5558</v>
      </c>
      <c r="B860" s="6" t="s">
        <v>5559</v>
      </c>
      <c r="C860" s="6" t="s">
        <v>3878</v>
      </c>
      <c r="D860" s="7">
        <v>43955.161979166667</v>
      </c>
      <c r="E860" s="6" t="s">
        <v>3596</v>
      </c>
      <c r="F860" s="6" t="s">
        <v>3118</v>
      </c>
      <c r="G860" s="6">
        <v>0</v>
      </c>
      <c r="H860" s="6" t="s">
        <v>3711</v>
      </c>
      <c r="I860" s="6" t="s">
        <v>772</v>
      </c>
      <c r="J860" s="6" t="s">
        <v>3584</v>
      </c>
      <c r="K860" s="6" t="s">
        <v>3712</v>
      </c>
      <c r="L860" s="6" t="s">
        <v>3712</v>
      </c>
      <c r="M860" s="7">
        <v>43955.363240740742</v>
      </c>
      <c r="N860" s="6" t="s">
        <v>3713</v>
      </c>
      <c r="O860" s="6" t="s">
        <v>3721</v>
      </c>
      <c r="P860" s="6">
        <v>17389</v>
      </c>
      <c r="Q860" s="6" t="s">
        <v>3716</v>
      </c>
      <c r="R860" s="7">
        <v>43955.363240740742</v>
      </c>
      <c r="S860" s="6" t="s">
        <v>3712</v>
      </c>
      <c r="T860" s="6" t="s">
        <v>3716</v>
      </c>
      <c r="U860" s="6" t="str">
        <f>TEXT(Table1[[#This Row],[Created]],"yyyy-mm-dd")</f>
        <v>2020-05-04</v>
      </c>
      <c r="V860" s="6" t="s">
        <v>2922</v>
      </c>
    </row>
    <row r="861" spans="1:22" hidden="1" x14ac:dyDescent="0.2">
      <c r="A861" s="6" t="s">
        <v>5560</v>
      </c>
      <c r="B861" s="6" t="s">
        <v>3709</v>
      </c>
      <c r="C861" s="6" t="s">
        <v>3710</v>
      </c>
      <c r="D861" s="7">
        <v>43955.160046296296</v>
      </c>
      <c r="E861" s="6" t="s">
        <v>716</v>
      </c>
      <c r="F861" s="6" t="s">
        <v>772</v>
      </c>
      <c r="G861" s="6">
        <v>0</v>
      </c>
      <c r="H861" s="6" t="s">
        <v>3711</v>
      </c>
      <c r="I861" s="6" t="s">
        <v>3583</v>
      </c>
      <c r="J861" s="6" t="s">
        <v>3584</v>
      </c>
      <c r="K861" s="6" t="s">
        <v>772</v>
      </c>
      <c r="L861" s="6" t="s">
        <v>3712</v>
      </c>
      <c r="M861" s="7">
        <v>43955.183368055557</v>
      </c>
      <c r="N861" s="6" t="s">
        <v>3713</v>
      </c>
      <c r="O861" s="6" t="s">
        <v>772</v>
      </c>
      <c r="P861" s="6">
        <v>2015</v>
      </c>
      <c r="Q861" s="6" t="s">
        <v>3714</v>
      </c>
      <c r="R861" s="7">
        <v>43955.183368055557</v>
      </c>
      <c r="S861" s="6" t="s">
        <v>3715</v>
      </c>
      <c r="T861" s="6" t="s">
        <v>3716</v>
      </c>
      <c r="U861" s="6" t="str">
        <f>TEXT(Table1[[#This Row],[Created]],"yyyy-mm-dd")</f>
        <v>2020-05-04</v>
      </c>
      <c r="V861" s="6" t="s">
        <v>2917</v>
      </c>
    </row>
    <row r="862" spans="1:22" x14ac:dyDescent="0.2">
      <c r="A862" s="6" t="s">
        <v>5561</v>
      </c>
      <c r="B862" s="6" t="s">
        <v>3691</v>
      </c>
      <c r="C862" s="6" t="s">
        <v>3692</v>
      </c>
      <c r="D862" s="7">
        <v>43955.159918981481</v>
      </c>
      <c r="E862" s="6" t="s">
        <v>3578</v>
      </c>
      <c r="F862" s="6" t="s">
        <v>3053</v>
      </c>
      <c r="G862" s="6">
        <v>0</v>
      </c>
      <c r="H862" s="6" t="s">
        <v>3727</v>
      </c>
      <c r="I862" s="6" t="s">
        <v>772</v>
      </c>
      <c r="J862" s="6" t="s">
        <v>3731</v>
      </c>
      <c r="K862" s="6" t="s">
        <v>3587</v>
      </c>
      <c r="L862" s="6" t="s">
        <v>3712</v>
      </c>
      <c r="M862" s="7">
        <v>43955.826689814814</v>
      </c>
      <c r="N862" s="6" t="s">
        <v>3720</v>
      </c>
      <c r="O862" s="6" t="s">
        <v>3729</v>
      </c>
      <c r="P862" s="6" t="s">
        <v>772</v>
      </c>
      <c r="Q862" s="6" t="s">
        <v>772</v>
      </c>
      <c r="R862" s="7"/>
      <c r="S862" s="6" t="s">
        <v>772</v>
      </c>
      <c r="T862" s="6" t="s">
        <v>3716</v>
      </c>
      <c r="U862" s="6" t="str">
        <f>TEXT(Table1[[#This Row],[Created]],"yyyy-mm-dd")</f>
        <v>2020-05-04</v>
      </c>
      <c r="V862" s="6" t="s">
        <v>2926</v>
      </c>
    </row>
    <row r="863" spans="1:22" hidden="1" x14ac:dyDescent="0.2">
      <c r="A863" s="6" t="s">
        <v>5562</v>
      </c>
      <c r="B863" s="6" t="s">
        <v>3709</v>
      </c>
      <c r="C863" s="6" t="s">
        <v>3710</v>
      </c>
      <c r="D863" s="7">
        <v>43955.156307870369</v>
      </c>
      <c r="E863" s="6" t="s">
        <v>716</v>
      </c>
      <c r="F863" s="6" t="s">
        <v>772</v>
      </c>
      <c r="G863" s="6">
        <v>0</v>
      </c>
      <c r="H863" s="6" t="s">
        <v>3711</v>
      </c>
      <c r="I863" s="6" t="s">
        <v>3583</v>
      </c>
      <c r="J863" s="6" t="s">
        <v>3584</v>
      </c>
      <c r="K863" s="6" t="s">
        <v>772</v>
      </c>
      <c r="L863" s="6" t="s">
        <v>3712</v>
      </c>
      <c r="M863" s="7">
        <v>43955.176446759258</v>
      </c>
      <c r="N863" s="6" t="s">
        <v>3713</v>
      </c>
      <c r="O863" s="6" t="s">
        <v>772</v>
      </c>
      <c r="P863" s="6">
        <v>1740</v>
      </c>
      <c r="Q863" s="6" t="s">
        <v>3714</v>
      </c>
      <c r="R863" s="7">
        <v>43955.176446759258</v>
      </c>
      <c r="S863" s="6" t="s">
        <v>3715</v>
      </c>
      <c r="T863" s="6" t="s">
        <v>3716</v>
      </c>
      <c r="U863" s="6" t="str">
        <f>TEXT(Table1[[#This Row],[Created]],"yyyy-mm-dd")</f>
        <v>2020-05-04</v>
      </c>
      <c r="V863" s="6" t="s">
        <v>2917</v>
      </c>
    </row>
    <row r="864" spans="1:22" hidden="1" x14ac:dyDescent="0.2">
      <c r="A864" s="6" t="s">
        <v>5563</v>
      </c>
      <c r="B864" s="6" t="s">
        <v>5564</v>
      </c>
      <c r="C864" s="6" t="s">
        <v>3948</v>
      </c>
      <c r="D864" s="7">
        <v>43955.155787037038</v>
      </c>
      <c r="E864" s="6" t="s">
        <v>3922</v>
      </c>
      <c r="F864" s="6" t="s">
        <v>989</v>
      </c>
      <c r="G864" s="6">
        <v>0</v>
      </c>
      <c r="H864" s="6" t="s">
        <v>3711</v>
      </c>
      <c r="I864" s="6" t="s">
        <v>772</v>
      </c>
      <c r="J864" s="6" t="s">
        <v>3730</v>
      </c>
      <c r="K864" s="6" t="s">
        <v>772</v>
      </c>
      <c r="L864" s="6" t="s">
        <v>3712</v>
      </c>
      <c r="M864" s="7">
        <v>43956.114004629628</v>
      </c>
      <c r="N864" s="6" t="s">
        <v>3713</v>
      </c>
      <c r="O864" s="6" t="s">
        <v>3721</v>
      </c>
      <c r="P864" s="6" t="s">
        <v>772</v>
      </c>
      <c r="Q864" s="6" t="s">
        <v>772</v>
      </c>
      <c r="R864" s="7"/>
      <c r="S864" s="6" t="s">
        <v>772</v>
      </c>
      <c r="T864" s="6" t="s">
        <v>3716</v>
      </c>
      <c r="U864" s="6" t="str">
        <f>TEXT(Table1[[#This Row],[Created]],"yyyy-mm-dd")</f>
        <v>2020-05-04</v>
      </c>
      <c r="V864" s="6" t="s">
        <v>3581</v>
      </c>
    </row>
    <row r="865" spans="1:22" hidden="1" x14ac:dyDescent="0.2">
      <c r="A865" s="6" t="s">
        <v>5565</v>
      </c>
      <c r="B865" s="6" t="s">
        <v>3709</v>
      </c>
      <c r="C865" s="6" t="s">
        <v>3710</v>
      </c>
      <c r="D865" s="7">
        <v>43955.152986111112</v>
      </c>
      <c r="E865" s="6" t="s">
        <v>716</v>
      </c>
      <c r="F865" s="6" t="s">
        <v>772</v>
      </c>
      <c r="G865" s="6">
        <v>0</v>
      </c>
      <c r="H865" s="6" t="s">
        <v>3711</v>
      </c>
      <c r="I865" s="6" t="s">
        <v>3583</v>
      </c>
      <c r="J865" s="6" t="s">
        <v>3584</v>
      </c>
      <c r="K865" s="6" t="s">
        <v>772</v>
      </c>
      <c r="L865" s="6" t="s">
        <v>3712</v>
      </c>
      <c r="M865" s="7">
        <v>43955.176423611112</v>
      </c>
      <c r="N865" s="6" t="s">
        <v>3713</v>
      </c>
      <c r="O865" s="6" t="s">
        <v>772</v>
      </c>
      <c r="P865" s="6">
        <v>2025</v>
      </c>
      <c r="Q865" s="6" t="s">
        <v>3714</v>
      </c>
      <c r="R865" s="7">
        <v>43955.176423611112</v>
      </c>
      <c r="S865" s="6" t="s">
        <v>3715</v>
      </c>
      <c r="T865" s="6" t="s">
        <v>3716</v>
      </c>
      <c r="U865" s="6" t="str">
        <f>TEXT(Table1[[#This Row],[Created]],"yyyy-mm-dd")</f>
        <v>2020-05-04</v>
      </c>
      <c r="V865" s="6" t="s">
        <v>2917</v>
      </c>
    </row>
    <row r="866" spans="1:22" x14ac:dyDescent="0.2">
      <c r="A866" s="6" t="s">
        <v>5566</v>
      </c>
      <c r="B866" s="6" t="s">
        <v>5567</v>
      </c>
      <c r="C866" s="6" t="s">
        <v>3689</v>
      </c>
      <c r="D866" s="7">
        <v>43955.152928240743</v>
      </c>
      <c r="E866" s="6" t="s">
        <v>874</v>
      </c>
      <c r="F866" s="6" t="s">
        <v>3124</v>
      </c>
      <c r="G866" s="6">
        <v>0</v>
      </c>
      <c r="H866" s="6" t="s">
        <v>3722</v>
      </c>
      <c r="I866" s="6" t="s">
        <v>3725</v>
      </c>
      <c r="J866" s="6" t="s">
        <v>3584</v>
      </c>
      <c r="K866" s="6" t="s">
        <v>3638</v>
      </c>
      <c r="L866" s="6" t="s">
        <v>3712</v>
      </c>
      <c r="M866" s="7">
        <v>43955.375358796293</v>
      </c>
      <c r="N866" s="6" t="s">
        <v>3720</v>
      </c>
      <c r="O866" s="6" t="s">
        <v>3729</v>
      </c>
      <c r="P866" s="6">
        <v>19217</v>
      </c>
      <c r="Q866" s="6" t="s">
        <v>3888</v>
      </c>
      <c r="R866" s="7">
        <v>43955.374965277777</v>
      </c>
      <c r="S866" s="6" t="s">
        <v>3779</v>
      </c>
      <c r="T866" s="6" t="s">
        <v>3716</v>
      </c>
      <c r="U866" s="6" t="str">
        <f>TEXT(Table1[[#This Row],[Created]],"yyyy-mm-dd")</f>
        <v>2020-05-04</v>
      </c>
      <c r="V866" s="6" t="s">
        <v>2920</v>
      </c>
    </row>
    <row r="867" spans="1:22" hidden="1" x14ac:dyDescent="0.2">
      <c r="A867" s="6" t="s">
        <v>5568</v>
      </c>
      <c r="B867" s="6" t="s">
        <v>3709</v>
      </c>
      <c r="C867" s="6" t="s">
        <v>3710</v>
      </c>
      <c r="D867" s="7">
        <v>43955.149502314816</v>
      </c>
      <c r="E867" s="6" t="s">
        <v>716</v>
      </c>
      <c r="F867" s="6" t="s">
        <v>772</v>
      </c>
      <c r="G867" s="6">
        <v>0</v>
      </c>
      <c r="H867" s="6" t="s">
        <v>3711</v>
      </c>
      <c r="I867" s="6" t="s">
        <v>3583</v>
      </c>
      <c r="J867" s="6" t="s">
        <v>3584</v>
      </c>
      <c r="K867" s="6" t="s">
        <v>772</v>
      </c>
      <c r="L867" s="6" t="s">
        <v>3712</v>
      </c>
      <c r="M867" s="7">
        <v>43955.169490740744</v>
      </c>
      <c r="N867" s="6" t="s">
        <v>3713</v>
      </c>
      <c r="O867" s="6" t="s">
        <v>772</v>
      </c>
      <c r="P867" s="6">
        <v>1727</v>
      </c>
      <c r="Q867" s="6" t="s">
        <v>3714</v>
      </c>
      <c r="R867" s="7">
        <v>43955.169490740744</v>
      </c>
      <c r="S867" s="6" t="s">
        <v>3715</v>
      </c>
      <c r="T867" s="6" t="s">
        <v>3716</v>
      </c>
      <c r="U867" s="6" t="str">
        <f>TEXT(Table1[[#This Row],[Created]],"yyyy-mm-dd")</f>
        <v>2020-05-04</v>
      </c>
      <c r="V867" s="6" t="s">
        <v>2917</v>
      </c>
    </row>
    <row r="868" spans="1:22" hidden="1" x14ac:dyDescent="0.2">
      <c r="A868" s="6" t="s">
        <v>5569</v>
      </c>
      <c r="B868" s="6" t="s">
        <v>4078</v>
      </c>
      <c r="C868" s="6" t="s">
        <v>3802</v>
      </c>
      <c r="D868" s="7">
        <v>43955.148194444446</v>
      </c>
      <c r="E868" s="6" t="s">
        <v>1</v>
      </c>
      <c r="F868" s="6" t="s">
        <v>989</v>
      </c>
      <c r="G868" s="6">
        <v>0</v>
      </c>
      <c r="H868" s="6" t="s">
        <v>3711</v>
      </c>
      <c r="I868" s="6" t="s">
        <v>772</v>
      </c>
      <c r="J868" s="6" t="s">
        <v>3584</v>
      </c>
      <c r="K868" s="6" t="s">
        <v>3712</v>
      </c>
      <c r="L868" s="6" t="s">
        <v>3712</v>
      </c>
      <c r="M868" s="7">
        <v>43955.387627314813</v>
      </c>
      <c r="N868" s="6" t="s">
        <v>3713</v>
      </c>
      <c r="O868" s="6" t="s">
        <v>3721</v>
      </c>
      <c r="P868" s="6">
        <v>20687</v>
      </c>
      <c r="Q868" s="6" t="s">
        <v>3716</v>
      </c>
      <c r="R868" s="7">
        <v>43955.387627314813</v>
      </c>
      <c r="S868" s="6" t="s">
        <v>3712</v>
      </c>
      <c r="T868" s="6" t="s">
        <v>3716</v>
      </c>
      <c r="U868" s="6" t="str">
        <f>TEXT(Table1[[#This Row],[Created]],"yyyy-mm-dd")</f>
        <v>2020-05-04</v>
      </c>
      <c r="V868" s="6" t="s">
        <v>3579</v>
      </c>
    </row>
    <row r="869" spans="1:22" hidden="1" x14ac:dyDescent="0.2">
      <c r="A869" s="6" t="s">
        <v>5570</v>
      </c>
      <c r="B869" s="6" t="s">
        <v>3709</v>
      </c>
      <c r="C869" s="6" t="s">
        <v>3710</v>
      </c>
      <c r="D869" s="7">
        <v>43955.145972222221</v>
      </c>
      <c r="E869" s="6" t="s">
        <v>716</v>
      </c>
      <c r="F869" s="6" t="s">
        <v>772</v>
      </c>
      <c r="G869" s="6">
        <v>0</v>
      </c>
      <c r="H869" s="6" t="s">
        <v>3711</v>
      </c>
      <c r="I869" s="6" t="s">
        <v>3583</v>
      </c>
      <c r="J869" s="6" t="s">
        <v>3584</v>
      </c>
      <c r="K869" s="6" t="s">
        <v>772</v>
      </c>
      <c r="L869" s="6" t="s">
        <v>3712</v>
      </c>
      <c r="M869" s="7">
        <v>43955.169479166667</v>
      </c>
      <c r="N869" s="6" t="s">
        <v>3713</v>
      </c>
      <c r="O869" s="6" t="s">
        <v>772</v>
      </c>
      <c r="P869" s="6">
        <v>2031</v>
      </c>
      <c r="Q869" s="6" t="s">
        <v>3714</v>
      </c>
      <c r="R869" s="7">
        <v>43955.169479166667</v>
      </c>
      <c r="S869" s="6" t="s">
        <v>3715</v>
      </c>
      <c r="T869" s="6" t="s">
        <v>3716</v>
      </c>
      <c r="U869" s="6" t="str">
        <f>TEXT(Table1[[#This Row],[Created]],"yyyy-mm-dd")</f>
        <v>2020-05-04</v>
      </c>
      <c r="V869" s="6" t="s">
        <v>2917</v>
      </c>
    </row>
    <row r="870" spans="1:22" hidden="1" x14ac:dyDescent="0.2">
      <c r="A870" s="6" t="s">
        <v>5571</v>
      </c>
      <c r="B870" s="6" t="s">
        <v>3734</v>
      </c>
      <c r="C870" s="6" t="s">
        <v>3947</v>
      </c>
      <c r="D870" s="7">
        <v>43955.143020833333</v>
      </c>
      <c r="E870" s="6" t="s">
        <v>1000</v>
      </c>
      <c r="F870" s="6" t="s">
        <v>3120</v>
      </c>
      <c r="G870" s="6">
        <v>0</v>
      </c>
      <c r="H870" s="6" t="s">
        <v>3711</v>
      </c>
      <c r="I870" s="6" t="s">
        <v>772</v>
      </c>
      <c r="J870" s="6" t="s">
        <v>3730</v>
      </c>
      <c r="K870" s="6" t="s">
        <v>772</v>
      </c>
      <c r="L870" s="6" t="s">
        <v>3712</v>
      </c>
      <c r="M870" s="7">
        <v>43955.15011574074</v>
      </c>
      <c r="N870" s="6" t="s">
        <v>3713</v>
      </c>
      <c r="O870" s="6" t="s">
        <v>3721</v>
      </c>
      <c r="P870" s="6" t="s">
        <v>772</v>
      </c>
      <c r="Q870" s="6" t="s">
        <v>772</v>
      </c>
      <c r="R870" s="7"/>
      <c r="S870" s="6" t="s">
        <v>772</v>
      </c>
      <c r="T870" s="6" t="s">
        <v>3716</v>
      </c>
      <c r="U870" s="6" t="str">
        <f>TEXT(Table1[[#This Row],[Created]],"yyyy-mm-dd")</f>
        <v>2020-05-04</v>
      </c>
      <c r="V870" s="6" t="s">
        <v>2926</v>
      </c>
    </row>
    <row r="871" spans="1:22" hidden="1" x14ac:dyDescent="0.2">
      <c r="A871" s="6" t="s">
        <v>5572</v>
      </c>
      <c r="B871" s="6" t="s">
        <v>5573</v>
      </c>
      <c r="C871" s="6" t="s">
        <v>3781</v>
      </c>
      <c r="D871" s="7">
        <v>43955.142754629633</v>
      </c>
      <c r="E871" s="6" t="s">
        <v>756</v>
      </c>
      <c r="F871" s="6" t="s">
        <v>989</v>
      </c>
      <c r="G871" s="6">
        <v>0</v>
      </c>
      <c r="H871" s="6" t="s">
        <v>3711</v>
      </c>
      <c r="I871" s="6" t="s">
        <v>772</v>
      </c>
      <c r="J871" s="6" t="s">
        <v>3584</v>
      </c>
      <c r="K871" s="6" t="s">
        <v>3712</v>
      </c>
      <c r="L871" s="6" t="s">
        <v>3712</v>
      </c>
      <c r="M871" s="7">
        <v>43955.791932870372</v>
      </c>
      <c r="N871" s="6" t="s">
        <v>3713</v>
      </c>
      <c r="O871" s="6" t="s">
        <v>3721</v>
      </c>
      <c r="P871" s="6">
        <v>56089</v>
      </c>
      <c r="Q871" s="6" t="s">
        <v>3716</v>
      </c>
      <c r="R871" s="7">
        <v>43955.791932870372</v>
      </c>
      <c r="S871" s="6" t="s">
        <v>3712</v>
      </c>
      <c r="T871" s="6" t="s">
        <v>3716</v>
      </c>
      <c r="U871" s="6" t="str">
        <f>TEXT(Table1[[#This Row],[Created]],"yyyy-mm-dd")</f>
        <v>2020-05-04</v>
      </c>
      <c r="V871" s="6" t="s">
        <v>2922</v>
      </c>
    </row>
    <row r="872" spans="1:22" hidden="1" x14ac:dyDescent="0.2">
      <c r="A872" s="6" t="s">
        <v>5574</v>
      </c>
      <c r="B872" s="6" t="s">
        <v>3709</v>
      </c>
      <c r="C872" s="6" t="s">
        <v>3710</v>
      </c>
      <c r="D872" s="7">
        <v>43955.142465277779</v>
      </c>
      <c r="E872" s="6" t="s">
        <v>716</v>
      </c>
      <c r="F872" s="6" t="s">
        <v>772</v>
      </c>
      <c r="G872" s="6">
        <v>0</v>
      </c>
      <c r="H872" s="6" t="s">
        <v>3711</v>
      </c>
      <c r="I872" s="6" t="s">
        <v>3583</v>
      </c>
      <c r="J872" s="6" t="s">
        <v>3584</v>
      </c>
      <c r="K872" s="6" t="s">
        <v>772</v>
      </c>
      <c r="L872" s="6" t="s">
        <v>3712</v>
      </c>
      <c r="M872" s="7">
        <v>43955.162546296298</v>
      </c>
      <c r="N872" s="6" t="s">
        <v>3713</v>
      </c>
      <c r="O872" s="6" t="s">
        <v>772</v>
      </c>
      <c r="P872" s="6">
        <v>1735</v>
      </c>
      <c r="Q872" s="6" t="s">
        <v>3714</v>
      </c>
      <c r="R872" s="7">
        <v>43955.162546296298</v>
      </c>
      <c r="S872" s="6" t="s">
        <v>3715</v>
      </c>
      <c r="T872" s="6" t="s">
        <v>3716</v>
      </c>
      <c r="U872" s="6" t="str">
        <f>TEXT(Table1[[#This Row],[Created]],"yyyy-mm-dd")</f>
        <v>2020-05-04</v>
      </c>
      <c r="V872" s="6" t="s">
        <v>2917</v>
      </c>
    </row>
    <row r="873" spans="1:22" hidden="1" x14ac:dyDescent="0.2">
      <c r="A873" s="6" t="s">
        <v>5575</v>
      </c>
      <c r="B873" s="6" t="s">
        <v>5576</v>
      </c>
      <c r="C873" s="6" t="s">
        <v>3882</v>
      </c>
      <c r="D873" s="7">
        <v>43955.140208333331</v>
      </c>
      <c r="E873" s="6" t="s">
        <v>2174</v>
      </c>
      <c r="F873" s="6" t="s">
        <v>3120</v>
      </c>
      <c r="G873" s="6">
        <v>0</v>
      </c>
      <c r="H873" s="6" t="s">
        <v>3711</v>
      </c>
      <c r="I873" s="6" t="s">
        <v>772</v>
      </c>
      <c r="J873" s="6" t="s">
        <v>3584</v>
      </c>
      <c r="K873" s="6" t="s">
        <v>3712</v>
      </c>
      <c r="L873" s="6" t="s">
        <v>3712</v>
      </c>
      <c r="M873" s="7">
        <v>43955.45952546296</v>
      </c>
      <c r="N873" s="6" t="s">
        <v>3713</v>
      </c>
      <c r="O873" s="6" t="s">
        <v>3721</v>
      </c>
      <c r="P873" s="6">
        <v>27589</v>
      </c>
      <c r="Q873" s="6" t="s">
        <v>3716</v>
      </c>
      <c r="R873" s="7">
        <v>43955.45952546296</v>
      </c>
      <c r="S873" s="6" t="s">
        <v>3712</v>
      </c>
      <c r="T873" s="6" t="s">
        <v>3716</v>
      </c>
      <c r="U873" s="6" t="str">
        <f>TEXT(Table1[[#This Row],[Created]],"yyyy-mm-dd")</f>
        <v>2020-05-04</v>
      </c>
      <c r="V873" s="6" t="s">
        <v>2913</v>
      </c>
    </row>
    <row r="874" spans="1:22" hidden="1" x14ac:dyDescent="0.2">
      <c r="A874" s="6" t="s">
        <v>5577</v>
      </c>
      <c r="B874" s="6" t="s">
        <v>3709</v>
      </c>
      <c r="C874" s="6" t="s">
        <v>3710</v>
      </c>
      <c r="D874" s="7">
        <v>43955.139016203706</v>
      </c>
      <c r="E874" s="6" t="s">
        <v>716</v>
      </c>
      <c r="F874" s="6" t="s">
        <v>772</v>
      </c>
      <c r="G874" s="6">
        <v>0</v>
      </c>
      <c r="H874" s="6" t="s">
        <v>3711</v>
      </c>
      <c r="I874" s="6" t="s">
        <v>3583</v>
      </c>
      <c r="J874" s="6" t="s">
        <v>3584</v>
      </c>
      <c r="K874" s="6" t="s">
        <v>772</v>
      </c>
      <c r="L874" s="6" t="s">
        <v>3712</v>
      </c>
      <c r="M874" s="7">
        <v>43955.162534722222</v>
      </c>
      <c r="N874" s="6" t="s">
        <v>3713</v>
      </c>
      <c r="O874" s="6" t="s">
        <v>772</v>
      </c>
      <c r="P874" s="6">
        <v>2032</v>
      </c>
      <c r="Q874" s="6" t="s">
        <v>3714</v>
      </c>
      <c r="R874" s="7">
        <v>43955.162534722222</v>
      </c>
      <c r="S874" s="6" t="s">
        <v>3715</v>
      </c>
      <c r="T874" s="6" t="s">
        <v>3716</v>
      </c>
      <c r="U874" s="6" t="str">
        <f>TEXT(Table1[[#This Row],[Created]],"yyyy-mm-dd")</f>
        <v>2020-05-04</v>
      </c>
      <c r="V874" s="6" t="s">
        <v>2917</v>
      </c>
    </row>
    <row r="875" spans="1:22" hidden="1" x14ac:dyDescent="0.2">
      <c r="A875" s="6" t="s">
        <v>5578</v>
      </c>
      <c r="B875" s="6" t="s">
        <v>4081</v>
      </c>
      <c r="C875" s="6" t="s">
        <v>4032</v>
      </c>
      <c r="D875" s="7">
        <v>43955.138935185183</v>
      </c>
      <c r="E875" s="6" t="s">
        <v>1</v>
      </c>
      <c r="F875" s="6" t="s">
        <v>989</v>
      </c>
      <c r="G875" s="6">
        <v>0</v>
      </c>
      <c r="H875" s="6" t="s">
        <v>3711</v>
      </c>
      <c r="I875" s="6" t="s">
        <v>772</v>
      </c>
      <c r="J875" s="6" t="s">
        <v>3584</v>
      </c>
      <c r="K875" s="6" t="s">
        <v>3712</v>
      </c>
      <c r="L875" s="6" t="s">
        <v>3712</v>
      </c>
      <c r="M875" s="7">
        <v>43955.80878472222</v>
      </c>
      <c r="N875" s="6" t="s">
        <v>3713</v>
      </c>
      <c r="O875" s="6" t="s">
        <v>3721</v>
      </c>
      <c r="P875" s="6">
        <v>57875</v>
      </c>
      <c r="Q875" s="6" t="s">
        <v>3716</v>
      </c>
      <c r="R875" s="7">
        <v>43955.80878472222</v>
      </c>
      <c r="S875" s="6" t="s">
        <v>3712</v>
      </c>
      <c r="T875" s="6" t="s">
        <v>3716</v>
      </c>
      <c r="U875" s="6" t="str">
        <f>TEXT(Table1[[#This Row],[Created]],"yyyy-mm-dd")</f>
        <v>2020-05-04</v>
      </c>
      <c r="V875" s="6" t="s">
        <v>3579</v>
      </c>
    </row>
    <row r="876" spans="1:22" hidden="1" x14ac:dyDescent="0.2">
      <c r="A876" s="6" t="s">
        <v>5579</v>
      </c>
      <c r="B876" s="6" t="s">
        <v>5580</v>
      </c>
      <c r="C876" s="6" t="s">
        <v>3748</v>
      </c>
      <c r="D876" s="7">
        <v>43955.138773148145</v>
      </c>
      <c r="E876" s="6" t="s">
        <v>1525</v>
      </c>
      <c r="F876" s="6" t="s">
        <v>3118</v>
      </c>
      <c r="G876" s="6">
        <v>0</v>
      </c>
      <c r="H876" s="6" t="s">
        <v>3711</v>
      </c>
      <c r="I876" s="6" t="s">
        <v>772</v>
      </c>
      <c r="J876" s="6" t="s">
        <v>3584</v>
      </c>
      <c r="K876" s="6" t="s">
        <v>3712</v>
      </c>
      <c r="L876" s="6" t="s">
        <v>3712</v>
      </c>
      <c r="M876" s="7">
        <v>43956.069166666668</v>
      </c>
      <c r="N876" s="6" t="s">
        <v>3713</v>
      </c>
      <c r="O876" s="6" t="s">
        <v>3721</v>
      </c>
      <c r="P876" s="6">
        <v>80387</v>
      </c>
      <c r="Q876" s="6" t="s">
        <v>3716</v>
      </c>
      <c r="R876" s="7">
        <v>43956.069178240738</v>
      </c>
      <c r="S876" s="6" t="s">
        <v>3712</v>
      </c>
      <c r="T876" s="6" t="s">
        <v>3716</v>
      </c>
      <c r="U876" s="6" t="str">
        <f>TEXT(Table1[[#This Row],[Created]],"yyyy-mm-dd")</f>
        <v>2020-05-04</v>
      </c>
      <c r="V876" s="6" t="s">
        <v>2919</v>
      </c>
    </row>
    <row r="877" spans="1:22" hidden="1" x14ac:dyDescent="0.2">
      <c r="A877" s="6" t="s">
        <v>5581</v>
      </c>
      <c r="B877" s="6" t="s">
        <v>5582</v>
      </c>
      <c r="C877" s="6" t="s">
        <v>5583</v>
      </c>
      <c r="D877" s="7">
        <v>43955.135717592595</v>
      </c>
      <c r="E877" s="6" t="s">
        <v>3060</v>
      </c>
      <c r="F877" s="6" t="s">
        <v>3120</v>
      </c>
      <c r="G877" s="6">
        <v>0</v>
      </c>
      <c r="H877" s="6" t="s">
        <v>3711</v>
      </c>
      <c r="I877" s="6" t="s">
        <v>3856</v>
      </c>
      <c r="J877" s="6" t="s">
        <v>3730</v>
      </c>
      <c r="K877" s="6" t="s">
        <v>772</v>
      </c>
      <c r="L877" s="6" t="s">
        <v>3712</v>
      </c>
      <c r="M877" s="7">
        <v>43955.582881944443</v>
      </c>
      <c r="N877" s="6" t="s">
        <v>3720</v>
      </c>
      <c r="O877" s="6" t="s">
        <v>3737</v>
      </c>
      <c r="P877" s="6" t="s">
        <v>772</v>
      </c>
      <c r="Q877" s="6" t="s">
        <v>772</v>
      </c>
      <c r="R877" s="7"/>
      <c r="S877" s="6" t="s">
        <v>772</v>
      </c>
      <c r="T877" s="6" t="s">
        <v>3716</v>
      </c>
      <c r="U877" s="6" t="str">
        <f>TEXT(Table1[[#This Row],[Created]],"yyyy-mm-dd")</f>
        <v>2020-05-04</v>
      </c>
      <c r="V877" s="6" t="s">
        <v>4040</v>
      </c>
    </row>
    <row r="878" spans="1:22" x14ac:dyDescent="0.2">
      <c r="A878" s="6" t="s">
        <v>5584</v>
      </c>
      <c r="B878" s="6" t="s">
        <v>3744</v>
      </c>
      <c r="C878" s="6" t="s">
        <v>3745</v>
      </c>
      <c r="D878" s="7">
        <v>43955.135682870372</v>
      </c>
      <c r="E878" s="6" t="s">
        <v>3577</v>
      </c>
      <c r="F878" s="6" t="s">
        <v>986</v>
      </c>
      <c r="G878" s="6">
        <v>0</v>
      </c>
      <c r="H878" s="6" t="s">
        <v>3727</v>
      </c>
      <c r="I878" s="6" t="s">
        <v>3725</v>
      </c>
      <c r="J878" s="6" t="s">
        <v>3582</v>
      </c>
      <c r="K878" s="6" t="s">
        <v>3861</v>
      </c>
      <c r="L878" s="6" t="s">
        <v>3712</v>
      </c>
      <c r="M878" s="7">
        <v>43955.142430555556</v>
      </c>
      <c r="N878" s="6" t="s">
        <v>3720</v>
      </c>
      <c r="O878" s="6" t="s">
        <v>3726</v>
      </c>
      <c r="P878" s="6">
        <v>583</v>
      </c>
      <c r="Q878" s="6" t="s">
        <v>3862</v>
      </c>
      <c r="R878" s="7">
        <v>43955.142430555556</v>
      </c>
      <c r="S878" s="6" t="s">
        <v>3861</v>
      </c>
      <c r="T878" s="6" t="s">
        <v>3716</v>
      </c>
      <c r="U878" s="6" t="str">
        <f>TEXT(Table1[[#This Row],[Created]],"yyyy-mm-dd")</f>
        <v>2020-05-04</v>
      </c>
      <c r="V878" s="6" t="s">
        <v>2919</v>
      </c>
    </row>
    <row r="879" spans="1:22" hidden="1" x14ac:dyDescent="0.2">
      <c r="A879" s="6" t="s">
        <v>5585</v>
      </c>
      <c r="B879" s="6" t="s">
        <v>3709</v>
      </c>
      <c r="C879" s="6" t="s">
        <v>3710</v>
      </c>
      <c r="D879" s="7">
        <v>43955.135474537034</v>
      </c>
      <c r="E879" s="6" t="s">
        <v>716</v>
      </c>
      <c r="F879" s="6" t="s">
        <v>772</v>
      </c>
      <c r="G879" s="6">
        <v>0</v>
      </c>
      <c r="H879" s="6" t="s">
        <v>3711</v>
      </c>
      <c r="I879" s="6" t="s">
        <v>3583</v>
      </c>
      <c r="J879" s="6" t="s">
        <v>3584</v>
      </c>
      <c r="K879" s="6" t="s">
        <v>772</v>
      </c>
      <c r="L879" s="6" t="s">
        <v>3712</v>
      </c>
      <c r="M879" s="7">
        <v>43955.155601851853</v>
      </c>
      <c r="N879" s="6" t="s">
        <v>3713</v>
      </c>
      <c r="O879" s="6" t="s">
        <v>772</v>
      </c>
      <c r="P879" s="6">
        <v>1739</v>
      </c>
      <c r="Q879" s="6" t="s">
        <v>3714</v>
      </c>
      <c r="R879" s="7">
        <v>43955.155601851853</v>
      </c>
      <c r="S879" s="6" t="s">
        <v>3715</v>
      </c>
      <c r="T879" s="6" t="s">
        <v>3716</v>
      </c>
      <c r="U879" s="6" t="str">
        <f>TEXT(Table1[[#This Row],[Created]],"yyyy-mm-dd")</f>
        <v>2020-05-04</v>
      </c>
      <c r="V879" s="6" t="s">
        <v>2917</v>
      </c>
    </row>
    <row r="880" spans="1:22" x14ac:dyDescent="0.2">
      <c r="A880" s="6" t="s">
        <v>5586</v>
      </c>
      <c r="B880" s="6" t="s">
        <v>5587</v>
      </c>
      <c r="C880" s="6" t="s">
        <v>3882</v>
      </c>
      <c r="D880" s="7">
        <v>43955.134525462963</v>
      </c>
      <c r="E880" s="6" t="s">
        <v>2174</v>
      </c>
      <c r="F880" s="6" t="s">
        <v>3124</v>
      </c>
      <c r="G880" s="6">
        <v>0</v>
      </c>
      <c r="H880" s="6" t="s">
        <v>3717</v>
      </c>
      <c r="I880" s="6" t="s">
        <v>3725</v>
      </c>
      <c r="J880" s="6" t="s">
        <v>3584</v>
      </c>
      <c r="K880" s="6" t="s">
        <v>3712</v>
      </c>
      <c r="L880" s="6" t="s">
        <v>3712</v>
      </c>
      <c r="M880" s="7">
        <v>43955.174699074072</v>
      </c>
      <c r="N880" s="6" t="s">
        <v>3720</v>
      </c>
      <c r="O880" s="6" t="s">
        <v>3739</v>
      </c>
      <c r="P880" s="6">
        <v>3471</v>
      </c>
      <c r="Q880" s="6" t="s">
        <v>3716</v>
      </c>
      <c r="R880" s="7">
        <v>43955.167708333334</v>
      </c>
      <c r="S880" s="6" t="s">
        <v>3712</v>
      </c>
      <c r="T880" s="6" t="s">
        <v>3716</v>
      </c>
      <c r="U880" s="6" t="str">
        <f>TEXT(Table1[[#This Row],[Created]],"yyyy-mm-dd")</f>
        <v>2020-05-04</v>
      </c>
      <c r="V880" s="6" t="s">
        <v>2913</v>
      </c>
    </row>
    <row r="881" spans="1:22" x14ac:dyDescent="0.2">
      <c r="A881" s="6" t="s">
        <v>5588</v>
      </c>
      <c r="B881" s="6" t="s">
        <v>4079</v>
      </c>
      <c r="C881" s="6" t="s">
        <v>4080</v>
      </c>
      <c r="D881" s="7">
        <v>43955.134155092594</v>
      </c>
      <c r="E881" s="6" t="s">
        <v>990</v>
      </c>
      <c r="F881" s="6" t="s">
        <v>3119</v>
      </c>
      <c r="G881" s="6">
        <v>0</v>
      </c>
      <c r="H881" s="6" t="s">
        <v>3717</v>
      </c>
      <c r="I881" s="6" t="s">
        <v>772</v>
      </c>
      <c r="J881" s="6" t="s">
        <v>3728</v>
      </c>
      <c r="K881" s="6" t="s">
        <v>3636</v>
      </c>
      <c r="L881" s="6" t="s">
        <v>3712</v>
      </c>
      <c r="M881" s="7">
        <v>43955.969872685186</v>
      </c>
      <c r="N881" s="6" t="s">
        <v>3720</v>
      </c>
      <c r="O881" s="6" t="s">
        <v>3732</v>
      </c>
      <c r="P881" s="6" t="s">
        <v>772</v>
      </c>
      <c r="Q881" s="6" t="s">
        <v>772</v>
      </c>
      <c r="R881" s="7"/>
      <c r="S881" s="6" t="s">
        <v>772</v>
      </c>
      <c r="T881" s="6" t="s">
        <v>3716</v>
      </c>
      <c r="U881" s="6" t="str">
        <f>TEXT(Table1[[#This Row],[Created]],"yyyy-mm-dd")</f>
        <v>2020-05-04</v>
      </c>
      <c r="V881" s="6" t="s">
        <v>2913</v>
      </c>
    </row>
    <row r="882" spans="1:22" x14ac:dyDescent="0.2">
      <c r="A882" s="6" t="s">
        <v>5589</v>
      </c>
      <c r="B882" s="6" t="s">
        <v>5590</v>
      </c>
      <c r="C882" s="6" t="s">
        <v>3597</v>
      </c>
      <c r="D882" s="7">
        <v>43955.132731481484</v>
      </c>
      <c r="E882" s="6" t="s">
        <v>991</v>
      </c>
      <c r="F882" s="6" t="s">
        <v>3126</v>
      </c>
      <c r="G882" s="6">
        <v>0</v>
      </c>
      <c r="H882" s="6" t="s">
        <v>3717</v>
      </c>
      <c r="I882" s="6" t="s">
        <v>3725</v>
      </c>
      <c r="J882" s="6" t="s">
        <v>3582</v>
      </c>
      <c r="K882" s="6" t="s">
        <v>3641</v>
      </c>
      <c r="L882" s="6" t="s">
        <v>3712</v>
      </c>
      <c r="M882" s="7">
        <v>43955.139803240738</v>
      </c>
      <c r="N882" s="6" t="s">
        <v>3720</v>
      </c>
      <c r="O882" s="6" t="s">
        <v>3726</v>
      </c>
      <c r="P882" s="6">
        <v>580</v>
      </c>
      <c r="Q882" s="6" t="s">
        <v>3862</v>
      </c>
      <c r="R882" s="7">
        <v>43955.139444444445</v>
      </c>
      <c r="S882" s="6" t="s">
        <v>3861</v>
      </c>
      <c r="T882" s="6" t="s">
        <v>3716</v>
      </c>
      <c r="U882" s="6" t="str">
        <f>TEXT(Table1[[#This Row],[Created]],"yyyy-mm-dd")</f>
        <v>2020-05-04</v>
      </c>
      <c r="V882" s="6" t="s">
        <v>3598</v>
      </c>
    </row>
    <row r="883" spans="1:22" hidden="1" x14ac:dyDescent="0.2">
      <c r="A883" s="6" t="s">
        <v>5591</v>
      </c>
      <c r="B883" s="6" t="s">
        <v>3709</v>
      </c>
      <c r="C883" s="6" t="s">
        <v>3710</v>
      </c>
      <c r="D883" s="7">
        <v>43955.13208333333</v>
      </c>
      <c r="E883" s="6" t="s">
        <v>716</v>
      </c>
      <c r="F883" s="6" t="s">
        <v>772</v>
      </c>
      <c r="G883" s="6">
        <v>0</v>
      </c>
      <c r="H883" s="6" t="s">
        <v>3711</v>
      </c>
      <c r="I883" s="6" t="s">
        <v>3583</v>
      </c>
      <c r="J883" s="6" t="s">
        <v>3584</v>
      </c>
      <c r="K883" s="6" t="s">
        <v>772</v>
      </c>
      <c r="L883" s="6" t="s">
        <v>3712</v>
      </c>
      <c r="M883" s="7">
        <v>43955.155590277776</v>
      </c>
      <c r="N883" s="6" t="s">
        <v>3713</v>
      </c>
      <c r="O883" s="6" t="s">
        <v>772</v>
      </c>
      <c r="P883" s="6">
        <v>2031</v>
      </c>
      <c r="Q883" s="6" t="s">
        <v>3714</v>
      </c>
      <c r="R883" s="7">
        <v>43955.155590277776</v>
      </c>
      <c r="S883" s="6" t="s">
        <v>3715</v>
      </c>
      <c r="T883" s="6" t="s">
        <v>3716</v>
      </c>
      <c r="U883" s="6" t="str">
        <f>TEXT(Table1[[#This Row],[Created]],"yyyy-mm-dd")</f>
        <v>2020-05-04</v>
      </c>
      <c r="V883" s="6" t="s">
        <v>2917</v>
      </c>
    </row>
    <row r="884" spans="1:22" x14ac:dyDescent="0.2">
      <c r="A884" s="6" t="s">
        <v>5592</v>
      </c>
      <c r="B884" s="6" t="s">
        <v>5593</v>
      </c>
      <c r="C884" s="6" t="s">
        <v>5594</v>
      </c>
      <c r="D884" s="7">
        <v>43955.129131944443</v>
      </c>
      <c r="E884" s="6" t="s">
        <v>2289</v>
      </c>
      <c r="F884" s="6" t="s">
        <v>3607</v>
      </c>
      <c r="G884" s="6">
        <v>0</v>
      </c>
      <c r="H884" s="6" t="s">
        <v>3727</v>
      </c>
      <c r="I884" s="6" t="s">
        <v>3780</v>
      </c>
      <c r="J884" s="6" t="s">
        <v>3585</v>
      </c>
      <c r="K884" s="6" t="s">
        <v>3914</v>
      </c>
      <c r="L884" s="6" t="s">
        <v>3712</v>
      </c>
      <c r="M884" s="7">
        <v>43956.101712962962</v>
      </c>
      <c r="N884" s="6" t="s">
        <v>3720</v>
      </c>
      <c r="O884" s="6" t="s">
        <v>3869</v>
      </c>
      <c r="P884" s="6" t="s">
        <v>772</v>
      </c>
      <c r="Q884" s="6" t="s">
        <v>772</v>
      </c>
      <c r="R884" s="7"/>
      <c r="S884" s="6" t="s">
        <v>772</v>
      </c>
      <c r="T884" s="6" t="s">
        <v>3716</v>
      </c>
      <c r="U884" s="6" t="str">
        <f>TEXT(Table1[[#This Row],[Created]],"yyyy-mm-dd")</f>
        <v>2020-05-04</v>
      </c>
      <c r="V884" s="6" t="s">
        <v>2925</v>
      </c>
    </row>
    <row r="885" spans="1:22" x14ac:dyDescent="0.2">
      <c r="A885" s="6" t="s">
        <v>5595</v>
      </c>
      <c r="B885" s="6" t="s">
        <v>5596</v>
      </c>
      <c r="C885" s="6" t="s">
        <v>5597</v>
      </c>
      <c r="D885" s="7">
        <v>43955.12908564815</v>
      </c>
      <c r="E885" s="6" t="s">
        <v>1634</v>
      </c>
      <c r="F885" s="6" t="s">
        <v>3607</v>
      </c>
      <c r="G885" s="6">
        <v>0</v>
      </c>
      <c r="H885" s="6" t="s">
        <v>3727</v>
      </c>
      <c r="I885" s="6" t="s">
        <v>3725</v>
      </c>
      <c r="J885" s="6" t="s">
        <v>3584</v>
      </c>
      <c r="K885" s="6" t="s">
        <v>3914</v>
      </c>
      <c r="L885" s="6" t="s">
        <v>3712</v>
      </c>
      <c r="M885" s="7">
        <v>43956.106516203705</v>
      </c>
      <c r="N885" s="6" t="s">
        <v>3720</v>
      </c>
      <c r="O885" s="6" t="s">
        <v>3869</v>
      </c>
      <c r="P885" s="6">
        <v>84450</v>
      </c>
      <c r="Q885" s="6" t="s">
        <v>5598</v>
      </c>
      <c r="R885" s="7">
        <v>43956.106134259258</v>
      </c>
      <c r="S885" s="6" t="s">
        <v>5599</v>
      </c>
      <c r="T885" s="6" t="s">
        <v>3716</v>
      </c>
      <c r="U885" s="6" t="str">
        <f>TEXT(Table1[[#This Row],[Created]],"yyyy-mm-dd")</f>
        <v>2020-05-04</v>
      </c>
      <c r="V885" s="6" t="s">
        <v>2925</v>
      </c>
    </row>
    <row r="886" spans="1:22" hidden="1" x14ac:dyDescent="0.2">
      <c r="A886" s="6" t="s">
        <v>5600</v>
      </c>
      <c r="B886" s="6" t="s">
        <v>4093</v>
      </c>
      <c r="C886" s="6" t="s">
        <v>3774</v>
      </c>
      <c r="D886" s="7">
        <v>43955.128946759258</v>
      </c>
      <c r="E886" s="6" t="s">
        <v>1</v>
      </c>
      <c r="F886" s="6" t="s">
        <v>989</v>
      </c>
      <c r="G886" s="6">
        <v>0</v>
      </c>
      <c r="H886" s="6" t="s">
        <v>3711</v>
      </c>
      <c r="I886" s="6" t="s">
        <v>772</v>
      </c>
      <c r="J886" s="6" t="s">
        <v>3584</v>
      </c>
      <c r="K886" s="6" t="s">
        <v>3712</v>
      </c>
      <c r="L886" s="6" t="s">
        <v>3712</v>
      </c>
      <c r="M886" s="7">
        <v>43955.344085648147</v>
      </c>
      <c r="N886" s="6" t="s">
        <v>3713</v>
      </c>
      <c r="O886" s="6" t="s">
        <v>3721</v>
      </c>
      <c r="P886" s="6">
        <v>18588</v>
      </c>
      <c r="Q886" s="6" t="s">
        <v>3716</v>
      </c>
      <c r="R886" s="7">
        <v>43955.344085648147</v>
      </c>
      <c r="S886" s="6" t="s">
        <v>3712</v>
      </c>
      <c r="T886" s="6" t="s">
        <v>3716</v>
      </c>
      <c r="U886" s="6" t="str">
        <f>TEXT(Table1[[#This Row],[Created]],"yyyy-mm-dd")</f>
        <v>2020-05-04</v>
      </c>
      <c r="V886" s="6" t="s">
        <v>3579</v>
      </c>
    </row>
    <row r="887" spans="1:22" hidden="1" x14ac:dyDescent="0.2">
      <c r="A887" s="6" t="s">
        <v>5601</v>
      </c>
      <c r="B887" s="6" t="s">
        <v>3709</v>
      </c>
      <c r="C887" s="6" t="s">
        <v>3710</v>
      </c>
      <c r="D887" s="7">
        <v>43955.128611111111</v>
      </c>
      <c r="E887" s="6" t="s">
        <v>716</v>
      </c>
      <c r="F887" s="6" t="s">
        <v>772</v>
      </c>
      <c r="G887" s="6">
        <v>0</v>
      </c>
      <c r="H887" s="6" t="s">
        <v>3711</v>
      </c>
      <c r="I887" s="6" t="s">
        <v>3583</v>
      </c>
      <c r="J887" s="6" t="s">
        <v>3584</v>
      </c>
      <c r="K887" s="6" t="s">
        <v>772</v>
      </c>
      <c r="L887" s="6" t="s">
        <v>3712</v>
      </c>
      <c r="M887" s="7">
        <v>43955.148668981485</v>
      </c>
      <c r="N887" s="6" t="s">
        <v>3713</v>
      </c>
      <c r="O887" s="6" t="s">
        <v>772</v>
      </c>
      <c r="P887" s="6">
        <v>1733</v>
      </c>
      <c r="Q887" s="6" t="s">
        <v>3714</v>
      </c>
      <c r="R887" s="7">
        <v>43955.148668981485</v>
      </c>
      <c r="S887" s="6" t="s">
        <v>3715</v>
      </c>
      <c r="T887" s="6" t="s">
        <v>3716</v>
      </c>
      <c r="U887" s="6" t="str">
        <f>TEXT(Table1[[#This Row],[Created]],"yyyy-mm-dd")</f>
        <v>2020-05-04</v>
      </c>
      <c r="V887" s="6" t="s">
        <v>2917</v>
      </c>
    </row>
    <row r="888" spans="1:22" x14ac:dyDescent="0.2">
      <c r="A888" s="6" t="s">
        <v>5602</v>
      </c>
      <c r="B888" s="6" t="s">
        <v>5603</v>
      </c>
      <c r="C888" s="6" t="s">
        <v>4130</v>
      </c>
      <c r="D888" s="7">
        <v>43955.127835648149</v>
      </c>
      <c r="E888" s="6" t="s">
        <v>1634</v>
      </c>
      <c r="F888" s="6" t="s">
        <v>3607</v>
      </c>
      <c r="G888" s="6">
        <v>0</v>
      </c>
      <c r="H888" s="6" t="s">
        <v>3727</v>
      </c>
      <c r="I888" s="6" t="s">
        <v>3723</v>
      </c>
      <c r="J888" s="6" t="s">
        <v>3584</v>
      </c>
      <c r="K888" s="6" t="s">
        <v>3914</v>
      </c>
      <c r="L888" s="6" t="s">
        <v>3712</v>
      </c>
      <c r="M888" s="7">
        <v>43955.436342592591</v>
      </c>
      <c r="N888" s="6" t="s">
        <v>3720</v>
      </c>
      <c r="O888" s="6" t="s">
        <v>3869</v>
      </c>
      <c r="P888" s="6">
        <v>26655</v>
      </c>
      <c r="Q888" s="6" t="s">
        <v>3870</v>
      </c>
      <c r="R888" s="7">
        <v>43955.436122685183</v>
      </c>
      <c r="S888" s="6" t="s">
        <v>3871</v>
      </c>
      <c r="T888" s="6" t="s">
        <v>3716</v>
      </c>
      <c r="U888" s="6" t="str">
        <f>TEXT(Table1[[#This Row],[Created]],"yyyy-mm-dd")</f>
        <v>2020-05-04</v>
      </c>
      <c r="V888" s="6" t="s">
        <v>2925</v>
      </c>
    </row>
    <row r="889" spans="1:22" hidden="1" x14ac:dyDescent="0.2">
      <c r="A889" s="6" t="s">
        <v>5604</v>
      </c>
      <c r="B889" s="6" t="s">
        <v>5605</v>
      </c>
      <c r="C889" s="6" t="s">
        <v>3979</v>
      </c>
      <c r="D889" s="7">
        <v>43955.12773148148</v>
      </c>
      <c r="E889" s="6" t="s">
        <v>787</v>
      </c>
      <c r="F889" s="6" t="s">
        <v>3118</v>
      </c>
      <c r="G889" s="6">
        <v>0</v>
      </c>
      <c r="H889" s="6" t="s">
        <v>3711</v>
      </c>
      <c r="I889" s="6" t="s">
        <v>772</v>
      </c>
      <c r="J889" s="6" t="s">
        <v>3584</v>
      </c>
      <c r="K889" s="6" t="s">
        <v>3712</v>
      </c>
      <c r="L889" s="6" t="s">
        <v>3712</v>
      </c>
      <c r="M889" s="7">
        <v>43955.311493055553</v>
      </c>
      <c r="N889" s="6" t="s">
        <v>3713</v>
      </c>
      <c r="O889" s="6" t="s">
        <v>3721</v>
      </c>
      <c r="P889" s="6">
        <v>15877</v>
      </c>
      <c r="Q889" s="6" t="s">
        <v>3716</v>
      </c>
      <c r="R889" s="7">
        <v>43955.311493055553</v>
      </c>
      <c r="S889" s="6" t="s">
        <v>3712</v>
      </c>
      <c r="T889" s="6" t="s">
        <v>3716</v>
      </c>
      <c r="U889" s="6" t="str">
        <f>TEXT(Table1[[#This Row],[Created]],"yyyy-mm-dd")</f>
        <v>2020-05-04</v>
      </c>
      <c r="V889" s="6" t="s">
        <v>2914</v>
      </c>
    </row>
    <row r="890" spans="1:22" hidden="1" x14ac:dyDescent="0.2">
      <c r="A890" s="6" t="s">
        <v>5606</v>
      </c>
      <c r="B890" s="6" t="s">
        <v>5607</v>
      </c>
      <c r="C890" s="6" t="s">
        <v>3667</v>
      </c>
      <c r="D890" s="7">
        <v>43955.127546296295</v>
      </c>
      <c r="E890" s="6" t="s">
        <v>1</v>
      </c>
      <c r="F890" s="6" t="s">
        <v>989</v>
      </c>
      <c r="G890" s="6">
        <v>0</v>
      </c>
      <c r="H890" s="6" t="s">
        <v>3711</v>
      </c>
      <c r="I890" s="6" t="s">
        <v>772</v>
      </c>
      <c r="J890" s="6" t="s">
        <v>3584</v>
      </c>
      <c r="K890" s="6" t="s">
        <v>3712</v>
      </c>
      <c r="L890" s="6" t="s">
        <v>3712</v>
      </c>
      <c r="M890" s="7">
        <v>43955.679479166669</v>
      </c>
      <c r="N890" s="6" t="s">
        <v>3713</v>
      </c>
      <c r="O890" s="6" t="s">
        <v>3721</v>
      </c>
      <c r="P890" s="6">
        <v>47687</v>
      </c>
      <c r="Q890" s="6" t="s">
        <v>3716</v>
      </c>
      <c r="R890" s="7">
        <v>43955.679479166669</v>
      </c>
      <c r="S890" s="6" t="s">
        <v>3712</v>
      </c>
      <c r="T890" s="6" t="s">
        <v>3716</v>
      </c>
      <c r="U890" s="6" t="str">
        <f>TEXT(Table1[[#This Row],[Created]],"yyyy-mm-dd")</f>
        <v>2020-05-04</v>
      </c>
      <c r="V890" s="6" t="s">
        <v>3579</v>
      </c>
    </row>
    <row r="891" spans="1:22" x14ac:dyDescent="0.2">
      <c r="A891" s="6" t="s">
        <v>5608</v>
      </c>
      <c r="B891" s="6" t="s">
        <v>5609</v>
      </c>
      <c r="C891" s="6" t="s">
        <v>5610</v>
      </c>
      <c r="D891" s="7">
        <v>43955.127210648148</v>
      </c>
      <c r="E891" s="6" t="s">
        <v>5611</v>
      </c>
      <c r="F891" s="6" t="s">
        <v>5612</v>
      </c>
      <c r="G891" s="6">
        <v>0</v>
      </c>
      <c r="H891" s="6" t="s">
        <v>3727</v>
      </c>
      <c r="I891" s="6" t="s">
        <v>3780</v>
      </c>
      <c r="J891" s="6" t="s">
        <v>3585</v>
      </c>
      <c r="K891" s="6" t="s">
        <v>3912</v>
      </c>
      <c r="L891" s="6" t="s">
        <v>3712</v>
      </c>
      <c r="M891" s="7">
        <v>43955.275902777779</v>
      </c>
      <c r="N891" s="6" t="s">
        <v>3720</v>
      </c>
      <c r="O891" s="6" t="s">
        <v>3869</v>
      </c>
      <c r="P891" s="6" t="s">
        <v>772</v>
      </c>
      <c r="Q891" s="6" t="s">
        <v>772</v>
      </c>
      <c r="R891" s="7"/>
      <c r="S891" s="6" t="s">
        <v>772</v>
      </c>
      <c r="T891" s="6" t="s">
        <v>3716</v>
      </c>
      <c r="U891" s="6" t="str">
        <f>TEXT(Table1[[#This Row],[Created]],"yyyy-mm-dd")</f>
        <v>2020-05-04</v>
      </c>
      <c r="V891" s="6" t="s">
        <v>2925</v>
      </c>
    </row>
    <row r="892" spans="1:22" x14ac:dyDescent="0.2">
      <c r="A892" s="6" t="s">
        <v>5613</v>
      </c>
      <c r="B892" s="6" t="s">
        <v>5614</v>
      </c>
      <c r="C892" s="6" t="s">
        <v>5615</v>
      </c>
      <c r="D892" s="7">
        <v>43955.127164351848</v>
      </c>
      <c r="E892" s="6" t="s">
        <v>5616</v>
      </c>
      <c r="F892" s="6" t="s">
        <v>5612</v>
      </c>
      <c r="G892" s="6">
        <v>0</v>
      </c>
      <c r="H892" s="6" t="s">
        <v>3727</v>
      </c>
      <c r="I892" s="6" t="s">
        <v>3780</v>
      </c>
      <c r="J892" s="6" t="s">
        <v>3585</v>
      </c>
      <c r="K892" s="6" t="s">
        <v>3912</v>
      </c>
      <c r="L892" s="6" t="s">
        <v>3712</v>
      </c>
      <c r="M892" s="7">
        <v>43955.275717592594</v>
      </c>
      <c r="N892" s="6" t="s">
        <v>3720</v>
      </c>
      <c r="O892" s="6" t="s">
        <v>3869</v>
      </c>
      <c r="P892" s="6" t="s">
        <v>772</v>
      </c>
      <c r="Q892" s="6" t="s">
        <v>772</v>
      </c>
      <c r="R892" s="7"/>
      <c r="S892" s="6" t="s">
        <v>772</v>
      </c>
      <c r="T892" s="6" t="s">
        <v>3716</v>
      </c>
      <c r="U892" s="6" t="str">
        <f>TEXT(Table1[[#This Row],[Created]],"yyyy-mm-dd")</f>
        <v>2020-05-04</v>
      </c>
      <c r="V892" s="6" t="s">
        <v>2925</v>
      </c>
    </row>
    <row r="893" spans="1:22" x14ac:dyDescent="0.2">
      <c r="A893" s="6" t="s">
        <v>5617</v>
      </c>
      <c r="B893" s="6" t="s">
        <v>3800</v>
      </c>
      <c r="C893" s="6" t="s">
        <v>4096</v>
      </c>
      <c r="D893" s="7">
        <v>43955.125601851854</v>
      </c>
      <c r="E893" s="6" t="s">
        <v>3708</v>
      </c>
      <c r="F893" s="6" t="s">
        <v>3573</v>
      </c>
      <c r="G893" s="6">
        <v>0</v>
      </c>
      <c r="H893" s="6" t="s">
        <v>3717</v>
      </c>
      <c r="I893" s="6" t="s">
        <v>3725</v>
      </c>
      <c r="J893" s="6" t="s">
        <v>3584</v>
      </c>
      <c r="K893" s="6" t="s">
        <v>3887</v>
      </c>
      <c r="L893" s="6" t="s">
        <v>3712</v>
      </c>
      <c r="M893" s="7">
        <v>43956.086678240739</v>
      </c>
      <c r="N893" s="6" t="s">
        <v>3720</v>
      </c>
      <c r="O893" s="6" t="s">
        <v>3746</v>
      </c>
      <c r="P893" s="6">
        <v>83037</v>
      </c>
      <c r="Q893" s="6" t="s">
        <v>3907</v>
      </c>
      <c r="R893" s="7">
        <v>43956.085532407407</v>
      </c>
      <c r="S893" s="6" t="s">
        <v>3887</v>
      </c>
      <c r="T893" s="6" t="s">
        <v>3716</v>
      </c>
      <c r="U893" s="6" t="str">
        <f>TEXT(Table1[[#This Row],[Created]],"yyyy-mm-dd")</f>
        <v>2020-05-04</v>
      </c>
      <c r="V893" s="6" t="s">
        <v>4097</v>
      </c>
    </row>
    <row r="894" spans="1:22" hidden="1" x14ac:dyDescent="0.2">
      <c r="A894" s="6" t="s">
        <v>5618</v>
      </c>
      <c r="B894" s="6" t="s">
        <v>3709</v>
      </c>
      <c r="C894" s="6" t="s">
        <v>3710</v>
      </c>
      <c r="D894" s="7">
        <v>43955.125150462962</v>
      </c>
      <c r="E894" s="6" t="s">
        <v>716</v>
      </c>
      <c r="F894" s="6" t="s">
        <v>772</v>
      </c>
      <c r="G894" s="6">
        <v>0</v>
      </c>
      <c r="H894" s="6" t="s">
        <v>3711</v>
      </c>
      <c r="I894" s="6" t="s">
        <v>3583</v>
      </c>
      <c r="J894" s="6" t="s">
        <v>3584</v>
      </c>
      <c r="K894" s="6" t="s">
        <v>772</v>
      </c>
      <c r="L894" s="6" t="s">
        <v>3712</v>
      </c>
      <c r="M894" s="7">
        <v>43955.148645833331</v>
      </c>
      <c r="N894" s="6" t="s">
        <v>3713</v>
      </c>
      <c r="O894" s="6" t="s">
        <v>772</v>
      </c>
      <c r="P894" s="6">
        <v>2030</v>
      </c>
      <c r="Q894" s="6" t="s">
        <v>3714</v>
      </c>
      <c r="R894" s="7">
        <v>43955.148645833331</v>
      </c>
      <c r="S894" s="6" t="s">
        <v>3715</v>
      </c>
      <c r="T894" s="6" t="s">
        <v>3716</v>
      </c>
      <c r="U894" s="6" t="str">
        <f>TEXT(Table1[[#This Row],[Created]],"yyyy-mm-dd")</f>
        <v>2020-05-04</v>
      </c>
      <c r="V894" s="6" t="s">
        <v>2917</v>
      </c>
    </row>
    <row r="895" spans="1:22" hidden="1" x14ac:dyDescent="0.2">
      <c r="A895" s="6" t="s">
        <v>5619</v>
      </c>
      <c r="B895" s="6" t="s">
        <v>3972</v>
      </c>
      <c r="C895" s="6" t="s">
        <v>3752</v>
      </c>
      <c r="D895" s="7">
        <v>43955.124340277776</v>
      </c>
      <c r="E895" s="6" t="s">
        <v>4</v>
      </c>
      <c r="F895" s="6" t="s">
        <v>3120</v>
      </c>
      <c r="G895" s="6">
        <v>0</v>
      </c>
      <c r="H895" s="6" t="s">
        <v>3711</v>
      </c>
      <c r="I895" s="6" t="s">
        <v>772</v>
      </c>
      <c r="J895" s="6" t="s">
        <v>3584</v>
      </c>
      <c r="K895" s="6" t="s">
        <v>3712</v>
      </c>
      <c r="L895" s="6" t="s">
        <v>3712</v>
      </c>
      <c r="M895" s="7">
        <v>43955.627650462964</v>
      </c>
      <c r="N895" s="6" t="s">
        <v>3713</v>
      </c>
      <c r="O895" s="6" t="s">
        <v>3721</v>
      </c>
      <c r="P895" s="6">
        <v>43486</v>
      </c>
      <c r="Q895" s="6" t="s">
        <v>3716</v>
      </c>
      <c r="R895" s="7">
        <v>43955.627650462964</v>
      </c>
      <c r="S895" s="6" t="s">
        <v>3712</v>
      </c>
      <c r="T895" s="6" t="s">
        <v>3716</v>
      </c>
      <c r="U895" s="6" t="str">
        <f>TEXT(Table1[[#This Row],[Created]],"yyyy-mm-dd")</f>
        <v>2020-05-04</v>
      </c>
      <c r="V895" s="6" t="s">
        <v>2919</v>
      </c>
    </row>
    <row r="896" spans="1:22" x14ac:dyDescent="0.2">
      <c r="A896" s="6" t="s">
        <v>5620</v>
      </c>
      <c r="B896" s="6" t="s">
        <v>4016</v>
      </c>
      <c r="C896" s="6" t="s">
        <v>4017</v>
      </c>
      <c r="D896" s="7">
        <v>43955.121701388889</v>
      </c>
      <c r="E896" s="6" t="s">
        <v>3577</v>
      </c>
      <c r="F896" s="6" t="s">
        <v>3116</v>
      </c>
      <c r="G896" s="6">
        <v>0</v>
      </c>
      <c r="H896" s="6" t="s">
        <v>3717</v>
      </c>
      <c r="I896" s="6" t="s">
        <v>3723</v>
      </c>
      <c r="J896" s="6" t="s">
        <v>3582</v>
      </c>
      <c r="K896" s="6" t="s">
        <v>3642</v>
      </c>
      <c r="L896" s="6" t="s">
        <v>3712</v>
      </c>
      <c r="M896" s="7">
        <v>43955.175254629627</v>
      </c>
      <c r="N896" s="6" t="s">
        <v>3720</v>
      </c>
      <c r="O896" s="6" t="s">
        <v>4018</v>
      </c>
      <c r="P896" s="6">
        <v>3706</v>
      </c>
      <c r="Q896" s="6" t="s">
        <v>3964</v>
      </c>
      <c r="R896" s="7">
        <v>43955.164594907408</v>
      </c>
      <c r="S896" s="6" t="s">
        <v>3642</v>
      </c>
      <c r="T896" s="6" t="s">
        <v>3716</v>
      </c>
      <c r="U896" s="6" t="str">
        <f>TEXT(Table1[[#This Row],[Created]],"yyyy-mm-dd")</f>
        <v>2020-05-04</v>
      </c>
      <c r="V896" s="6" t="s">
        <v>2919</v>
      </c>
    </row>
    <row r="897" spans="1:22" hidden="1" x14ac:dyDescent="0.2">
      <c r="A897" s="6" t="s">
        <v>5621</v>
      </c>
      <c r="B897" s="6" t="s">
        <v>3709</v>
      </c>
      <c r="C897" s="6" t="s">
        <v>3710</v>
      </c>
      <c r="D897" s="7">
        <v>43955.121655092589</v>
      </c>
      <c r="E897" s="6" t="s">
        <v>716</v>
      </c>
      <c r="F897" s="6" t="s">
        <v>772</v>
      </c>
      <c r="G897" s="6">
        <v>0</v>
      </c>
      <c r="H897" s="6" t="s">
        <v>3711</v>
      </c>
      <c r="I897" s="6" t="s">
        <v>3583</v>
      </c>
      <c r="J897" s="6" t="s">
        <v>3584</v>
      </c>
      <c r="K897" s="6" t="s">
        <v>772</v>
      </c>
      <c r="L897" s="6" t="s">
        <v>3712</v>
      </c>
      <c r="M897" s="7">
        <v>43955.141724537039</v>
      </c>
      <c r="N897" s="6" t="s">
        <v>3713</v>
      </c>
      <c r="O897" s="6" t="s">
        <v>772</v>
      </c>
      <c r="P897" s="6">
        <v>1734</v>
      </c>
      <c r="Q897" s="6" t="s">
        <v>3714</v>
      </c>
      <c r="R897" s="7">
        <v>43955.141724537039</v>
      </c>
      <c r="S897" s="6" t="s">
        <v>3715</v>
      </c>
      <c r="T897" s="6" t="s">
        <v>3716</v>
      </c>
      <c r="U897" s="6" t="str">
        <f>TEXT(Table1[[#This Row],[Created]],"yyyy-mm-dd")</f>
        <v>2020-05-04</v>
      </c>
      <c r="V897" s="6" t="s">
        <v>2917</v>
      </c>
    </row>
    <row r="898" spans="1:22" x14ac:dyDescent="0.2">
      <c r="A898" s="6" t="s">
        <v>5622</v>
      </c>
      <c r="B898" s="6" t="s">
        <v>4074</v>
      </c>
      <c r="C898" s="6" t="s">
        <v>4075</v>
      </c>
      <c r="D898" s="7">
        <v>43955.119039351855</v>
      </c>
      <c r="E898" s="6" t="s">
        <v>3577</v>
      </c>
      <c r="F898" s="6" t="s">
        <v>986</v>
      </c>
      <c r="G898" s="6">
        <v>0</v>
      </c>
      <c r="H898" s="6" t="s">
        <v>3727</v>
      </c>
      <c r="I898" s="6" t="s">
        <v>3725</v>
      </c>
      <c r="J898" s="6" t="s">
        <v>3582</v>
      </c>
      <c r="K898" s="6" t="s">
        <v>3861</v>
      </c>
      <c r="L898" s="6" t="s">
        <v>3712</v>
      </c>
      <c r="M898" s="7">
        <v>43955.130856481483</v>
      </c>
      <c r="N898" s="6" t="s">
        <v>3720</v>
      </c>
      <c r="O898" s="6" t="s">
        <v>3726</v>
      </c>
      <c r="P898" s="6">
        <v>1021</v>
      </c>
      <c r="Q898" s="6" t="s">
        <v>3862</v>
      </c>
      <c r="R898" s="7">
        <v>43955.130856481483</v>
      </c>
      <c r="S898" s="6" t="s">
        <v>3861</v>
      </c>
      <c r="T898" s="6" t="s">
        <v>3716</v>
      </c>
      <c r="U898" s="6" t="str">
        <f>TEXT(Table1[[#This Row],[Created]],"yyyy-mm-dd")</f>
        <v>2020-05-04</v>
      </c>
      <c r="V898" s="6" t="s">
        <v>2919</v>
      </c>
    </row>
    <row r="899" spans="1:22" x14ac:dyDescent="0.2">
      <c r="A899" s="6" t="s">
        <v>5623</v>
      </c>
      <c r="B899" s="6" t="s">
        <v>5624</v>
      </c>
      <c r="C899" s="6" t="s">
        <v>5625</v>
      </c>
      <c r="D899" s="7">
        <v>43955.118368055555</v>
      </c>
      <c r="E899" s="6" t="s">
        <v>1000</v>
      </c>
      <c r="F899" s="6" t="s">
        <v>3124</v>
      </c>
      <c r="G899" s="6">
        <v>0</v>
      </c>
      <c r="H899" s="6" t="s">
        <v>3727</v>
      </c>
      <c r="I899" s="6" t="s">
        <v>3725</v>
      </c>
      <c r="J899" s="6" t="s">
        <v>3584</v>
      </c>
      <c r="K899" s="6" t="s">
        <v>3640</v>
      </c>
      <c r="L899" s="6" t="s">
        <v>3712</v>
      </c>
      <c r="M899" s="7">
        <v>43955.994942129626</v>
      </c>
      <c r="N899" s="6" t="s">
        <v>3720</v>
      </c>
      <c r="O899" s="6" t="s">
        <v>3729</v>
      </c>
      <c r="P899" s="6">
        <v>75736</v>
      </c>
      <c r="Q899" s="6" t="s">
        <v>3904</v>
      </c>
      <c r="R899" s="7">
        <v>43955.994710648149</v>
      </c>
      <c r="S899" s="6" t="s">
        <v>3903</v>
      </c>
      <c r="T899" s="6" t="s">
        <v>3716</v>
      </c>
      <c r="U899" s="6" t="str">
        <f>TEXT(Table1[[#This Row],[Created]],"yyyy-mm-dd")</f>
        <v>2020-05-04</v>
      </c>
      <c r="V899" s="6" t="s">
        <v>2926</v>
      </c>
    </row>
    <row r="900" spans="1:22" x14ac:dyDescent="0.2">
      <c r="A900" s="6" t="s">
        <v>5626</v>
      </c>
      <c r="B900" s="6" t="s">
        <v>5627</v>
      </c>
      <c r="C900" s="6" t="s">
        <v>5628</v>
      </c>
      <c r="D900" s="7">
        <v>43955.118321759262</v>
      </c>
      <c r="E900" s="6" t="s">
        <v>766</v>
      </c>
      <c r="F900" s="6" t="s">
        <v>987</v>
      </c>
      <c r="G900" s="6">
        <v>0</v>
      </c>
      <c r="H900" s="6" t="s">
        <v>3727</v>
      </c>
      <c r="I900" s="6" t="s">
        <v>772</v>
      </c>
      <c r="J900" s="6" t="s">
        <v>3731</v>
      </c>
      <c r="K900" s="6" t="s">
        <v>3906</v>
      </c>
      <c r="L900" s="6" t="s">
        <v>3712</v>
      </c>
      <c r="M900" s="7">
        <v>43955.134143518517</v>
      </c>
      <c r="N900" s="6" t="s">
        <v>3720</v>
      </c>
      <c r="O900" s="6" t="s">
        <v>3729</v>
      </c>
      <c r="P900" s="6" t="s">
        <v>772</v>
      </c>
      <c r="Q900" s="6" t="s">
        <v>772</v>
      </c>
      <c r="R900" s="7"/>
      <c r="S900" s="6" t="s">
        <v>772</v>
      </c>
      <c r="T900" s="6" t="s">
        <v>3716</v>
      </c>
      <c r="U900" s="6" t="str">
        <f>TEXT(Table1[[#This Row],[Created]],"yyyy-mm-dd")</f>
        <v>2020-05-04</v>
      </c>
      <c r="V900" s="6" t="s">
        <v>2926</v>
      </c>
    </row>
    <row r="901" spans="1:22" hidden="1" x14ac:dyDescent="0.2">
      <c r="A901" s="6" t="s">
        <v>5629</v>
      </c>
      <c r="B901" s="6" t="s">
        <v>3709</v>
      </c>
      <c r="C901" s="6" t="s">
        <v>3710</v>
      </c>
      <c r="D901" s="7">
        <v>43955.118171296293</v>
      </c>
      <c r="E901" s="6" t="s">
        <v>716</v>
      </c>
      <c r="F901" s="6" t="s">
        <v>772</v>
      </c>
      <c r="G901" s="6">
        <v>0</v>
      </c>
      <c r="H901" s="6" t="s">
        <v>3711</v>
      </c>
      <c r="I901" s="6" t="s">
        <v>3583</v>
      </c>
      <c r="J901" s="6" t="s">
        <v>3584</v>
      </c>
      <c r="K901" s="6" t="s">
        <v>772</v>
      </c>
      <c r="L901" s="6" t="s">
        <v>3712</v>
      </c>
      <c r="M901" s="7">
        <v>43955.141701388886</v>
      </c>
      <c r="N901" s="6" t="s">
        <v>3713</v>
      </c>
      <c r="O901" s="6" t="s">
        <v>772</v>
      </c>
      <c r="P901" s="6">
        <v>2033</v>
      </c>
      <c r="Q901" s="6" t="s">
        <v>3714</v>
      </c>
      <c r="R901" s="7">
        <v>43955.141701388886</v>
      </c>
      <c r="S901" s="6" t="s">
        <v>3715</v>
      </c>
      <c r="T901" s="6" t="s">
        <v>3716</v>
      </c>
      <c r="U901" s="6" t="str">
        <f>TEXT(Table1[[#This Row],[Created]],"yyyy-mm-dd")</f>
        <v>2020-05-04</v>
      </c>
      <c r="V901" s="6" t="s">
        <v>2917</v>
      </c>
    </row>
    <row r="902" spans="1:22" hidden="1" x14ac:dyDescent="0.2">
      <c r="A902" s="6" t="s">
        <v>5630</v>
      </c>
      <c r="B902" s="6" t="s">
        <v>5631</v>
      </c>
      <c r="C902" s="6" t="s">
        <v>3747</v>
      </c>
      <c r="D902" s="7">
        <v>43955.117430555554</v>
      </c>
      <c r="E902" s="6" t="s">
        <v>756</v>
      </c>
      <c r="F902" s="6" t="s">
        <v>989</v>
      </c>
      <c r="G902" s="6">
        <v>0</v>
      </c>
      <c r="H902" s="6" t="s">
        <v>3711</v>
      </c>
      <c r="I902" s="6" t="s">
        <v>772</v>
      </c>
      <c r="J902" s="6" t="s">
        <v>3584</v>
      </c>
      <c r="K902" s="6" t="s">
        <v>3712</v>
      </c>
      <c r="L902" s="6" t="s">
        <v>3712</v>
      </c>
      <c r="M902" s="7">
        <v>43955.311597222222</v>
      </c>
      <c r="N902" s="6" t="s">
        <v>3713</v>
      </c>
      <c r="O902" s="6" t="s">
        <v>3721</v>
      </c>
      <c r="P902" s="6">
        <v>16776</v>
      </c>
      <c r="Q902" s="6" t="s">
        <v>3716</v>
      </c>
      <c r="R902" s="7">
        <v>43955.311597222222</v>
      </c>
      <c r="S902" s="6" t="s">
        <v>3712</v>
      </c>
      <c r="T902" s="6" t="s">
        <v>3716</v>
      </c>
      <c r="U902" s="6" t="str">
        <f>TEXT(Table1[[#This Row],[Created]],"yyyy-mm-dd")</f>
        <v>2020-05-04</v>
      </c>
      <c r="V902" s="6" t="s">
        <v>2922</v>
      </c>
    </row>
    <row r="903" spans="1:22" x14ac:dyDescent="0.2">
      <c r="A903" s="6" t="s">
        <v>5632</v>
      </c>
      <c r="B903" s="6" t="s">
        <v>3825</v>
      </c>
      <c r="C903" s="6" t="s">
        <v>3667</v>
      </c>
      <c r="D903" s="7">
        <v>43955.117291666669</v>
      </c>
      <c r="E903" s="6" t="s">
        <v>1</v>
      </c>
      <c r="F903" s="6" t="s">
        <v>988</v>
      </c>
      <c r="G903" s="6">
        <v>0</v>
      </c>
      <c r="H903" s="6" t="s">
        <v>3717</v>
      </c>
      <c r="I903" s="6" t="s">
        <v>772</v>
      </c>
      <c r="J903" s="6" t="s">
        <v>3584</v>
      </c>
      <c r="K903" s="6" t="s">
        <v>3712</v>
      </c>
      <c r="L903" s="6" t="s">
        <v>3712</v>
      </c>
      <c r="M903" s="7">
        <v>43955.134756944448</v>
      </c>
      <c r="N903" s="6" t="s">
        <v>3713</v>
      </c>
      <c r="O903" s="6" t="s">
        <v>3721</v>
      </c>
      <c r="P903" s="6">
        <v>1509</v>
      </c>
      <c r="Q903" s="6" t="s">
        <v>3716</v>
      </c>
      <c r="R903" s="7">
        <v>43955.12740740741</v>
      </c>
      <c r="S903" s="6" t="s">
        <v>3712</v>
      </c>
      <c r="T903" s="6" t="s">
        <v>3716</v>
      </c>
      <c r="U903" s="6" t="str">
        <f>TEXT(Table1[[#This Row],[Created]],"yyyy-mm-dd")</f>
        <v>2020-05-04</v>
      </c>
      <c r="V903" s="6" t="s">
        <v>3579</v>
      </c>
    </row>
    <row r="904" spans="1:22" hidden="1" x14ac:dyDescent="0.2">
      <c r="A904" s="6" t="s">
        <v>5633</v>
      </c>
      <c r="B904" s="6" t="s">
        <v>5634</v>
      </c>
      <c r="C904" s="6" t="s">
        <v>4094</v>
      </c>
      <c r="D904" s="7">
        <v>43955.1171875</v>
      </c>
      <c r="E904" s="6" t="s">
        <v>756</v>
      </c>
      <c r="F904" s="6" t="s">
        <v>989</v>
      </c>
      <c r="G904" s="6">
        <v>0</v>
      </c>
      <c r="H904" s="6" t="s">
        <v>3711</v>
      </c>
      <c r="I904" s="6" t="s">
        <v>772</v>
      </c>
      <c r="J904" s="6" t="s">
        <v>3730</v>
      </c>
      <c r="K904" s="6" t="s">
        <v>772</v>
      </c>
      <c r="L904" s="6" t="s">
        <v>3712</v>
      </c>
      <c r="M904" s="7">
        <v>43955.124178240738</v>
      </c>
      <c r="N904" s="6" t="s">
        <v>3713</v>
      </c>
      <c r="O904" s="6" t="s">
        <v>3721</v>
      </c>
      <c r="P904" s="6" t="s">
        <v>772</v>
      </c>
      <c r="Q904" s="6" t="s">
        <v>772</v>
      </c>
      <c r="R904" s="7"/>
      <c r="S904" s="6" t="s">
        <v>772</v>
      </c>
      <c r="T904" s="6" t="s">
        <v>3716</v>
      </c>
      <c r="U904" s="6" t="str">
        <f>TEXT(Table1[[#This Row],[Created]],"yyyy-mm-dd")</f>
        <v>2020-05-04</v>
      </c>
      <c r="V904" s="6" t="s">
        <v>2922</v>
      </c>
    </row>
    <row r="905" spans="1:22" hidden="1" x14ac:dyDescent="0.2">
      <c r="A905" s="6" t="s">
        <v>5635</v>
      </c>
      <c r="B905" s="6" t="s">
        <v>5636</v>
      </c>
      <c r="C905" s="6" t="s">
        <v>3669</v>
      </c>
      <c r="D905" s="7">
        <v>43955.1171412037</v>
      </c>
      <c r="E905" s="6" t="s">
        <v>1</v>
      </c>
      <c r="F905" s="6" t="s">
        <v>989</v>
      </c>
      <c r="G905" s="6">
        <v>0</v>
      </c>
      <c r="H905" s="6" t="s">
        <v>3711</v>
      </c>
      <c r="I905" s="6" t="s">
        <v>772</v>
      </c>
      <c r="J905" s="6" t="s">
        <v>3584</v>
      </c>
      <c r="K905" s="6" t="s">
        <v>3712</v>
      </c>
      <c r="L905" s="6" t="s">
        <v>3712</v>
      </c>
      <c r="M905" s="7">
        <v>43955.123703703706</v>
      </c>
      <c r="N905" s="6" t="s">
        <v>3713</v>
      </c>
      <c r="O905" s="6" t="s">
        <v>3721</v>
      </c>
      <c r="P905" s="6">
        <v>567</v>
      </c>
      <c r="Q905" s="6" t="s">
        <v>3716</v>
      </c>
      <c r="R905" s="7">
        <v>43955.123703703706</v>
      </c>
      <c r="S905" s="6" t="s">
        <v>3712</v>
      </c>
      <c r="T905" s="6" t="s">
        <v>3716</v>
      </c>
      <c r="U905" s="6" t="str">
        <f>TEXT(Table1[[#This Row],[Created]],"yyyy-mm-dd")</f>
        <v>2020-05-04</v>
      </c>
      <c r="V905" s="6" t="s">
        <v>2927</v>
      </c>
    </row>
    <row r="906" spans="1:22" x14ac:dyDescent="0.2">
      <c r="A906" s="6" t="s">
        <v>5637</v>
      </c>
      <c r="B906" s="6" t="s">
        <v>5638</v>
      </c>
      <c r="C906" s="6" t="s">
        <v>3991</v>
      </c>
      <c r="D906" s="7">
        <v>43955.116875</v>
      </c>
      <c r="E906" s="6" t="s">
        <v>3578</v>
      </c>
      <c r="F906" s="6" t="s">
        <v>988</v>
      </c>
      <c r="G906" s="6">
        <v>0</v>
      </c>
      <c r="H906" s="6" t="s">
        <v>3722</v>
      </c>
      <c r="I906" s="6" t="s">
        <v>3738</v>
      </c>
      <c r="J906" s="6" t="s">
        <v>3582</v>
      </c>
      <c r="K906" s="6" t="s">
        <v>3608</v>
      </c>
      <c r="L906" s="6" t="s">
        <v>3712</v>
      </c>
      <c r="M906" s="7">
        <v>43955.133587962962</v>
      </c>
      <c r="N906" s="6" t="s">
        <v>3713</v>
      </c>
      <c r="O906" s="6" t="s">
        <v>3721</v>
      </c>
      <c r="P906" s="6">
        <v>1444</v>
      </c>
      <c r="Q906" s="6" t="s">
        <v>5470</v>
      </c>
      <c r="R906" s="7">
        <v>43955.133587962962</v>
      </c>
      <c r="S906" s="6" t="s">
        <v>3608</v>
      </c>
      <c r="T906" s="6" t="s">
        <v>3716</v>
      </c>
      <c r="U906" s="6" t="str">
        <f>TEXT(Table1[[#This Row],[Created]],"yyyy-mm-dd")</f>
        <v>2020-05-04</v>
      </c>
      <c r="V906" s="6" t="s">
        <v>2926</v>
      </c>
    </row>
    <row r="907" spans="1:22" x14ac:dyDescent="0.2">
      <c r="A907" s="6" t="s">
        <v>5639</v>
      </c>
      <c r="B907" s="6" t="s">
        <v>3812</v>
      </c>
      <c r="C907" s="6" t="s">
        <v>3813</v>
      </c>
      <c r="D907" s="7">
        <v>43955.114953703705</v>
      </c>
      <c r="E907" s="6" t="s">
        <v>1664</v>
      </c>
      <c r="F907" s="6" t="s">
        <v>3125</v>
      </c>
      <c r="G907" s="6">
        <v>0</v>
      </c>
      <c r="H907" s="6" t="s">
        <v>3722</v>
      </c>
      <c r="I907" s="6" t="s">
        <v>3725</v>
      </c>
      <c r="J907" s="6" t="s">
        <v>3582</v>
      </c>
      <c r="K907" s="6" t="s">
        <v>3639</v>
      </c>
      <c r="L907" s="6" t="s">
        <v>3712</v>
      </c>
      <c r="M907" s="7">
        <v>43955.241736111115</v>
      </c>
      <c r="N907" s="6" t="s">
        <v>3720</v>
      </c>
      <c r="O907" s="6" t="s">
        <v>3721</v>
      </c>
      <c r="P907" s="6">
        <v>10954</v>
      </c>
      <c r="Q907" s="6" t="s">
        <v>4033</v>
      </c>
      <c r="R907" s="7">
        <v>43955.241736111115</v>
      </c>
      <c r="S907" s="6" t="s">
        <v>3639</v>
      </c>
      <c r="T907" s="6" t="s">
        <v>3716</v>
      </c>
      <c r="U907" s="6" t="str">
        <f>TEXT(Table1[[#This Row],[Created]],"yyyy-mm-dd")</f>
        <v>2020-05-04</v>
      </c>
      <c r="V907" s="6" t="s">
        <v>2920</v>
      </c>
    </row>
    <row r="908" spans="1:22" x14ac:dyDescent="0.2">
      <c r="A908" s="6" t="s">
        <v>5640</v>
      </c>
      <c r="B908" s="6" t="s">
        <v>5641</v>
      </c>
      <c r="C908" s="6" t="s">
        <v>5642</v>
      </c>
      <c r="D908" s="7">
        <v>43955.114768518521</v>
      </c>
      <c r="E908" s="6" t="s">
        <v>5643</v>
      </c>
      <c r="F908" s="6" t="s">
        <v>987</v>
      </c>
      <c r="G908" s="6">
        <v>0</v>
      </c>
      <c r="H908" s="6" t="s">
        <v>3727</v>
      </c>
      <c r="I908" s="6" t="s">
        <v>772</v>
      </c>
      <c r="J908" s="6" t="s">
        <v>3731</v>
      </c>
      <c r="K908" s="6" t="s">
        <v>3906</v>
      </c>
      <c r="L908" s="6" t="s">
        <v>3712</v>
      </c>
      <c r="M908" s="7">
        <v>43956.111458333333</v>
      </c>
      <c r="N908" s="6" t="s">
        <v>3720</v>
      </c>
      <c r="O908" s="6" t="s">
        <v>3729</v>
      </c>
      <c r="P908" s="6" t="s">
        <v>772</v>
      </c>
      <c r="Q908" s="6" t="s">
        <v>772</v>
      </c>
      <c r="R908" s="7"/>
      <c r="S908" s="6" t="s">
        <v>772</v>
      </c>
      <c r="T908" s="6" t="s">
        <v>3716</v>
      </c>
      <c r="U908" s="6" t="str">
        <f>TEXT(Table1[[#This Row],[Created]],"yyyy-mm-dd")</f>
        <v>2020-05-04</v>
      </c>
      <c r="V908" s="6" t="s">
        <v>2923</v>
      </c>
    </row>
    <row r="909" spans="1:22" hidden="1" x14ac:dyDescent="0.2">
      <c r="A909" s="6" t="s">
        <v>5644</v>
      </c>
      <c r="B909" s="6" t="s">
        <v>3709</v>
      </c>
      <c r="C909" s="6" t="s">
        <v>3710</v>
      </c>
      <c r="D909" s="7">
        <v>43955.114733796298</v>
      </c>
      <c r="E909" s="6" t="s">
        <v>716</v>
      </c>
      <c r="F909" s="6" t="s">
        <v>772</v>
      </c>
      <c r="G909" s="6">
        <v>0</v>
      </c>
      <c r="H909" s="6" t="s">
        <v>3711</v>
      </c>
      <c r="I909" s="6" t="s">
        <v>3583</v>
      </c>
      <c r="J909" s="6" t="s">
        <v>3584</v>
      </c>
      <c r="K909" s="6" t="s">
        <v>772</v>
      </c>
      <c r="L909" s="6" t="s">
        <v>3712</v>
      </c>
      <c r="M909" s="7">
        <v>43955.134768518517</v>
      </c>
      <c r="N909" s="6" t="s">
        <v>3713</v>
      </c>
      <c r="O909" s="6" t="s">
        <v>772</v>
      </c>
      <c r="P909" s="6">
        <v>1731</v>
      </c>
      <c r="Q909" s="6" t="s">
        <v>3714</v>
      </c>
      <c r="R909" s="7">
        <v>43955.134768518517</v>
      </c>
      <c r="S909" s="6" t="s">
        <v>3715</v>
      </c>
      <c r="T909" s="6" t="s">
        <v>3716</v>
      </c>
      <c r="U909" s="6" t="str">
        <f>TEXT(Table1[[#This Row],[Created]],"yyyy-mm-dd")</f>
        <v>2020-05-04</v>
      </c>
      <c r="V909" s="6" t="s">
        <v>2917</v>
      </c>
    </row>
    <row r="910" spans="1:22" hidden="1" x14ac:dyDescent="0.2">
      <c r="A910" s="6" t="s">
        <v>5645</v>
      </c>
      <c r="B910" s="6" t="s">
        <v>5646</v>
      </c>
      <c r="C910" s="6" t="s">
        <v>4041</v>
      </c>
      <c r="D910" s="7">
        <v>43955.111655092594</v>
      </c>
      <c r="E910" s="6" t="s">
        <v>775</v>
      </c>
      <c r="F910" s="6" t="s">
        <v>3118</v>
      </c>
      <c r="G910" s="6">
        <v>0</v>
      </c>
      <c r="H910" s="6" t="s">
        <v>3711</v>
      </c>
      <c r="I910" s="6" t="s">
        <v>772</v>
      </c>
      <c r="J910" s="6" t="s">
        <v>3584</v>
      </c>
      <c r="K910" s="6" t="s">
        <v>3712</v>
      </c>
      <c r="L910" s="6" t="s">
        <v>3712</v>
      </c>
      <c r="M910" s="7">
        <v>43955.132280092592</v>
      </c>
      <c r="N910" s="6" t="s">
        <v>3713</v>
      </c>
      <c r="O910" s="6" t="s">
        <v>3721</v>
      </c>
      <c r="P910" s="6">
        <v>1782</v>
      </c>
      <c r="Q910" s="6" t="s">
        <v>3716</v>
      </c>
      <c r="R910" s="7">
        <v>43955.132280092592</v>
      </c>
      <c r="S910" s="6" t="s">
        <v>3712</v>
      </c>
      <c r="T910" s="6" t="s">
        <v>3716</v>
      </c>
      <c r="U910" s="6" t="str">
        <f>TEXT(Table1[[#This Row],[Created]],"yyyy-mm-dd")</f>
        <v>2020-05-04</v>
      </c>
      <c r="V910" s="6" t="s">
        <v>2920</v>
      </c>
    </row>
    <row r="911" spans="1:22" x14ac:dyDescent="0.2">
      <c r="A911" s="6" t="s">
        <v>5647</v>
      </c>
      <c r="B911" s="6" t="s">
        <v>5648</v>
      </c>
      <c r="C911" s="6" t="s">
        <v>5649</v>
      </c>
      <c r="D911" s="7">
        <v>43955.111296296294</v>
      </c>
      <c r="E911" s="6" t="s">
        <v>5650</v>
      </c>
      <c r="F911" s="6" t="s">
        <v>3119</v>
      </c>
      <c r="G911" s="6">
        <v>0</v>
      </c>
      <c r="H911" s="6" t="s">
        <v>3717</v>
      </c>
      <c r="I911" s="6" t="s">
        <v>772</v>
      </c>
      <c r="J911" s="6" t="s">
        <v>3728</v>
      </c>
      <c r="K911" s="6" t="s">
        <v>3645</v>
      </c>
      <c r="L911" s="6" t="s">
        <v>3712</v>
      </c>
      <c r="M911" s="7">
        <v>43955.969421296293</v>
      </c>
      <c r="N911" s="6" t="s">
        <v>3720</v>
      </c>
      <c r="O911" s="6" t="s">
        <v>3732</v>
      </c>
      <c r="P911" s="6" t="s">
        <v>772</v>
      </c>
      <c r="Q911" s="6" t="s">
        <v>772</v>
      </c>
      <c r="R911" s="7"/>
      <c r="S911" s="6" t="s">
        <v>772</v>
      </c>
      <c r="T911" s="6" t="s">
        <v>3716</v>
      </c>
      <c r="U911" s="6" t="str">
        <f>TEXT(Table1[[#This Row],[Created]],"yyyy-mm-dd")</f>
        <v>2020-05-04</v>
      </c>
      <c r="V911" s="6" t="s">
        <v>2923</v>
      </c>
    </row>
    <row r="912" spans="1:22" x14ac:dyDescent="0.2">
      <c r="A912" s="6" t="s">
        <v>5651</v>
      </c>
      <c r="B912" s="6" t="s">
        <v>5652</v>
      </c>
      <c r="C912" s="6" t="s">
        <v>5649</v>
      </c>
      <c r="D912" s="7">
        <v>43955.111250000002</v>
      </c>
      <c r="E912" s="6" t="s">
        <v>5650</v>
      </c>
      <c r="F912" s="6" t="s">
        <v>3119</v>
      </c>
      <c r="G912" s="6">
        <v>0</v>
      </c>
      <c r="H912" s="6" t="s">
        <v>3717</v>
      </c>
      <c r="I912" s="6" t="s">
        <v>772</v>
      </c>
      <c r="J912" s="6" t="s">
        <v>3728</v>
      </c>
      <c r="K912" s="6" t="s">
        <v>3645</v>
      </c>
      <c r="L912" s="6" t="s">
        <v>3712</v>
      </c>
      <c r="M912" s="7">
        <v>43955.969421296293</v>
      </c>
      <c r="N912" s="6" t="s">
        <v>3720</v>
      </c>
      <c r="O912" s="6" t="s">
        <v>3732</v>
      </c>
      <c r="P912" s="6" t="s">
        <v>772</v>
      </c>
      <c r="Q912" s="6" t="s">
        <v>772</v>
      </c>
      <c r="R912" s="7"/>
      <c r="S912" s="6" t="s">
        <v>772</v>
      </c>
      <c r="T912" s="6" t="s">
        <v>3716</v>
      </c>
      <c r="U912" s="6" t="str">
        <f>TEXT(Table1[[#This Row],[Created]],"yyyy-mm-dd")</f>
        <v>2020-05-04</v>
      </c>
      <c r="V912" s="6" t="s">
        <v>2923</v>
      </c>
    </row>
    <row r="913" spans="1:22" hidden="1" x14ac:dyDescent="0.2">
      <c r="A913" s="6" t="s">
        <v>5653</v>
      </c>
      <c r="B913" s="6" t="s">
        <v>3709</v>
      </c>
      <c r="C913" s="6" t="s">
        <v>3710</v>
      </c>
      <c r="D913" s="7">
        <v>43955.111192129632</v>
      </c>
      <c r="E913" s="6" t="s">
        <v>716</v>
      </c>
      <c r="F913" s="6" t="s">
        <v>772</v>
      </c>
      <c r="G913" s="6">
        <v>0</v>
      </c>
      <c r="H913" s="6" t="s">
        <v>3711</v>
      </c>
      <c r="I913" s="6" t="s">
        <v>3583</v>
      </c>
      <c r="J913" s="6" t="s">
        <v>3584</v>
      </c>
      <c r="K913" s="6" t="s">
        <v>772</v>
      </c>
      <c r="L913" s="6" t="s">
        <v>3712</v>
      </c>
      <c r="M913" s="7">
        <v>43955.134756944448</v>
      </c>
      <c r="N913" s="6" t="s">
        <v>3713</v>
      </c>
      <c r="O913" s="6" t="s">
        <v>772</v>
      </c>
      <c r="P913" s="6">
        <v>2036</v>
      </c>
      <c r="Q913" s="6" t="s">
        <v>3714</v>
      </c>
      <c r="R913" s="7">
        <v>43955.134756944448</v>
      </c>
      <c r="S913" s="6" t="s">
        <v>3715</v>
      </c>
      <c r="T913" s="6" t="s">
        <v>3716</v>
      </c>
      <c r="U913" s="6" t="str">
        <f>TEXT(Table1[[#This Row],[Created]],"yyyy-mm-dd")</f>
        <v>2020-05-04</v>
      </c>
      <c r="V913" s="6" t="s">
        <v>2917</v>
      </c>
    </row>
    <row r="914" spans="1:22" x14ac:dyDescent="0.2">
      <c r="A914" s="6" t="s">
        <v>5654</v>
      </c>
      <c r="B914" s="6" t="s">
        <v>5655</v>
      </c>
      <c r="C914" s="6" t="s">
        <v>4026</v>
      </c>
      <c r="D914" s="7">
        <v>43955.107951388891</v>
      </c>
      <c r="E914" s="6" t="s">
        <v>991</v>
      </c>
      <c r="F914" s="6" t="s">
        <v>3124</v>
      </c>
      <c r="G914" s="6">
        <v>0</v>
      </c>
      <c r="H914" s="6" t="s">
        <v>3727</v>
      </c>
      <c r="I914" s="6" t="s">
        <v>3725</v>
      </c>
      <c r="J914" s="6" t="s">
        <v>3584</v>
      </c>
      <c r="K914" s="6" t="s">
        <v>3639</v>
      </c>
      <c r="L914" s="6" t="s">
        <v>3712</v>
      </c>
      <c r="M914" s="7">
        <v>43956.017708333333</v>
      </c>
      <c r="N914" s="6" t="s">
        <v>3720</v>
      </c>
      <c r="O914" s="6" t="s">
        <v>3729</v>
      </c>
      <c r="P914" s="6">
        <v>78603</v>
      </c>
      <c r="Q914" s="6" t="s">
        <v>3904</v>
      </c>
      <c r="R914" s="7">
        <v>43956.017534722225</v>
      </c>
      <c r="S914" s="6" t="s">
        <v>3903</v>
      </c>
      <c r="T914" s="6" t="s">
        <v>3716</v>
      </c>
      <c r="U914" s="6" t="str">
        <f>TEXT(Table1[[#This Row],[Created]],"yyyy-mm-dd")</f>
        <v>2020-05-04</v>
      </c>
      <c r="V914" s="6" t="s">
        <v>3736</v>
      </c>
    </row>
    <row r="915" spans="1:22" hidden="1" x14ac:dyDescent="0.2">
      <c r="A915" s="6" t="s">
        <v>5656</v>
      </c>
      <c r="B915" s="6" t="s">
        <v>3709</v>
      </c>
      <c r="C915" s="6" t="s">
        <v>3710</v>
      </c>
      <c r="D915" s="7">
        <v>43955.107847222222</v>
      </c>
      <c r="E915" s="6" t="s">
        <v>716</v>
      </c>
      <c r="F915" s="6" t="s">
        <v>772</v>
      </c>
      <c r="G915" s="6">
        <v>0</v>
      </c>
      <c r="H915" s="6" t="s">
        <v>3711</v>
      </c>
      <c r="I915" s="6" t="s">
        <v>3583</v>
      </c>
      <c r="J915" s="6" t="s">
        <v>3584</v>
      </c>
      <c r="K915" s="6" t="s">
        <v>772</v>
      </c>
      <c r="L915" s="6" t="s">
        <v>3712</v>
      </c>
      <c r="M915" s="7">
        <v>43955.127824074072</v>
      </c>
      <c r="N915" s="6" t="s">
        <v>3713</v>
      </c>
      <c r="O915" s="6" t="s">
        <v>772</v>
      </c>
      <c r="P915" s="6">
        <v>1726</v>
      </c>
      <c r="Q915" s="6" t="s">
        <v>3714</v>
      </c>
      <c r="R915" s="7">
        <v>43955.127824074072</v>
      </c>
      <c r="S915" s="6" t="s">
        <v>3715</v>
      </c>
      <c r="T915" s="6" t="s">
        <v>3716</v>
      </c>
      <c r="U915" s="6" t="str">
        <f>TEXT(Table1[[#This Row],[Created]],"yyyy-mm-dd")</f>
        <v>2020-05-04</v>
      </c>
      <c r="V915" s="6" t="s">
        <v>2917</v>
      </c>
    </row>
    <row r="916" spans="1:22" hidden="1" x14ac:dyDescent="0.2">
      <c r="A916" s="6" t="s">
        <v>5657</v>
      </c>
      <c r="B916" s="6" t="s">
        <v>4076</v>
      </c>
      <c r="C916" s="6" t="s">
        <v>3679</v>
      </c>
      <c r="D916" s="7">
        <v>43955.105057870373</v>
      </c>
      <c r="E916" s="6" t="s">
        <v>1487</v>
      </c>
      <c r="F916" s="6" t="s">
        <v>3118</v>
      </c>
      <c r="G916" s="6">
        <v>0</v>
      </c>
      <c r="H916" s="6" t="s">
        <v>3711</v>
      </c>
      <c r="I916" s="6" t="s">
        <v>772</v>
      </c>
      <c r="J916" s="6" t="s">
        <v>3584</v>
      </c>
      <c r="K916" s="6" t="s">
        <v>3712</v>
      </c>
      <c r="L916" s="6" t="s">
        <v>3712</v>
      </c>
      <c r="M916" s="7">
        <v>43955.219502314816</v>
      </c>
      <c r="N916" s="6" t="s">
        <v>3713</v>
      </c>
      <c r="O916" s="6" t="s">
        <v>3721</v>
      </c>
      <c r="P916" s="6">
        <v>9888</v>
      </c>
      <c r="Q916" s="6" t="s">
        <v>3716</v>
      </c>
      <c r="R916" s="7">
        <v>43955.219502314816</v>
      </c>
      <c r="S916" s="6" t="s">
        <v>3712</v>
      </c>
      <c r="T916" s="6" t="s">
        <v>3716</v>
      </c>
      <c r="U916" s="6" t="str">
        <f>TEXT(Table1[[#This Row],[Created]],"yyyy-mm-dd")</f>
        <v>2020-05-04</v>
      </c>
      <c r="V916" s="6" t="s">
        <v>2919</v>
      </c>
    </row>
    <row r="917" spans="1:22" hidden="1" x14ac:dyDescent="0.2">
      <c r="A917" s="6" t="s">
        <v>5658</v>
      </c>
      <c r="B917" s="6" t="s">
        <v>3709</v>
      </c>
      <c r="C917" s="6" t="s">
        <v>3710</v>
      </c>
      <c r="D917" s="7">
        <v>43955.104502314818</v>
      </c>
      <c r="E917" s="6" t="s">
        <v>716</v>
      </c>
      <c r="F917" s="6" t="s">
        <v>772</v>
      </c>
      <c r="G917" s="6">
        <v>0</v>
      </c>
      <c r="H917" s="6" t="s">
        <v>3711</v>
      </c>
      <c r="I917" s="6" t="s">
        <v>3583</v>
      </c>
      <c r="J917" s="6" t="s">
        <v>3584</v>
      </c>
      <c r="K917" s="6" t="s">
        <v>772</v>
      </c>
      <c r="L917" s="6" t="s">
        <v>3712</v>
      </c>
      <c r="M917" s="7">
        <v>43955.127812500003</v>
      </c>
      <c r="N917" s="6" t="s">
        <v>3713</v>
      </c>
      <c r="O917" s="6" t="s">
        <v>772</v>
      </c>
      <c r="P917" s="6">
        <v>2014</v>
      </c>
      <c r="Q917" s="6" t="s">
        <v>3714</v>
      </c>
      <c r="R917" s="7">
        <v>43955.127812500003</v>
      </c>
      <c r="S917" s="6" t="s">
        <v>3715</v>
      </c>
      <c r="T917" s="6" t="s">
        <v>3716</v>
      </c>
      <c r="U917" s="6" t="str">
        <f>TEXT(Table1[[#This Row],[Created]],"yyyy-mm-dd")</f>
        <v>2020-05-04</v>
      </c>
      <c r="V917" s="6" t="s">
        <v>2917</v>
      </c>
    </row>
    <row r="918" spans="1:22" hidden="1" x14ac:dyDescent="0.2">
      <c r="A918" s="6" t="s">
        <v>5659</v>
      </c>
      <c r="B918" s="6" t="s">
        <v>5660</v>
      </c>
      <c r="C918" s="6" t="s">
        <v>3791</v>
      </c>
      <c r="D918" s="7">
        <v>43955.104467592595</v>
      </c>
      <c r="E918" s="6" t="s">
        <v>3676</v>
      </c>
      <c r="F918" s="6" t="s">
        <v>3118</v>
      </c>
      <c r="G918" s="6">
        <v>0</v>
      </c>
      <c r="H918" s="6" t="s">
        <v>3711</v>
      </c>
      <c r="I918" s="6" t="s">
        <v>772</v>
      </c>
      <c r="J918" s="6" t="s">
        <v>3584</v>
      </c>
      <c r="K918" s="6" t="s">
        <v>3712</v>
      </c>
      <c r="L918" s="6" t="s">
        <v>3712</v>
      </c>
      <c r="M918" s="7">
        <v>43955.312662037039</v>
      </c>
      <c r="N918" s="6" t="s">
        <v>3713</v>
      </c>
      <c r="O918" s="6" t="s">
        <v>3721</v>
      </c>
      <c r="P918" s="6">
        <v>17988</v>
      </c>
      <c r="Q918" s="6" t="s">
        <v>3716</v>
      </c>
      <c r="R918" s="7">
        <v>43955.312662037039</v>
      </c>
      <c r="S918" s="6" t="s">
        <v>3712</v>
      </c>
      <c r="T918" s="6" t="s">
        <v>3716</v>
      </c>
      <c r="U918" s="6" t="str">
        <f>TEXT(Table1[[#This Row],[Created]],"yyyy-mm-dd")</f>
        <v>2020-05-04</v>
      </c>
      <c r="V918" s="6" t="s">
        <v>3581</v>
      </c>
    </row>
    <row r="919" spans="1:22" hidden="1" x14ac:dyDescent="0.2">
      <c r="A919" s="6" t="s">
        <v>5661</v>
      </c>
      <c r="B919" s="6" t="s">
        <v>3588</v>
      </c>
      <c r="C919" s="6" t="s">
        <v>4020</v>
      </c>
      <c r="D919" s="7">
        <v>43955.102476851855</v>
      </c>
      <c r="E919" s="6" t="s">
        <v>1631</v>
      </c>
      <c r="F919" s="6" t="s">
        <v>3118</v>
      </c>
      <c r="G919" s="6">
        <v>0</v>
      </c>
      <c r="H919" s="6" t="s">
        <v>3711</v>
      </c>
      <c r="I919" s="6" t="s">
        <v>772</v>
      </c>
      <c r="J919" s="6" t="s">
        <v>3730</v>
      </c>
      <c r="K919" s="6" t="s">
        <v>772</v>
      </c>
      <c r="L919" s="6" t="s">
        <v>3712</v>
      </c>
      <c r="M919" s="7">
        <v>43955.103622685187</v>
      </c>
      <c r="N919" s="6" t="s">
        <v>3720</v>
      </c>
      <c r="O919" s="6" t="s">
        <v>3721</v>
      </c>
      <c r="P919" s="6" t="s">
        <v>772</v>
      </c>
      <c r="Q919" s="6" t="s">
        <v>772</v>
      </c>
      <c r="R919" s="7"/>
      <c r="S919" s="6" t="s">
        <v>772</v>
      </c>
      <c r="T919" s="6" t="s">
        <v>3716</v>
      </c>
      <c r="U919" s="6" t="str">
        <f>TEXT(Table1[[#This Row],[Created]],"yyyy-mm-dd")</f>
        <v>2020-05-04</v>
      </c>
      <c r="V919" s="6" t="s">
        <v>2916</v>
      </c>
    </row>
    <row r="920" spans="1:22" hidden="1" x14ac:dyDescent="0.2">
      <c r="A920" s="6" t="s">
        <v>5662</v>
      </c>
      <c r="B920" s="6" t="s">
        <v>3709</v>
      </c>
      <c r="C920" s="6" t="s">
        <v>3710</v>
      </c>
      <c r="D920" s="7">
        <v>43955.100891203707</v>
      </c>
      <c r="E920" s="6" t="s">
        <v>716</v>
      </c>
      <c r="F920" s="6" t="s">
        <v>772</v>
      </c>
      <c r="G920" s="6">
        <v>0</v>
      </c>
      <c r="H920" s="6" t="s">
        <v>3711</v>
      </c>
      <c r="I920" s="6" t="s">
        <v>3583</v>
      </c>
      <c r="J920" s="6" t="s">
        <v>3584</v>
      </c>
      <c r="K920" s="6" t="s">
        <v>772</v>
      </c>
      <c r="L920" s="6" t="s">
        <v>3712</v>
      </c>
      <c r="M920" s="7">
        <v>43955.120891203704</v>
      </c>
      <c r="N920" s="6" t="s">
        <v>3713</v>
      </c>
      <c r="O920" s="6" t="s">
        <v>772</v>
      </c>
      <c r="P920" s="6">
        <v>1728</v>
      </c>
      <c r="Q920" s="6" t="s">
        <v>3714</v>
      </c>
      <c r="R920" s="7">
        <v>43955.120891203704</v>
      </c>
      <c r="S920" s="6" t="s">
        <v>3715</v>
      </c>
      <c r="T920" s="6" t="s">
        <v>3716</v>
      </c>
      <c r="U920" s="6" t="str">
        <f>TEXT(Table1[[#This Row],[Created]],"yyyy-mm-dd")</f>
        <v>2020-05-04</v>
      </c>
      <c r="V920" s="6" t="s">
        <v>2917</v>
      </c>
    </row>
    <row r="921" spans="1:22" x14ac:dyDescent="0.2">
      <c r="A921" s="6" t="s">
        <v>5663</v>
      </c>
      <c r="B921" s="6" t="s">
        <v>5664</v>
      </c>
      <c r="C921" s="6" t="s">
        <v>3934</v>
      </c>
      <c r="D921" s="7">
        <v>43955.100162037037</v>
      </c>
      <c r="E921" s="6" t="s">
        <v>990</v>
      </c>
      <c r="F921" s="6" t="s">
        <v>3119</v>
      </c>
      <c r="G921" s="6">
        <v>0</v>
      </c>
      <c r="H921" s="6" t="s">
        <v>3717</v>
      </c>
      <c r="I921" s="6" t="s">
        <v>3725</v>
      </c>
      <c r="J921" s="6" t="s">
        <v>3582</v>
      </c>
      <c r="K921" s="6" t="s">
        <v>4467</v>
      </c>
      <c r="L921" s="6" t="s">
        <v>3712</v>
      </c>
      <c r="M921" s="7">
        <v>43955.685115740744</v>
      </c>
      <c r="N921" s="6" t="s">
        <v>3720</v>
      </c>
      <c r="O921" s="6" t="s">
        <v>3732</v>
      </c>
      <c r="P921" s="6">
        <v>50540</v>
      </c>
      <c r="Q921" s="6" t="s">
        <v>4809</v>
      </c>
      <c r="R921" s="7">
        <v>43955.685115740744</v>
      </c>
      <c r="S921" s="6" t="s">
        <v>4467</v>
      </c>
      <c r="T921" s="6" t="s">
        <v>3716</v>
      </c>
      <c r="U921" s="6" t="str">
        <f>TEXT(Table1[[#This Row],[Created]],"yyyy-mm-dd")</f>
        <v>2020-05-04</v>
      </c>
      <c r="V921" s="6" t="s">
        <v>2919</v>
      </c>
    </row>
    <row r="922" spans="1:22" hidden="1" x14ac:dyDescent="0.2">
      <c r="A922" s="6" t="s">
        <v>5665</v>
      </c>
      <c r="B922" s="6" t="s">
        <v>3807</v>
      </c>
      <c r="C922" s="6" t="s">
        <v>3733</v>
      </c>
      <c r="D922" s="7">
        <v>43955.099444444444</v>
      </c>
      <c r="E922" s="6" t="s">
        <v>3571</v>
      </c>
      <c r="F922" s="6" t="s">
        <v>989</v>
      </c>
      <c r="G922" s="6">
        <v>0</v>
      </c>
      <c r="H922" s="6" t="s">
        <v>3711</v>
      </c>
      <c r="I922" s="6" t="s">
        <v>772</v>
      </c>
      <c r="J922" s="6" t="s">
        <v>3584</v>
      </c>
      <c r="K922" s="6" t="s">
        <v>3712</v>
      </c>
      <c r="L922" s="6" t="s">
        <v>3712</v>
      </c>
      <c r="M922" s="7">
        <v>43955.37703703704</v>
      </c>
      <c r="N922" s="6" t="s">
        <v>3713</v>
      </c>
      <c r="O922" s="6" t="s">
        <v>3721</v>
      </c>
      <c r="P922" s="6">
        <v>23984</v>
      </c>
      <c r="Q922" s="6" t="s">
        <v>3716</v>
      </c>
      <c r="R922" s="7">
        <v>43955.37703703704</v>
      </c>
      <c r="S922" s="6" t="s">
        <v>3712</v>
      </c>
      <c r="T922" s="6" t="s">
        <v>3716</v>
      </c>
      <c r="U922" s="6" t="str">
        <f>TEXT(Table1[[#This Row],[Created]],"yyyy-mm-dd")</f>
        <v>2020-05-04</v>
      </c>
      <c r="V922" s="6" t="s">
        <v>2920</v>
      </c>
    </row>
    <row r="923" spans="1:22" x14ac:dyDescent="0.2">
      <c r="A923" s="6" t="s">
        <v>5666</v>
      </c>
      <c r="B923" s="6" t="s">
        <v>5667</v>
      </c>
      <c r="C923" s="6" t="s">
        <v>3654</v>
      </c>
      <c r="D923" s="7">
        <v>43955.098854166667</v>
      </c>
      <c r="E923" s="6" t="s">
        <v>2932</v>
      </c>
      <c r="F923" s="6" t="s">
        <v>3062</v>
      </c>
      <c r="G923" s="6">
        <v>0</v>
      </c>
      <c r="H923" s="6" t="s">
        <v>3717</v>
      </c>
      <c r="I923" s="6" t="s">
        <v>3725</v>
      </c>
      <c r="J923" s="6" t="s">
        <v>3582</v>
      </c>
      <c r="K923" s="6" t="s">
        <v>3608</v>
      </c>
      <c r="L923" s="6" t="s">
        <v>3712</v>
      </c>
      <c r="M923" s="7">
        <v>43955.123368055552</v>
      </c>
      <c r="N923" s="6" t="s">
        <v>3720</v>
      </c>
      <c r="O923" s="6" t="s">
        <v>3726</v>
      </c>
      <c r="P923" s="6">
        <v>2118</v>
      </c>
      <c r="Q923" s="6" t="s">
        <v>3862</v>
      </c>
      <c r="R923" s="7">
        <v>43955.123368055552</v>
      </c>
      <c r="S923" s="6" t="s">
        <v>3861</v>
      </c>
      <c r="T923" s="6" t="s">
        <v>3716</v>
      </c>
      <c r="U923" s="6" t="str">
        <f>TEXT(Table1[[#This Row],[Created]],"yyyy-mm-dd")</f>
        <v>2020-05-04</v>
      </c>
      <c r="V923" s="6" t="s">
        <v>2920</v>
      </c>
    </row>
    <row r="924" spans="1:22" x14ac:dyDescent="0.2">
      <c r="A924" s="6" t="s">
        <v>5668</v>
      </c>
      <c r="B924" s="6" t="s">
        <v>3705</v>
      </c>
      <c r="C924" s="6" t="s">
        <v>3613</v>
      </c>
      <c r="D924" s="7">
        <v>43955.098703703705</v>
      </c>
      <c r="E924" s="6" t="s">
        <v>3067</v>
      </c>
      <c r="F924" s="6" t="s">
        <v>3121</v>
      </c>
      <c r="G924" s="6">
        <v>0</v>
      </c>
      <c r="H924" s="6" t="s">
        <v>3717</v>
      </c>
      <c r="I924" s="6" t="s">
        <v>3738</v>
      </c>
      <c r="J924" s="6" t="s">
        <v>3582</v>
      </c>
      <c r="K924" s="6" t="s">
        <v>3923</v>
      </c>
      <c r="L924" s="6" t="s">
        <v>3712</v>
      </c>
      <c r="M924" s="7">
        <v>43955.119687500002</v>
      </c>
      <c r="N924" s="6" t="s">
        <v>3720</v>
      </c>
      <c r="O924" s="6" t="s">
        <v>3729</v>
      </c>
      <c r="P924" s="6">
        <v>1813</v>
      </c>
      <c r="Q924" s="6" t="s">
        <v>4022</v>
      </c>
      <c r="R924" s="7">
        <v>43955.119687500002</v>
      </c>
      <c r="S924" s="6" t="s">
        <v>3923</v>
      </c>
      <c r="T924" s="6" t="s">
        <v>3716</v>
      </c>
      <c r="U924" s="6" t="str">
        <f>TEXT(Table1[[#This Row],[Created]],"yyyy-mm-dd")</f>
        <v>2020-05-04</v>
      </c>
      <c r="V924" s="6" t="s">
        <v>2919</v>
      </c>
    </row>
    <row r="925" spans="1:22" hidden="1" x14ac:dyDescent="0.2">
      <c r="A925" s="6" t="s">
        <v>5669</v>
      </c>
      <c r="B925" s="6" t="s">
        <v>3709</v>
      </c>
      <c r="C925" s="6" t="s">
        <v>3710</v>
      </c>
      <c r="D925" s="7">
        <v>43955.097268518519</v>
      </c>
      <c r="E925" s="6" t="s">
        <v>716</v>
      </c>
      <c r="F925" s="6" t="s">
        <v>772</v>
      </c>
      <c r="G925" s="6">
        <v>0</v>
      </c>
      <c r="H925" s="6" t="s">
        <v>3711</v>
      </c>
      <c r="I925" s="6" t="s">
        <v>3583</v>
      </c>
      <c r="J925" s="6" t="s">
        <v>3584</v>
      </c>
      <c r="K925" s="6" t="s">
        <v>772</v>
      </c>
      <c r="L925" s="6" t="s">
        <v>3712</v>
      </c>
      <c r="M925" s="7">
        <v>43955.120868055557</v>
      </c>
      <c r="N925" s="6" t="s">
        <v>3713</v>
      </c>
      <c r="O925" s="6" t="s">
        <v>772</v>
      </c>
      <c r="P925" s="6">
        <v>2039</v>
      </c>
      <c r="Q925" s="6" t="s">
        <v>3714</v>
      </c>
      <c r="R925" s="7">
        <v>43955.120868055557</v>
      </c>
      <c r="S925" s="6" t="s">
        <v>3715</v>
      </c>
      <c r="T925" s="6" t="s">
        <v>3716</v>
      </c>
      <c r="U925" s="6" t="str">
        <f>TEXT(Table1[[#This Row],[Created]],"yyyy-mm-dd")</f>
        <v>2020-05-04</v>
      </c>
      <c r="V925" s="6" t="s">
        <v>2917</v>
      </c>
    </row>
    <row r="926" spans="1:22" x14ac:dyDescent="0.2">
      <c r="A926" s="6" t="s">
        <v>5670</v>
      </c>
      <c r="B926" s="6" t="s">
        <v>5671</v>
      </c>
      <c r="C926" s="6" t="s">
        <v>3829</v>
      </c>
      <c r="D926" s="7">
        <v>43955.097037037034</v>
      </c>
      <c r="E926" s="6" t="s">
        <v>990</v>
      </c>
      <c r="F926" s="6" t="s">
        <v>3119</v>
      </c>
      <c r="G926" s="6">
        <v>0</v>
      </c>
      <c r="H926" s="6" t="s">
        <v>3717</v>
      </c>
      <c r="I926" s="6" t="s">
        <v>772</v>
      </c>
      <c r="J926" s="6" t="s">
        <v>3731</v>
      </c>
      <c r="K926" s="6" t="s">
        <v>4467</v>
      </c>
      <c r="L926" s="6" t="s">
        <v>3712</v>
      </c>
      <c r="M926" s="7">
        <v>43955.839907407404</v>
      </c>
      <c r="N926" s="6" t="s">
        <v>3720</v>
      </c>
      <c r="O926" s="6" t="s">
        <v>3732</v>
      </c>
      <c r="P926" s="6" t="s">
        <v>772</v>
      </c>
      <c r="Q926" s="6" t="s">
        <v>772</v>
      </c>
      <c r="R926" s="7"/>
      <c r="S926" s="6" t="s">
        <v>772</v>
      </c>
      <c r="T926" s="6" t="s">
        <v>3716</v>
      </c>
      <c r="U926" s="6" t="str">
        <f>TEXT(Table1[[#This Row],[Created]],"yyyy-mm-dd")</f>
        <v>2020-05-04</v>
      </c>
      <c r="V926" s="6" t="s">
        <v>2914</v>
      </c>
    </row>
    <row r="927" spans="1:22" hidden="1" x14ac:dyDescent="0.2">
      <c r="A927" s="6" t="s">
        <v>5672</v>
      </c>
      <c r="B927" s="6" t="s">
        <v>5673</v>
      </c>
      <c r="C927" s="6" t="s">
        <v>4739</v>
      </c>
      <c r="D927" s="7">
        <v>43955.095821759256</v>
      </c>
      <c r="E927" s="6" t="s">
        <v>3060</v>
      </c>
      <c r="F927" s="6" t="s">
        <v>3120</v>
      </c>
      <c r="G927" s="6">
        <v>0</v>
      </c>
      <c r="H927" s="6" t="s">
        <v>3711</v>
      </c>
      <c r="I927" s="6" t="s">
        <v>3856</v>
      </c>
      <c r="J927" s="6" t="s">
        <v>3730</v>
      </c>
      <c r="K927" s="6" t="s">
        <v>772</v>
      </c>
      <c r="L927" s="6" t="s">
        <v>3712</v>
      </c>
      <c r="M927" s="7">
        <v>43955.26829861111</v>
      </c>
      <c r="N927" s="6" t="s">
        <v>3720</v>
      </c>
      <c r="O927" s="6" t="s">
        <v>3737</v>
      </c>
      <c r="P927" s="6" t="s">
        <v>772</v>
      </c>
      <c r="Q927" s="6" t="s">
        <v>772</v>
      </c>
      <c r="R927" s="7"/>
      <c r="S927" s="6" t="s">
        <v>772</v>
      </c>
      <c r="T927" s="6" t="s">
        <v>3716</v>
      </c>
      <c r="U927" s="6" t="str">
        <f>TEXT(Table1[[#This Row],[Created]],"yyyy-mm-dd")</f>
        <v>2020-05-04</v>
      </c>
      <c r="V927" s="6" t="s">
        <v>4740</v>
      </c>
    </row>
    <row r="928" spans="1:22" hidden="1" x14ac:dyDescent="0.2">
      <c r="A928" s="6" t="s">
        <v>5674</v>
      </c>
      <c r="B928" s="6" t="s">
        <v>3709</v>
      </c>
      <c r="C928" s="6" t="s">
        <v>3710</v>
      </c>
      <c r="D928" s="7">
        <v>43955.093958333331</v>
      </c>
      <c r="E928" s="6" t="s">
        <v>716</v>
      </c>
      <c r="F928" s="6" t="s">
        <v>772</v>
      </c>
      <c r="G928" s="6">
        <v>0</v>
      </c>
      <c r="H928" s="6" t="s">
        <v>3711</v>
      </c>
      <c r="I928" s="6" t="s">
        <v>3583</v>
      </c>
      <c r="J928" s="6" t="s">
        <v>3584</v>
      </c>
      <c r="K928" s="6" t="s">
        <v>772</v>
      </c>
      <c r="L928" s="6" t="s">
        <v>3712</v>
      </c>
      <c r="M928" s="7">
        <v>43955.113935185182</v>
      </c>
      <c r="N928" s="6" t="s">
        <v>3713</v>
      </c>
      <c r="O928" s="6" t="s">
        <v>772</v>
      </c>
      <c r="P928" s="6">
        <v>1726</v>
      </c>
      <c r="Q928" s="6" t="s">
        <v>3714</v>
      </c>
      <c r="R928" s="7">
        <v>43955.113935185182</v>
      </c>
      <c r="S928" s="6" t="s">
        <v>3715</v>
      </c>
      <c r="T928" s="6" t="s">
        <v>3716</v>
      </c>
      <c r="U928" s="6" t="str">
        <f>TEXT(Table1[[#This Row],[Created]],"yyyy-mm-dd")</f>
        <v>2020-05-04</v>
      </c>
      <c r="V928" s="6" t="s">
        <v>2917</v>
      </c>
    </row>
    <row r="929" spans="1:22" hidden="1" x14ac:dyDescent="0.2">
      <c r="A929" s="6" t="s">
        <v>5675</v>
      </c>
      <c r="B929" s="6" t="s">
        <v>3734</v>
      </c>
      <c r="C929" s="6" t="s">
        <v>3883</v>
      </c>
      <c r="D929" s="7">
        <v>43955.093715277777</v>
      </c>
      <c r="E929" s="6" t="s">
        <v>763</v>
      </c>
      <c r="F929" s="6" t="s">
        <v>3118</v>
      </c>
      <c r="G929" s="6">
        <v>0</v>
      </c>
      <c r="H929" s="6" t="s">
        <v>3711</v>
      </c>
      <c r="I929" s="6" t="s">
        <v>772</v>
      </c>
      <c r="J929" s="6" t="s">
        <v>3730</v>
      </c>
      <c r="K929" s="6" t="s">
        <v>772</v>
      </c>
      <c r="L929" s="6" t="s">
        <v>3712</v>
      </c>
      <c r="M929" s="7">
        <v>43955.096250000002</v>
      </c>
      <c r="N929" s="6" t="s">
        <v>3713</v>
      </c>
      <c r="O929" s="6" t="s">
        <v>3721</v>
      </c>
      <c r="P929" s="6" t="s">
        <v>772</v>
      </c>
      <c r="Q929" s="6" t="s">
        <v>772</v>
      </c>
      <c r="R929" s="7"/>
      <c r="S929" s="6" t="s">
        <v>772</v>
      </c>
      <c r="T929" s="6" t="s">
        <v>3716</v>
      </c>
      <c r="U929" s="6" t="str">
        <f>TEXT(Table1[[#This Row],[Created]],"yyyy-mm-dd")</f>
        <v>2020-05-04</v>
      </c>
      <c r="V929" s="6" t="s">
        <v>2920</v>
      </c>
    </row>
    <row r="930" spans="1:22" hidden="1" x14ac:dyDescent="0.2">
      <c r="A930" s="6" t="s">
        <v>5676</v>
      </c>
      <c r="B930" s="6" t="s">
        <v>5677</v>
      </c>
      <c r="C930" s="6" t="s">
        <v>3821</v>
      </c>
      <c r="D930" s="7">
        <v>43955.090740740743</v>
      </c>
      <c r="E930" s="6" t="s">
        <v>846</v>
      </c>
      <c r="F930" s="6" t="s">
        <v>3118</v>
      </c>
      <c r="G930" s="6">
        <v>0</v>
      </c>
      <c r="H930" s="6" t="s">
        <v>3711</v>
      </c>
      <c r="I930" s="6" t="s">
        <v>772</v>
      </c>
      <c r="J930" s="6" t="s">
        <v>3584</v>
      </c>
      <c r="K930" s="6" t="s">
        <v>3712</v>
      </c>
      <c r="L930" s="6" t="s">
        <v>3712</v>
      </c>
      <c r="M930" s="7">
        <v>43955.201701388891</v>
      </c>
      <c r="N930" s="6" t="s">
        <v>3713</v>
      </c>
      <c r="O930" s="6" t="s">
        <v>3721</v>
      </c>
      <c r="P930" s="6">
        <v>9587</v>
      </c>
      <c r="Q930" s="6" t="s">
        <v>3716</v>
      </c>
      <c r="R930" s="7">
        <v>43955.201701388891</v>
      </c>
      <c r="S930" s="6" t="s">
        <v>3712</v>
      </c>
      <c r="T930" s="6" t="s">
        <v>3716</v>
      </c>
      <c r="U930" s="6" t="str">
        <f>TEXT(Table1[[#This Row],[Created]],"yyyy-mm-dd")</f>
        <v>2020-05-04</v>
      </c>
      <c r="V930" s="6" t="s">
        <v>2913</v>
      </c>
    </row>
    <row r="931" spans="1:22" hidden="1" x14ac:dyDescent="0.2">
      <c r="A931" s="6" t="s">
        <v>5678</v>
      </c>
      <c r="B931" s="6" t="s">
        <v>3709</v>
      </c>
      <c r="C931" s="6" t="s">
        <v>3710</v>
      </c>
      <c r="D931" s="7">
        <v>43955.090474537035</v>
      </c>
      <c r="E931" s="6" t="s">
        <v>716</v>
      </c>
      <c r="F931" s="6" t="s">
        <v>772</v>
      </c>
      <c r="G931" s="6">
        <v>0</v>
      </c>
      <c r="H931" s="6" t="s">
        <v>3711</v>
      </c>
      <c r="I931" s="6" t="s">
        <v>3583</v>
      </c>
      <c r="J931" s="6" t="s">
        <v>3584</v>
      </c>
      <c r="K931" s="6" t="s">
        <v>772</v>
      </c>
      <c r="L931" s="6" t="s">
        <v>3712</v>
      </c>
      <c r="M931" s="7">
        <v>43955.113923611112</v>
      </c>
      <c r="N931" s="6" t="s">
        <v>3713</v>
      </c>
      <c r="O931" s="6" t="s">
        <v>772</v>
      </c>
      <c r="P931" s="6">
        <v>2026</v>
      </c>
      <c r="Q931" s="6" t="s">
        <v>3714</v>
      </c>
      <c r="R931" s="7">
        <v>43955.113923611112</v>
      </c>
      <c r="S931" s="6" t="s">
        <v>3715</v>
      </c>
      <c r="T931" s="6" t="s">
        <v>3716</v>
      </c>
      <c r="U931" s="6" t="str">
        <f>TEXT(Table1[[#This Row],[Created]],"yyyy-mm-dd")</f>
        <v>2020-05-04</v>
      </c>
      <c r="V931" s="6" t="s">
        <v>2917</v>
      </c>
    </row>
    <row r="932" spans="1:22" hidden="1" x14ac:dyDescent="0.2">
      <c r="A932" s="6" t="s">
        <v>5679</v>
      </c>
      <c r="B932" s="6" t="s">
        <v>3974</v>
      </c>
      <c r="C932" s="6" t="s">
        <v>5680</v>
      </c>
      <c r="D932" s="7">
        <v>43955.090266203704</v>
      </c>
      <c r="E932" s="6" t="s">
        <v>3578</v>
      </c>
      <c r="F932" s="6" t="s">
        <v>989</v>
      </c>
      <c r="G932" s="6">
        <v>0</v>
      </c>
      <c r="H932" s="6" t="s">
        <v>3711</v>
      </c>
      <c r="I932" s="6" t="s">
        <v>772</v>
      </c>
      <c r="J932" s="6" t="s">
        <v>3584</v>
      </c>
      <c r="K932" s="6" t="s">
        <v>3712</v>
      </c>
      <c r="L932" s="6" t="s">
        <v>3712</v>
      </c>
      <c r="M932" s="7">
        <v>43955.252939814818</v>
      </c>
      <c r="N932" s="6" t="s">
        <v>3713</v>
      </c>
      <c r="O932" s="6" t="s">
        <v>3721</v>
      </c>
      <c r="P932" s="6">
        <v>14055</v>
      </c>
      <c r="Q932" s="6" t="s">
        <v>3716</v>
      </c>
      <c r="R932" s="7">
        <v>43955.252939814818</v>
      </c>
      <c r="S932" s="6" t="s">
        <v>3712</v>
      </c>
      <c r="T932" s="6" t="s">
        <v>3716</v>
      </c>
      <c r="U932" s="6" t="str">
        <f>TEXT(Table1[[#This Row],[Created]],"yyyy-mm-dd")</f>
        <v>2020-05-04</v>
      </c>
      <c r="V932" s="6" t="s">
        <v>2926</v>
      </c>
    </row>
    <row r="933" spans="1:22" hidden="1" x14ac:dyDescent="0.2">
      <c r="A933" s="6" t="s">
        <v>5681</v>
      </c>
      <c r="B933" s="6" t="s">
        <v>3588</v>
      </c>
      <c r="C933" s="6" t="s">
        <v>3776</v>
      </c>
      <c r="D933" s="7">
        <v>43955.090104166666</v>
      </c>
      <c r="E933" s="6" t="s">
        <v>760</v>
      </c>
      <c r="F933" s="6" t="s">
        <v>3120</v>
      </c>
      <c r="G933" s="6">
        <v>0</v>
      </c>
      <c r="H933" s="6" t="s">
        <v>3711</v>
      </c>
      <c r="I933" s="6" t="s">
        <v>772</v>
      </c>
      <c r="J933" s="6" t="s">
        <v>3730</v>
      </c>
      <c r="K933" s="6" t="s">
        <v>772</v>
      </c>
      <c r="L933" s="6" t="s">
        <v>3712</v>
      </c>
      <c r="M933" s="7">
        <v>43955.10119212963</v>
      </c>
      <c r="N933" s="6" t="s">
        <v>3720</v>
      </c>
      <c r="O933" s="6" t="s">
        <v>3721</v>
      </c>
      <c r="P933" s="6" t="s">
        <v>772</v>
      </c>
      <c r="Q933" s="6" t="s">
        <v>772</v>
      </c>
      <c r="R933" s="7"/>
      <c r="S933" s="6" t="s">
        <v>772</v>
      </c>
      <c r="T933" s="6" t="s">
        <v>3716</v>
      </c>
      <c r="U933" s="6" t="str">
        <f>TEXT(Table1[[#This Row],[Created]],"yyyy-mm-dd")</f>
        <v>2020-05-04</v>
      </c>
      <c r="V933" s="6" t="s">
        <v>2919</v>
      </c>
    </row>
    <row r="934" spans="1:22" hidden="1" x14ac:dyDescent="0.2">
      <c r="A934" s="6" t="s">
        <v>5682</v>
      </c>
      <c r="B934" s="6" t="s">
        <v>3734</v>
      </c>
      <c r="C934" s="6" t="s">
        <v>4090</v>
      </c>
      <c r="D934" s="7">
        <v>43955.087071759262</v>
      </c>
      <c r="E934" s="6" t="s">
        <v>908</v>
      </c>
      <c r="F934" s="6" t="s">
        <v>3118</v>
      </c>
      <c r="G934" s="6">
        <v>0</v>
      </c>
      <c r="H934" s="6" t="s">
        <v>3711</v>
      </c>
      <c r="I934" s="6" t="s">
        <v>772</v>
      </c>
      <c r="J934" s="6" t="s">
        <v>3730</v>
      </c>
      <c r="K934" s="6" t="s">
        <v>772</v>
      </c>
      <c r="L934" s="6" t="s">
        <v>3712</v>
      </c>
      <c r="M934" s="7">
        <v>43955.094189814816</v>
      </c>
      <c r="N934" s="6" t="s">
        <v>3713</v>
      </c>
      <c r="O934" s="6" t="s">
        <v>3721</v>
      </c>
      <c r="P934" s="6" t="s">
        <v>772</v>
      </c>
      <c r="Q934" s="6" t="s">
        <v>772</v>
      </c>
      <c r="R934" s="7"/>
      <c r="S934" s="6" t="s">
        <v>772</v>
      </c>
      <c r="T934" s="6" t="s">
        <v>3716</v>
      </c>
      <c r="U934" s="6" t="str">
        <f>TEXT(Table1[[#This Row],[Created]],"yyyy-mm-dd")</f>
        <v>2020-05-04</v>
      </c>
      <c r="V934" s="6" t="s">
        <v>3574</v>
      </c>
    </row>
    <row r="935" spans="1:22" hidden="1" x14ac:dyDescent="0.2">
      <c r="A935" s="6" t="s">
        <v>5683</v>
      </c>
      <c r="B935" s="6" t="s">
        <v>3709</v>
      </c>
      <c r="C935" s="6" t="s">
        <v>3710</v>
      </c>
      <c r="D935" s="7">
        <v>43955.08699074074</v>
      </c>
      <c r="E935" s="6" t="s">
        <v>716</v>
      </c>
      <c r="F935" s="6" t="s">
        <v>772</v>
      </c>
      <c r="G935" s="6">
        <v>0</v>
      </c>
      <c r="H935" s="6" t="s">
        <v>3711</v>
      </c>
      <c r="I935" s="6" t="s">
        <v>3583</v>
      </c>
      <c r="J935" s="6" t="s">
        <v>3584</v>
      </c>
      <c r="K935" s="6" t="s">
        <v>772</v>
      </c>
      <c r="L935" s="6" t="s">
        <v>3712</v>
      </c>
      <c r="M935" s="7">
        <v>43955.106990740744</v>
      </c>
      <c r="N935" s="6" t="s">
        <v>3713</v>
      </c>
      <c r="O935" s="6" t="s">
        <v>772</v>
      </c>
      <c r="P935" s="6">
        <v>1728</v>
      </c>
      <c r="Q935" s="6" t="s">
        <v>3714</v>
      </c>
      <c r="R935" s="7">
        <v>43955.106990740744</v>
      </c>
      <c r="S935" s="6" t="s">
        <v>3715</v>
      </c>
      <c r="T935" s="6" t="s">
        <v>3716</v>
      </c>
      <c r="U935" s="6" t="str">
        <f>TEXT(Table1[[#This Row],[Created]],"yyyy-mm-dd")</f>
        <v>2020-05-04</v>
      </c>
      <c r="V935" s="6" t="s">
        <v>2917</v>
      </c>
    </row>
    <row r="936" spans="1:22" hidden="1" x14ac:dyDescent="0.2">
      <c r="A936" s="6" t="s">
        <v>5684</v>
      </c>
      <c r="B936" s="6" t="s">
        <v>5685</v>
      </c>
      <c r="C936" s="6" t="s">
        <v>3789</v>
      </c>
      <c r="D936" s="7">
        <v>43955.086597222224</v>
      </c>
      <c r="E936" s="6" t="s">
        <v>904</v>
      </c>
      <c r="F936" s="6" t="s">
        <v>3118</v>
      </c>
      <c r="G936" s="6">
        <v>0</v>
      </c>
      <c r="H936" s="6" t="s">
        <v>3711</v>
      </c>
      <c r="I936" s="6" t="s">
        <v>772</v>
      </c>
      <c r="J936" s="6" t="s">
        <v>3584</v>
      </c>
      <c r="K936" s="6" t="s">
        <v>3712</v>
      </c>
      <c r="L936" s="6" t="s">
        <v>3712</v>
      </c>
      <c r="M936" s="7">
        <v>43956.020497685182</v>
      </c>
      <c r="N936" s="6" t="s">
        <v>3713</v>
      </c>
      <c r="O936" s="6" t="s">
        <v>3721</v>
      </c>
      <c r="P936" s="6">
        <v>80689</v>
      </c>
      <c r="Q936" s="6" t="s">
        <v>3716</v>
      </c>
      <c r="R936" s="7">
        <v>43956.020497685182</v>
      </c>
      <c r="S936" s="6" t="s">
        <v>3712</v>
      </c>
      <c r="T936" s="6" t="s">
        <v>3716</v>
      </c>
      <c r="U936" s="6" t="str">
        <f>TEXT(Table1[[#This Row],[Created]],"yyyy-mm-dd")</f>
        <v>2020-05-04</v>
      </c>
      <c r="V936" s="6" t="s">
        <v>2915</v>
      </c>
    </row>
    <row r="937" spans="1:22" x14ac:dyDescent="0.2">
      <c r="A937" s="6" t="s">
        <v>5686</v>
      </c>
      <c r="B937" s="6" t="s">
        <v>3685</v>
      </c>
      <c r="C937" s="6" t="s">
        <v>3868</v>
      </c>
      <c r="D937" s="7">
        <v>43955.086180555554</v>
      </c>
      <c r="E937" s="6" t="s">
        <v>2177</v>
      </c>
      <c r="F937" s="6" t="s">
        <v>3573</v>
      </c>
      <c r="G937" s="6">
        <v>0</v>
      </c>
      <c r="H937" s="6" t="s">
        <v>3722</v>
      </c>
      <c r="I937" s="6" t="s">
        <v>3718</v>
      </c>
      <c r="J937" s="6" t="s">
        <v>3719</v>
      </c>
      <c r="K937" s="6" t="s">
        <v>3887</v>
      </c>
      <c r="L937" s="6" t="s">
        <v>3712</v>
      </c>
      <c r="M937" s="7">
        <v>43956.037905092591</v>
      </c>
      <c r="N937" s="6" t="s">
        <v>3720</v>
      </c>
      <c r="O937" s="6" t="s">
        <v>3746</v>
      </c>
      <c r="P937" s="6" t="s">
        <v>772</v>
      </c>
      <c r="Q937" s="6" t="s">
        <v>772</v>
      </c>
      <c r="R937" s="7"/>
      <c r="S937" s="6" t="s">
        <v>772</v>
      </c>
      <c r="T937" s="6" t="s">
        <v>3716</v>
      </c>
      <c r="U937" s="6" t="str">
        <f>TEXT(Table1[[#This Row],[Created]],"yyyy-mm-dd")</f>
        <v>2020-05-04</v>
      </c>
      <c r="V937" s="6" t="s">
        <v>2914</v>
      </c>
    </row>
    <row r="938" spans="1:22" hidden="1" x14ac:dyDescent="0.2">
      <c r="A938" s="6" t="s">
        <v>5687</v>
      </c>
      <c r="B938" s="6" t="s">
        <v>3709</v>
      </c>
      <c r="C938" s="6" t="s">
        <v>3710</v>
      </c>
      <c r="D938" s="7">
        <v>43955.08353009259</v>
      </c>
      <c r="E938" s="6" t="s">
        <v>716</v>
      </c>
      <c r="F938" s="6" t="s">
        <v>772</v>
      </c>
      <c r="G938" s="6">
        <v>0</v>
      </c>
      <c r="H938" s="6" t="s">
        <v>3711</v>
      </c>
      <c r="I938" s="6" t="s">
        <v>3583</v>
      </c>
      <c r="J938" s="6" t="s">
        <v>3584</v>
      </c>
      <c r="K938" s="6" t="s">
        <v>772</v>
      </c>
      <c r="L938" s="6" t="s">
        <v>3712</v>
      </c>
      <c r="M938" s="7">
        <v>43955.106979166667</v>
      </c>
      <c r="N938" s="6" t="s">
        <v>3713</v>
      </c>
      <c r="O938" s="6" t="s">
        <v>772</v>
      </c>
      <c r="P938" s="6">
        <v>2026</v>
      </c>
      <c r="Q938" s="6" t="s">
        <v>3714</v>
      </c>
      <c r="R938" s="7">
        <v>43955.106979166667</v>
      </c>
      <c r="S938" s="6" t="s">
        <v>3715</v>
      </c>
      <c r="T938" s="6" t="s">
        <v>3716</v>
      </c>
      <c r="U938" s="6" t="str">
        <f>TEXT(Table1[[#This Row],[Created]],"yyyy-mm-dd")</f>
        <v>2020-05-04</v>
      </c>
      <c r="V938" s="6" t="s">
        <v>2917</v>
      </c>
    </row>
    <row r="939" spans="1:22" hidden="1" x14ac:dyDescent="0.2">
      <c r="A939" s="6" t="s">
        <v>5688</v>
      </c>
      <c r="B939" s="6" t="s">
        <v>3709</v>
      </c>
      <c r="C939" s="6" t="s">
        <v>3710</v>
      </c>
      <c r="D939" s="7">
        <v>43955.080011574071</v>
      </c>
      <c r="E939" s="6" t="s">
        <v>716</v>
      </c>
      <c r="F939" s="6" t="s">
        <v>772</v>
      </c>
      <c r="G939" s="6">
        <v>0</v>
      </c>
      <c r="H939" s="6" t="s">
        <v>3711</v>
      </c>
      <c r="I939" s="6" t="s">
        <v>3583</v>
      </c>
      <c r="J939" s="6" t="s">
        <v>3584</v>
      </c>
      <c r="K939" s="6" t="s">
        <v>772</v>
      </c>
      <c r="L939" s="6" t="s">
        <v>3712</v>
      </c>
      <c r="M939" s="7">
        <v>43955.100046296298</v>
      </c>
      <c r="N939" s="6" t="s">
        <v>3713</v>
      </c>
      <c r="O939" s="6" t="s">
        <v>772</v>
      </c>
      <c r="P939" s="6">
        <v>1731</v>
      </c>
      <c r="Q939" s="6" t="s">
        <v>3714</v>
      </c>
      <c r="R939" s="7">
        <v>43955.100046296298</v>
      </c>
      <c r="S939" s="6" t="s">
        <v>3715</v>
      </c>
      <c r="T939" s="6" t="s">
        <v>3716</v>
      </c>
      <c r="U939" s="6" t="str">
        <f>TEXT(Table1[[#This Row],[Created]],"yyyy-mm-dd")</f>
        <v>2020-05-04</v>
      </c>
      <c r="V939" s="6" t="s">
        <v>2917</v>
      </c>
    </row>
    <row r="940" spans="1:22" hidden="1" x14ac:dyDescent="0.2">
      <c r="A940" s="6" t="s">
        <v>5689</v>
      </c>
      <c r="B940" s="6" t="s">
        <v>5690</v>
      </c>
      <c r="C940" s="6" t="s">
        <v>4065</v>
      </c>
      <c r="D940" s="7">
        <v>43955.079942129632</v>
      </c>
      <c r="E940" s="6" t="s">
        <v>756</v>
      </c>
      <c r="F940" s="6" t="s">
        <v>989</v>
      </c>
      <c r="G940" s="6">
        <v>0</v>
      </c>
      <c r="H940" s="6" t="s">
        <v>3711</v>
      </c>
      <c r="I940" s="6" t="s">
        <v>772</v>
      </c>
      <c r="J940" s="6" t="s">
        <v>3584</v>
      </c>
      <c r="K940" s="6" t="s">
        <v>3712</v>
      </c>
      <c r="L940" s="6" t="s">
        <v>3712</v>
      </c>
      <c r="M940" s="7">
        <v>43955.11451388889</v>
      </c>
      <c r="N940" s="6" t="s">
        <v>3713</v>
      </c>
      <c r="O940" s="6" t="s">
        <v>3721</v>
      </c>
      <c r="P940" s="6">
        <v>2988</v>
      </c>
      <c r="Q940" s="6" t="s">
        <v>3716</v>
      </c>
      <c r="R940" s="7">
        <v>43955.114525462966</v>
      </c>
      <c r="S940" s="6" t="s">
        <v>3712</v>
      </c>
      <c r="T940" s="6" t="s">
        <v>3716</v>
      </c>
      <c r="U940" s="6" t="str">
        <f>TEXT(Table1[[#This Row],[Created]],"yyyy-mm-dd")</f>
        <v>2020-05-04</v>
      </c>
      <c r="V940" s="6" t="s">
        <v>2922</v>
      </c>
    </row>
    <row r="941" spans="1:22" x14ac:dyDescent="0.2">
      <c r="A941" s="6" t="s">
        <v>5691</v>
      </c>
      <c r="B941" s="6" t="s">
        <v>5692</v>
      </c>
      <c r="C941" s="6" t="s">
        <v>5693</v>
      </c>
      <c r="D941" s="7">
        <v>43955.078101851854</v>
      </c>
      <c r="E941" s="6" t="s">
        <v>718</v>
      </c>
      <c r="F941" s="6" t="s">
        <v>987</v>
      </c>
      <c r="G941" s="6">
        <v>0</v>
      </c>
      <c r="H941" s="6" t="s">
        <v>3722</v>
      </c>
      <c r="I941" s="6" t="s">
        <v>3718</v>
      </c>
      <c r="J941" s="6" t="s">
        <v>3719</v>
      </c>
      <c r="K941" s="6" t="s">
        <v>3906</v>
      </c>
      <c r="L941" s="6" t="s">
        <v>3712</v>
      </c>
      <c r="M941" s="7">
        <v>43955.121122685188</v>
      </c>
      <c r="N941" s="6" t="s">
        <v>3720</v>
      </c>
      <c r="O941" s="6" t="s">
        <v>3729</v>
      </c>
      <c r="P941" s="6" t="s">
        <v>772</v>
      </c>
      <c r="Q941" s="6" t="s">
        <v>772</v>
      </c>
      <c r="R941" s="7"/>
      <c r="S941" s="6" t="s">
        <v>772</v>
      </c>
      <c r="T941" s="6" t="s">
        <v>3716</v>
      </c>
      <c r="U941" s="6" t="str">
        <f>TEXT(Table1[[#This Row],[Created]],"yyyy-mm-dd")</f>
        <v>2020-05-04</v>
      </c>
      <c r="V941" s="6" t="s">
        <v>2926</v>
      </c>
    </row>
    <row r="942" spans="1:22" x14ac:dyDescent="0.2">
      <c r="A942" s="6" t="s">
        <v>5694</v>
      </c>
      <c r="B942" s="6" t="s">
        <v>3686</v>
      </c>
      <c r="C942" s="6" t="s">
        <v>4008</v>
      </c>
      <c r="D942" s="7">
        <v>43955.077916666669</v>
      </c>
      <c r="E942" s="6" t="s">
        <v>1</v>
      </c>
      <c r="F942" s="6" t="s">
        <v>988</v>
      </c>
      <c r="G942" s="6">
        <v>0</v>
      </c>
      <c r="H942" s="6" t="s">
        <v>3722</v>
      </c>
      <c r="I942" s="6" t="s">
        <v>3725</v>
      </c>
      <c r="J942" s="6" t="s">
        <v>3582</v>
      </c>
      <c r="K942" s="6" t="s">
        <v>3608</v>
      </c>
      <c r="L942" s="6" t="s">
        <v>3712</v>
      </c>
      <c r="M942" s="7">
        <v>43955.108715277776</v>
      </c>
      <c r="N942" s="6" t="s">
        <v>3720</v>
      </c>
      <c r="O942" s="6" t="s">
        <v>3721</v>
      </c>
      <c r="P942" s="6">
        <v>2661</v>
      </c>
      <c r="Q942" s="6" t="s">
        <v>5470</v>
      </c>
      <c r="R942" s="7">
        <v>43955.108715277776</v>
      </c>
      <c r="S942" s="6" t="s">
        <v>3608</v>
      </c>
      <c r="T942" s="6" t="s">
        <v>3716</v>
      </c>
      <c r="U942" s="6" t="str">
        <f>TEXT(Table1[[#This Row],[Created]],"yyyy-mm-dd")</f>
        <v>2020-05-04</v>
      </c>
      <c r="V942" s="6" t="s">
        <v>2927</v>
      </c>
    </row>
    <row r="943" spans="1:22" x14ac:dyDescent="0.2">
      <c r="A943" s="6" t="s">
        <v>5695</v>
      </c>
      <c r="B943" s="6" t="s">
        <v>5696</v>
      </c>
      <c r="C943" s="6" t="s">
        <v>5693</v>
      </c>
      <c r="D943" s="7">
        <v>43955.077314814815</v>
      </c>
      <c r="E943" s="6" t="s">
        <v>718</v>
      </c>
      <c r="F943" s="6" t="s">
        <v>987</v>
      </c>
      <c r="G943" s="6">
        <v>0</v>
      </c>
      <c r="H943" s="6" t="s">
        <v>3722</v>
      </c>
      <c r="I943" s="6" t="s">
        <v>3725</v>
      </c>
      <c r="J943" s="6" t="s">
        <v>3584</v>
      </c>
      <c r="K943" s="6" t="s">
        <v>3906</v>
      </c>
      <c r="L943" s="6" t="s">
        <v>3712</v>
      </c>
      <c r="M943" s="7">
        <v>43955.321597222224</v>
      </c>
      <c r="N943" s="6" t="s">
        <v>3720</v>
      </c>
      <c r="O943" s="6" t="s">
        <v>3729</v>
      </c>
      <c r="P943" s="6">
        <v>21106</v>
      </c>
      <c r="Q943" s="6" t="s">
        <v>5697</v>
      </c>
      <c r="R943" s="7">
        <v>43955.321388888886</v>
      </c>
      <c r="S943" s="6" t="s">
        <v>3924</v>
      </c>
      <c r="T943" s="6" t="s">
        <v>3716</v>
      </c>
      <c r="U943" s="6" t="str">
        <f>TEXT(Table1[[#This Row],[Created]],"yyyy-mm-dd")</f>
        <v>2020-05-04</v>
      </c>
      <c r="V943" s="6" t="s">
        <v>2926</v>
      </c>
    </row>
    <row r="944" spans="1:22" hidden="1" x14ac:dyDescent="0.2">
      <c r="A944" s="6" t="s">
        <v>5698</v>
      </c>
      <c r="B944" s="6" t="s">
        <v>3709</v>
      </c>
      <c r="C944" s="6" t="s">
        <v>3710</v>
      </c>
      <c r="D944" s="7">
        <v>43955.07671296296</v>
      </c>
      <c r="E944" s="6" t="s">
        <v>716</v>
      </c>
      <c r="F944" s="6" t="s">
        <v>772</v>
      </c>
      <c r="G944" s="6">
        <v>0</v>
      </c>
      <c r="H944" s="6" t="s">
        <v>3711</v>
      </c>
      <c r="I944" s="6" t="s">
        <v>3583</v>
      </c>
      <c r="J944" s="6" t="s">
        <v>3584</v>
      </c>
      <c r="K944" s="6" t="s">
        <v>772</v>
      </c>
      <c r="L944" s="6" t="s">
        <v>3712</v>
      </c>
      <c r="M944" s="7">
        <v>43955.100034722222</v>
      </c>
      <c r="N944" s="6" t="s">
        <v>3713</v>
      </c>
      <c r="O944" s="6" t="s">
        <v>772</v>
      </c>
      <c r="P944" s="6">
        <v>2015</v>
      </c>
      <c r="Q944" s="6" t="s">
        <v>3714</v>
      </c>
      <c r="R944" s="7">
        <v>43955.100034722222</v>
      </c>
      <c r="S944" s="6" t="s">
        <v>3715</v>
      </c>
      <c r="T944" s="6" t="s">
        <v>3716</v>
      </c>
      <c r="U944" s="6" t="str">
        <f>TEXT(Table1[[#This Row],[Created]],"yyyy-mm-dd")</f>
        <v>2020-05-04</v>
      </c>
      <c r="V944" s="6" t="s">
        <v>2917</v>
      </c>
    </row>
    <row r="945" spans="1:22" hidden="1" x14ac:dyDescent="0.2">
      <c r="A945" s="6" t="s">
        <v>5699</v>
      </c>
      <c r="B945" s="6" t="s">
        <v>3841</v>
      </c>
      <c r="C945" s="6" t="s">
        <v>3867</v>
      </c>
      <c r="D945" s="7">
        <v>43955.076099537036</v>
      </c>
      <c r="E945" s="6" t="s">
        <v>3576</v>
      </c>
      <c r="F945" s="6" t="s">
        <v>989</v>
      </c>
      <c r="G945" s="6">
        <v>0</v>
      </c>
      <c r="H945" s="6" t="s">
        <v>3711</v>
      </c>
      <c r="I945" s="6" t="s">
        <v>772</v>
      </c>
      <c r="J945" s="6" t="s">
        <v>3584</v>
      </c>
      <c r="K945" s="6" t="s">
        <v>3712</v>
      </c>
      <c r="L945" s="6" t="s">
        <v>3712</v>
      </c>
      <c r="M945" s="7">
        <v>43955.107199074075</v>
      </c>
      <c r="N945" s="6" t="s">
        <v>3713</v>
      </c>
      <c r="O945" s="6" t="s">
        <v>3721</v>
      </c>
      <c r="P945" s="6">
        <v>2687</v>
      </c>
      <c r="Q945" s="6" t="s">
        <v>3716</v>
      </c>
      <c r="R945" s="7">
        <v>43955.107199074075</v>
      </c>
      <c r="S945" s="6" t="s">
        <v>3712</v>
      </c>
      <c r="T945" s="6" t="s">
        <v>3716</v>
      </c>
      <c r="U945" s="6" t="str">
        <f>TEXT(Table1[[#This Row],[Created]],"yyyy-mm-dd")</f>
        <v>2020-05-04</v>
      </c>
      <c r="V945" s="6" t="s">
        <v>2913</v>
      </c>
    </row>
    <row r="946" spans="1:22" x14ac:dyDescent="0.2">
      <c r="A946" s="6" t="s">
        <v>5700</v>
      </c>
      <c r="B946" s="6" t="s">
        <v>5701</v>
      </c>
      <c r="C946" s="6" t="s">
        <v>3597</v>
      </c>
      <c r="D946" s="7">
        <v>43955.075694444444</v>
      </c>
      <c r="E946" s="6" t="s">
        <v>991</v>
      </c>
      <c r="F946" s="6" t="s">
        <v>3126</v>
      </c>
      <c r="G946" s="6">
        <v>0</v>
      </c>
      <c r="H946" s="6" t="s">
        <v>3717</v>
      </c>
      <c r="I946" s="6" t="s">
        <v>3725</v>
      </c>
      <c r="J946" s="6" t="s">
        <v>3582</v>
      </c>
      <c r="K946" s="6" t="s">
        <v>3641</v>
      </c>
      <c r="L946" s="6" t="s">
        <v>3712</v>
      </c>
      <c r="M946" s="7">
        <v>43955.09134259259</v>
      </c>
      <c r="N946" s="6" t="s">
        <v>3720</v>
      </c>
      <c r="O946" s="6" t="s">
        <v>3726</v>
      </c>
      <c r="P946" s="6">
        <v>1352</v>
      </c>
      <c r="Q946" s="6" t="s">
        <v>3862</v>
      </c>
      <c r="R946" s="7">
        <v>43955.09134259259</v>
      </c>
      <c r="S946" s="6" t="s">
        <v>3861</v>
      </c>
      <c r="T946" s="6" t="s">
        <v>3716</v>
      </c>
      <c r="U946" s="6" t="str">
        <f>TEXT(Table1[[#This Row],[Created]],"yyyy-mm-dd")</f>
        <v>2020-05-04</v>
      </c>
      <c r="V946" s="6" t="s">
        <v>3598</v>
      </c>
    </row>
    <row r="947" spans="1:22" x14ac:dyDescent="0.2">
      <c r="A947" s="6" t="s">
        <v>5702</v>
      </c>
      <c r="B947" s="6" t="s">
        <v>5703</v>
      </c>
      <c r="C947" s="6" t="s">
        <v>3953</v>
      </c>
      <c r="D947" s="7">
        <v>43955.07408564815</v>
      </c>
      <c r="E947" s="6" t="s">
        <v>3954</v>
      </c>
      <c r="F947" s="6" t="s">
        <v>3050</v>
      </c>
      <c r="G947" s="6">
        <v>0</v>
      </c>
      <c r="H947" s="6" t="s">
        <v>3717</v>
      </c>
      <c r="I947" s="6" t="s">
        <v>3725</v>
      </c>
      <c r="J947" s="6" t="s">
        <v>3584</v>
      </c>
      <c r="K947" s="6" t="s">
        <v>3955</v>
      </c>
      <c r="L947" s="6" t="s">
        <v>3712</v>
      </c>
      <c r="M947" s="7">
        <v>43955.093356481484</v>
      </c>
      <c r="N947" s="6" t="s">
        <v>3720</v>
      </c>
      <c r="O947" s="6" t="s">
        <v>3739</v>
      </c>
      <c r="P947" s="6">
        <v>1665</v>
      </c>
      <c r="Q947" s="6" t="s">
        <v>3716</v>
      </c>
      <c r="R947" s="7">
        <v>43955.08662037037</v>
      </c>
      <c r="S947" s="6" t="s">
        <v>3712</v>
      </c>
      <c r="T947" s="6" t="s">
        <v>3716</v>
      </c>
      <c r="U947" s="6" t="str">
        <f>TEXT(Table1[[#This Row],[Created]],"yyyy-mm-dd")</f>
        <v>2020-05-04</v>
      </c>
      <c r="V947" s="6" t="s">
        <v>2917</v>
      </c>
    </row>
    <row r="948" spans="1:22" x14ac:dyDescent="0.2">
      <c r="A948" s="6" t="s">
        <v>5704</v>
      </c>
      <c r="B948" s="6" t="s">
        <v>5705</v>
      </c>
      <c r="C948" s="6" t="s">
        <v>5706</v>
      </c>
      <c r="D948" s="7">
        <v>43955.073240740741</v>
      </c>
      <c r="E948" s="6" t="s">
        <v>1025</v>
      </c>
      <c r="F948" s="6" t="s">
        <v>3053</v>
      </c>
      <c r="G948" s="6">
        <v>0</v>
      </c>
      <c r="H948" s="6" t="s">
        <v>3727</v>
      </c>
      <c r="I948" s="6" t="s">
        <v>3725</v>
      </c>
      <c r="J948" s="6" t="s">
        <v>3584</v>
      </c>
      <c r="K948" s="6" t="s">
        <v>3587</v>
      </c>
      <c r="L948" s="6" t="s">
        <v>3712</v>
      </c>
      <c r="M948" s="7">
        <v>43955.992928240739</v>
      </c>
      <c r="N948" s="6" t="s">
        <v>3720</v>
      </c>
      <c r="O948" s="6" t="s">
        <v>3729</v>
      </c>
      <c r="P948" s="6">
        <v>79461</v>
      </c>
      <c r="Q948" s="6" t="s">
        <v>3904</v>
      </c>
      <c r="R948" s="7">
        <v>43955.992708333331</v>
      </c>
      <c r="S948" s="6" t="s">
        <v>3903</v>
      </c>
      <c r="T948" s="6" t="s">
        <v>3716</v>
      </c>
      <c r="U948" s="6" t="str">
        <f>TEXT(Table1[[#This Row],[Created]],"yyyy-mm-dd")</f>
        <v>2020-05-04</v>
      </c>
      <c r="V948" s="6" t="s">
        <v>2919</v>
      </c>
    </row>
    <row r="949" spans="1:22" hidden="1" x14ac:dyDescent="0.2">
      <c r="A949" s="6" t="s">
        <v>5707</v>
      </c>
      <c r="B949" s="6" t="s">
        <v>3709</v>
      </c>
      <c r="C949" s="6" t="s">
        <v>3710</v>
      </c>
      <c r="D949" s="7">
        <v>43955.07303240741</v>
      </c>
      <c r="E949" s="6" t="s">
        <v>716</v>
      </c>
      <c r="F949" s="6" t="s">
        <v>772</v>
      </c>
      <c r="G949" s="6">
        <v>0</v>
      </c>
      <c r="H949" s="6" t="s">
        <v>3711</v>
      </c>
      <c r="I949" s="6" t="s">
        <v>3583</v>
      </c>
      <c r="J949" s="6" t="s">
        <v>3584</v>
      </c>
      <c r="K949" s="6" t="s">
        <v>772</v>
      </c>
      <c r="L949" s="6" t="s">
        <v>3712</v>
      </c>
      <c r="M949" s="7">
        <v>43955.093101851853</v>
      </c>
      <c r="N949" s="6" t="s">
        <v>3713</v>
      </c>
      <c r="O949" s="6" t="s">
        <v>772</v>
      </c>
      <c r="P949" s="6">
        <v>1734</v>
      </c>
      <c r="Q949" s="6" t="s">
        <v>3714</v>
      </c>
      <c r="R949" s="7">
        <v>43955.093101851853</v>
      </c>
      <c r="S949" s="6" t="s">
        <v>3715</v>
      </c>
      <c r="T949" s="6" t="s">
        <v>3716</v>
      </c>
      <c r="U949" s="6" t="str">
        <f>TEXT(Table1[[#This Row],[Created]],"yyyy-mm-dd")</f>
        <v>2020-05-04</v>
      </c>
      <c r="V949" s="6" t="s">
        <v>2917</v>
      </c>
    </row>
    <row r="950" spans="1:22" hidden="1" x14ac:dyDescent="0.2">
      <c r="A950" s="6" t="s">
        <v>5708</v>
      </c>
      <c r="B950" s="6" t="s">
        <v>3709</v>
      </c>
      <c r="C950" s="6" t="s">
        <v>3710</v>
      </c>
      <c r="D950" s="7">
        <v>43955.069652777776</v>
      </c>
      <c r="E950" s="6" t="s">
        <v>716</v>
      </c>
      <c r="F950" s="6" t="s">
        <v>772</v>
      </c>
      <c r="G950" s="6">
        <v>0</v>
      </c>
      <c r="H950" s="6" t="s">
        <v>3711</v>
      </c>
      <c r="I950" s="6" t="s">
        <v>3583</v>
      </c>
      <c r="J950" s="6" t="s">
        <v>3584</v>
      </c>
      <c r="K950" s="6" t="s">
        <v>772</v>
      </c>
      <c r="L950" s="6" t="s">
        <v>3712</v>
      </c>
      <c r="M950" s="7">
        <v>43955.093090277776</v>
      </c>
      <c r="N950" s="6" t="s">
        <v>3713</v>
      </c>
      <c r="O950" s="6" t="s">
        <v>772</v>
      </c>
      <c r="P950" s="6">
        <v>2025</v>
      </c>
      <c r="Q950" s="6" t="s">
        <v>3714</v>
      </c>
      <c r="R950" s="7">
        <v>43955.093090277776</v>
      </c>
      <c r="S950" s="6" t="s">
        <v>3715</v>
      </c>
      <c r="T950" s="6" t="s">
        <v>3716</v>
      </c>
      <c r="U950" s="6" t="str">
        <f>TEXT(Table1[[#This Row],[Created]],"yyyy-mm-dd")</f>
        <v>2020-05-04</v>
      </c>
      <c r="V950" s="6" t="s">
        <v>2917</v>
      </c>
    </row>
    <row r="951" spans="1:22" x14ac:dyDescent="0.2">
      <c r="A951" s="6" t="s">
        <v>5709</v>
      </c>
      <c r="B951" s="6" t="s">
        <v>5710</v>
      </c>
      <c r="C951" s="6" t="s">
        <v>3660</v>
      </c>
      <c r="D951" s="7">
        <v>43955.068773148145</v>
      </c>
      <c r="E951" s="6" t="s">
        <v>811</v>
      </c>
      <c r="F951" s="6" t="s">
        <v>986</v>
      </c>
      <c r="G951" s="6">
        <v>0</v>
      </c>
      <c r="H951" s="6" t="s">
        <v>3717</v>
      </c>
      <c r="I951" s="6" t="s">
        <v>3725</v>
      </c>
      <c r="J951" s="6" t="s">
        <v>3582</v>
      </c>
      <c r="K951" s="6" t="s">
        <v>3861</v>
      </c>
      <c r="L951" s="6" t="s">
        <v>3712</v>
      </c>
      <c r="M951" s="7">
        <v>43955.075798611113</v>
      </c>
      <c r="N951" s="6" t="s">
        <v>3720</v>
      </c>
      <c r="O951" s="6" t="s">
        <v>3726</v>
      </c>
      <c r="P951" s="6">
        <v>386</v>
      </c>
      <c r="Q951" s="6" t="s">
        <v>3862</v>
      </c>
      <c r="R951" s="7">
        <v>43955.073240740741</v>
      </c>
      <c r="S951" s="6" t="s">
        <v>3861</v>
      </c>
      <c r="T951" s="6" t="s">
        <v>3716</v>
      </c>
      <c r="U951" s="6" t="str">
        <f>TEXT(Table1[[#This Row],[Created]],"yyyy-mm-dd")</f>
        <v>2020-05-04</v>
      </c>
      <c r="V951" s="6" t="s">
        <v>2917</v>
      </c>
    </row>
    <row r="952" spans="1:22" x14ac:dyDescent="0.2">
      <c r="A952" s="6" t="s">
        <v>5711</v>
      </c>
      <c r="B952" s="6" t="s">
        <v>3628</v>
      </c>
      <c r="C952" s="6" t="s">
        <v>3936</v>
      </c>
      <c r="D952" s="7">
        <v>43955.068402777775</v>
      </c>
      <c r="E952" s="6" t="s">
        <v>1689</v>
      </c>
      <c r="F952" s="6" t="s">
        <v>3116</v>
      </c>
      <c r="G952" s="6">
        <v>0</v>
      </c>
      <c r="H952" s="6" t="s">
        <v>3717</v>
      </c>
      <c r="I952" s="6" t="s">
        <v>3049</v>
      </c>
      <c r="J952" s="6" t="s">
        <v>3582</v>
      </c>
      <c r="K952" s="6" t="s">
        <v>3642</v>
      </c>
      <c r="L952" s="6" t="s">
        <v>3712</v>
      </c>
      <c r="M952" s="7">
        <v>43955.077164351853</v>
      </c>
      <c r="N952" s="6" t="s">
        <v>3713</v>
      </c>
      <c r="O952" s="6" t="s">
        <v>3721</v>
      </c>
      <c r="P952" s="6">
        <v>757</v>
      </c>
      <c r="Q952" s="6" t="s">
        <v>3964</v>
      </c>
      <c r="R952" s="7">
        <v>43955.077164351853</v>
      </c>
      <c r="S952" s="6" t="s">
        <v>3642</v>
      </c>
      <c r="T952" s="6" t="s">
        <v>3716</v>
      </c>
      <c r="U952" s="6" t="str">
        <f>TEXT(Table1[[#This Row],[Created]],"yyyy-mm-dd")</f>
        <v>2020-05-04</v>
      </c>
      <c r="V952" s="6" t="s">
        <v>2920</v>
      </c>
    </row>
    <row r="953" spans="1:22" hidden="1" x14ac:dyDescent="0.2">
      <c r="A953" s="6" t="s">
        <v>5712</v>
      </c>
      <c r="B953" s="6" t="s">
        <v>3709</v>
      </c>
      <c r="C953" s="6" t="s">
        <v>3710</v>
      </c>
      <c r="D953" s="7">
        <v>43955.066180555557</v>
      </c>
      <c r="E953" s="6" t="s">
        <v>716</v>
      </c>
      <c r="F953" s="6" t="s">
        <v>772</v>
      </c>
      <c r="G953" s="6">
        <v>0</v>
      </c>
      <c r="H953" s="6" t="s">
        <v>3711</v>
      </c>
      <c r="I953" s="6" t="s">
        <v>3583</v>
      </c>
      <c r="J953" s="6" t="s">
        <v>3584</v>
      </c>
      <c r="K953" s="6" t="s">
        <v>772</v>
      </c>
      <c r="L953" s="6" t="s">
        <v>3712</v>
      </c>
      <c r="M953" s="7">
        <v>43955.086157407408</v>
      </c>
      <c r="N953" s="6" t="s">
        <v>3713</v>
      </c>
      <c r="O953" s="6" t="s">
        <v>772</v>
      </c>
      <c r="P953" s="6">
        <v>1726</v>
      </c>
      <c r="Q953" s="6" t="s">
        <v>3714</v>
      </c>
      <c r="R953" s="7">
        <v>43955.086157407408</v>
      </c>
      <c r="S953" s="6" t="s">
        <v>3715</v>
      </c>
      <c r="T953" s="6" t="s">
        <v>3716</v>
      </c>
      <c r="U953" s="6" t="str">
        <f>TEXT(Table1[[#This Row],[Created]],"yyyy-mm-dd")</f>
        <v>2020-05-04</v>
      </c>
      <c r="V953" s="6" t="s">
        <v>2917</v>
      </c>
    </row>
    <row r="954" spans="1:22" x14ac:dyDescent="0.2">
      <c r="A954" s="6" t="s">
        <v>5713</v>
      </c>
      <c r="B954" s="6" t="s">
        <v>5714</v>
      </c>
      <c r="C954" s="6" t="s">
        <v>3762</v>
      </c>
      <c r="D954" s="7">
        <v>43955.066145833334</v>
      </c>
      <c r="E954" s="6" t="s">
        <v>1024</v>
      </c>
      <c r="F954" s="6" t="s">
        <v>987</v>
      </c>
      <c r="G954" s="6">
        <v>0</v>
      </c>
      <c r="H954" s="6" t="s">
        <v>3727</v>
      </c>
      <c r="I954" s="6" t="s">
        <v>3778</v>
      </c>
      <c r="J954" s="6" t="s">
        <v>3585</v>
      </c>
      <c r="K954" s="6" t="s">
        <v>3906</v>
      </c>
      <c r="L954" s="6" t="s">
        <v>3712</v>
      </c>
      <c r="M954" s="7">
        <v>43955.278807870367</v>
      </c>
      <c r="N954" s="6" t="s">
        <v>3720</v>
      </c>
      <c r="O954" s="6" t="s">
        <v>3729</v>
      </c>
      <c r="P954" s="6" t="s">
        <v>772</v>
      </c>
      <c r="Q954" s="6" t="s">
        <v>772</v>
      </c>
      <c r="R954" s="7"/>
      <c r="S954" s="6" t="s">
        <v>772</v>
      </c>
      <c r="T954" s="6" t="s">
        <v>3716</v>
      </c>
      <c r="U954" s="6" t="str">
        <f>TEXT(Table1[[#This Row],[Created]],"yyyy-mm-dd")</f>
        <v>2020-05-04</v>
      </c>
      <c r="V954" s="6" t="s">
        <v>2917</v>
      </c>
    </row>
    <row r="955" spans="1:22" hidden="1" x14ac:dyDescent="0.2">
      <c r="A955" s="6" t="s">
        <v>5715</v>
      </c>
      <c r="B955" s="6" t="s">
        <v>3709</v>
      </c>
      <c r="C955" s="6" t="s">
        <v>3710</v>
      </c>
      <c r="D955" s="7">
        <v>43955.062858796293</v>
      </c>
      <c r="E955" s="6" t="s">
        <v>716</v>
      </c>
      <c r="F955" s="6" t="s">
        <v>772</v>
      </c>
      <c r="G955" s="6">
        <v>0</v>
      </c>
      <c r="H955" s="6" t="s">
        <v>3711</v>
      </c>
      <c r="I955" s="6" t="s">
        <v>3583</v>
      </c>
      <c r="J955" s="6" t="s">
        <v>3584</v>
      </c>
      <c r="K955" s="6" t="s">
        <v>772</v>
      </c>
      <c r="L955" s="6" t="s">
        <v>3712</v>
      </c>
      <c r="M955" s="7">
        <v>43955.086145833331</v>
      </c>
      <c r="N955" s="6" t="s">
        <v>3713</v>
      </c>
      <c r="O955" s="6" t="s">
        <v>772</v>
      </c>
      <c r="P955" s="6">
        <v>2012</v>
      </c>
      <c r="Q955" s="6" t="s">
        <v>3714</v>
      </c>
      <c r="R955" s="7">
        <v>43955.086145833331</v>
      </c>
      <c r="S955" s="6" t="s">
        <v>3715</v>
      </c>
      <c r="T955" s="6" t="s">
        <v>3716</v>
      </c>
      <c r="U955" s="6" t="str">
        <f>TEXT(Table1[[#This Row],[Created]],"yyyy-mm-dd")</f>
        <v>2020-05-04</v>
      </c>
      <c r="V955" s="6" t="s">
        <v>2917</v>
      </c>
    </row>
    <row r="956" spans="1:22" hidden="1" x14ac:dyDescent="0.2">
      <c r="A956" s="6" t="s">
        <v>5716</v>
      </c>
      <c r="B956" s="6" t="s">
        <v>5607</v>
      </c>
      <c r="C956" s="6" t="s">
        <v>3940</v>
      </c>
      <c r="D956" s="7">
        <v>43955.060335648152</v>
      </c>
      <c r="E956" s="6" t="s">
        <v>763</v>
      </c>
      <c r="F956" s="6" t="s">
        <v>3118</v>
      </c>
      <c r="G956" s="6">
        <v>0</v>
      </c>
      <c r="H956" s="6" t="s">
        <v>3711</v>
      </c>
      <c r="I956" s="6" t="s">
        <v>772</v>
      </c>
      <c r="J956" s="6" t="s">
        <v>3584</v>
      </c>
      <c r="K956" s="6" t="s">
        <v>3712</v>
      </c>
      <c r="L956" s="6" t="s">
        <v>3712</v>
      </c>
      <c r="M956" s="7">
        <v>43955.101886574077</v>
      </c>
      <c r="N956" s="6" t="s">
        <v>3713</v>
      </c>
      <c r="O956" s="6" t="s">
        <v>3721</v>
      </c>
      <c r="P956" s="6">
        <v>3590</v>
      </c>
      <c r="Q956" s="6" t="s">
        <v>3716</v>
      </c>
      <c r="R956" s="7">
        <v>43955.101886574077</v>
      </c>
      <c r="S956" s="6" t="s">
        <v>3712</v>
      </c>
      <c r="T956" s="6" t="s">
        <v>3716</v>
      </c>
      <c r="U956" s="6" t="str">
        <f>TEXT(Table1[[#This Row],[Created]],"yyyy-mm-dd")</f>
        <v>2020-05-04</v>
      </c>
      <c r="V956" s="6" t="s">
        <v>2920</v>
      </c>
    </row>
    <row r="957" spans="1:22" hidden="1" x14ac:dyDescent="0.2">
      <c r="A957" s="6" t="s">
        <v>5717</v>
      </c>
      <c r="B957" s="6" t="s">
        <v>3709</v>
      </c>
      <c r="C957" s="6" t="s">
        <v>3710</v>
      </c>
      <c r="D957" s="7">
        <v>43955.059155092589</v>
      </c>
      <c r="E957" s="6" t="s">
        <v>716</v>
      </c>
      <c r="F957" s="6" t="s">
        <v>772</v>
      </c>
      <c r="G957" s="6">
        <v>0</v>
      </c>
      <c r="H957" s="6" t="s">
        <v>3711</v>
      </c>
      <c r="I957" s="6" t="s">
        <v>3583</v>
      </c>
      <c r="J957" s="6" t="s">
        <v>3584</v>
      </c>
      <c r="K957" s="6" t="s">
        <v>772</v>
      </c>
      <c r="L957" s="6" t="s">
        <v>3712</v>
      </c>
      <c r="M957" s="7">
        <v>43955.079224537039</v>
      </c>
      <c r="N957" s="6" t="s">
        <v>3713</v>
      </c>
      <c r="O957" s="6" t="s">
        <v>772</v>
      </c>
      <c r="P957" s="6">
        <v>1734</v>
      </c>
      <c r="Q957" s="6" t="s">
        <v>3714</v>
      </c>
      <c r="R957" s="7">
        <v>43955.079224537039</v>
      </c>
      <c r="S957" s="6" t="s">
        <v>3715</v>
      </c>
      <c r="T957" s="6" t="s">
        <v>3716</v>
      </c>
      <c r="U957" s="6" t="str">
        <f>TEXT(Table1[[#This Row],[Created]],"yyyy-mm-dd")</f>
        <v>2020-05-04</v>
      </c>
      <c r="V957" s="6" t="s">
        <v>2917</v>
      </c>
    </row>
    <row r="958" spans="1:22" hidden="1" x14ac:dyDescent="0.2">
      <c r="A958" s="6" t="s">
        <v>5718</v>
      </c>
      <c r="B958" s="6" t="s">
        <v>5719</v>
      </c>
      <c r="C958" s="6" t="s">
        <v>4032</v>
      </c>
      <c r="D958" s="7">
        <v>43955.058923611112</v>
      </c>
      <c r="E958" s="6" t="s">
        <v>1</v>
      </c>
      <c r="F958" s="6" t="s">
        <v>989</v>
      </c>
      <c r="G958" s="6">
        <v>0</v>
      </c>
      <c r="H958" s="6" t="s">
        <v>3711</v>
      </c>
      <c r="I958" s="6" t="s">
        <v>772</v>
      </c>
      <c r="J958" s="6" t="s">
        <v>3584</v>
      </c>
      <c r="K958" s="6" t="s">
        <v>3712</v>
      </c>
      <c r="L958" s="6" t="s">
        <v>3712</v>
      </c>
      <c r="M958" s="7">
        <v>43955.094386574077</v>
      </c>
      <c r="N958" s="6" t="s">
        <v>3713</v>
      </c>
      <c r="O958" s="6" t="s">
        <v>3721</v>
      </c>
      <c r="P958" s="6">
        <v>3064</v>
      </c>
      <c r="Q958" s="6" t="s">
        <v>3716</v>
      </c>
      <c r="R958" s="7">
        <v>43955.094386574077</v>
      </c>
      <c r="S958" s="6" t="s">
        <v>3712</v>
      </c>
      <c r="T958" s="6" t="s">
        <v>3716</v>
      </c>
      <c r="U958" s="6" t="str">
        <f>TEXT(Table1[[#This Row],[Created]],"yyyy-mm-dd")</f>
        <v>2020-05-04</v>
      </c>
      <c r="V958" s="6" t="s">
        <v>3579</v>
      </c>
    </row>
    <row r="959" spans="1:22" hidden="1" x14ac:dyDescent="0.2">
      <c r="A959" s="6" t="s">
        <v>5720</v>
      </c>
      <c r="B959" s="6" t="s">
        <v>4122</v>
      </c>
      <c r="C959" s="6" t="s">
        <v>4071</v>
      </c>
      <c r="D959" s="7">
        <v>43955.058240740742</v>
      </c>
      <c r="E959" s="6" t="s">
        <v>763</v>
      </c>
      <c r="F959" s="6" t="s">
        <v>3118</v>
      </c>
      <c r="G959" s="6">
        <v>0</v>
      </c>
      <c r="H959" s="6" t="s">
        <v>3711</v>
      </c>
      <c r="I959" s="6" t="s">
        <v>772</v>
      </c>
      <c r="J959" s="6" t="s">
        <v>3584</v>
      </c>
      <c r="K959" s="6" t="s">
        <v>3712</v>
      </c>
      <c r="L959" s="6" t="s">
        <v>3712</v>
      </c>
      <c r="M959" s="7">
        <v>43955.078773148147</v>
      </c>
      <c r="N959" s="6" t="s">
        <v>3713</v>
      </c>
      <c r="O959" s="6" t="s">
        <v>3721</v>
      </c>
      <c r="P959" s="6">
        <v>1774</v>
      </c>
      <c r="Q959" s="6" t="s">
        <v>3716</v>
      </c>
      <c r="R959" s="7">
        <v>43955.078773148147</v>
      </c>
      <c r="S959" s="6" t="s">
        <v>3712</v>
      </c>
      <c r="T959" s="6" t="s">
        <v>3716</v>
      </c>
      <c r="U959" s="6" t="str">
        <f>TEXT(Table1[[#This Row],[Created]],"yyyy-mm-dd")</f>
        <v>2020-05-04</v>
      </c>
      <c r="V959" s="6" t="s">
        <v>2920</v>
      </c>
    </row>
    <row r="960" spans="1:22" hidden="1" x14ac:dyDescent="0.2">
      <c r="A960" s="6" t="s">
        <v>5721</v>
      </c>
      <c r="B960" s="6" t="s">
        <v>3709</v>
      </c>
      <c r="C960" s="6" t="s">
        <v>3710</v>
      </c>
      <c r="D960" s="7">
        <v>43955.055752314816</v>
      </c>
      <c r="E960" s="6" t="s">
        <v>716</v>
      </c>
      <c r="F960" s="6" t="s">
        <v>772</v>
      </c>
      <c r="G960" s="6">
        <v>0</v>
      </c>
      <c r="H960" s="6" t="s">
        <v>3711</v>
      </c>
      <c r="I960" s="6" t="s">
        <v>3583</v>
      </c>
      <c r="J960" s="6" t="s">
        <v>3584</v>
      </c>
      <c r="K960" s="6" t="s">
        <v>772</v>
      </c>
      <c r="L960" s="6" t="s">
        <v>3712</v>
      </c>
      <c r="M960" s="7">
        <v>43955.079201388886</v>
      </c>
      <c r="N960" s="6" t="s">
        <v>3713</v>
      </c>
      <c r="O960" s="6" t="s">
        <v>772</v>
      </c>
      <c r="P960" s="6">
        <v>2026</v>
      </c>
      <c r="Q960" s="6" t="s">
        <v>3714</v>
      </c>
      <c r="R960" s="7">
        <v>43955.079201388886</v>
      </c>
      <c r="S960" s="6" t="s">
        <v>3715</v>
      </c>
      <c r="T960" s="6" t="s">
        <v>3716</v>
      </c>
      <c r="U960" s="6" t="str">
        <f>TEXT(Table1[[#This Row],[Created]],"yyyy-mm-dd")</f>
        <v>2020-05-04</v>
      </c>
      <c r="V960" s="6" t="s">
        <v>2917</v>
      </c>
    </row>
    <row r="961" spans="1:22" hidden="1" x14ac:dyDescent="0.2">
      <c r="A961" s="6" t="s">
        <v>5722</v>
      </c>
      <c r="B961" s="6" t="s">
        <v>3817</v>
      </c>
      <c r="C961" s="6" t="s">
        <v>3891</v>
      </c>
      <c r="D961" s="7">
        <v>43955.054074074076</v>
      </c>
      <c r="E961" s="6" t="s">
        <v>3649</v>
      </c>
      <c r="F961" s="6" t="s">
        <v>3118</v>
      </c>
      <c r="G961" s="6">
        <v>0</v>
      </c>
      <c r="H961" s="6" t="s">
        <v>3711</v>
      </c>
      <c r="I961" s="6" t="s">
        <v>772</v>
      </c>
      <c r="J961" s="6" t="s">
        <v>3584</v>
      </c>
      <c r="K961" s="6" t="s">
        <v>3712</v>
      </c>
      <c r="L961" s="6" t="s">
        <v>3712</v>
      </c>
      <c r="M961" s="7">
        <v>43955.578263888892</v>
      </c>
      <c r="N961" s="6" t="s">
        <v>3713</v>
      </c>
      <c r="O961" s="6" t="s">
        <v>3721</v>
      </c>
      <c r="P961" s="6">
        <v>45290</v>
      </c>
      <c r="Q961" s="6" t="s">
        <v>3716</v>
      </c>
      <c r="R961" s="7">
        <v>43955.578263888892</v>
      </c>
      <c r="S961" s="6" t="s">
        <v>3712</v>
      </c>
      <c r="T961" s="6" t="s">
        <v>3716</v>
      </c>
      <c r="U961" s="6" t="str">
        <f>TEXT(Table1[[#This Row],[Created]],"yyyy-mm-dd")</f>
        <v>2020-05-04</v>
      </c>
      <c r="V961" s="6" t="s">
        <v>3742</v>
      </c>
    </row>
    <row r="962" spans="1:22" x14ac:dyDescent="0.2">
      <c r="A962" s="6" t="s">
        <v>5723</v>
      </c>
      <c r="B962" s="6" t="s">
        <v>5724</v>
      </c>
      <c r="C962" s="6" t="s">
        <v>3627</v>
      </c>
      <c r="D962" s="7">
        <v>43955.053425925929</v>
      </c>
      <c r="E962" s="6" t="s">
        <v>193</v>
      </c>
      <c r="F962" s="6" t="s">
        <v>986</v>
      </c>
      <c r="G962" s="6">
        <v>0</v>
      </c>
      <c r="H962" s="6" t="s">
        <v>3717</v>
      </c>
      <c r="I962" s="6" t="s">
        <v>3725</v>
      </c>
      <c r="J962" s="6" t="s">
        <v>3582</v>
      </c>
      <c r="K962" s="6" t="s">
        <v>3861</v>
      </c>
      <c r="L962" s="6" t="s">
        <v>3712</v>
      </c>
      <c r="M962" s="7">
        <v>43955.06181712963</v>
      </c>
      <c r="N962" s="6" t="s">
        <v>3720</v>
      </c>
      <c r="O962" s="6" t="s">
        <v>3726</v>
      </c>
      <c r="P962" s="6">
        <v>362</v>
      </c>
      <c r="Q962" s="6" t="s">
        <v>3862</v>
      </c>
      <c r="R962" s="7">
        <v>43955.057615740741</v>
      </c>
      <c r="S962" s="6" t="s">
        <v>3861</v>
      </c>
      <c r="T962" s="6" t="s">
        <v>3716</v>
      </c>
      <c r="U962" s="6" t="str">
        <f>TEXT(Table1[[#This Row],[Created]],"yyyy-mm-dd")</f>
        <v>2020-05-04</v>
      </c>
      <c r="V962" s="6" t="s">
        <v>3629</v>
      </c>
    </row>
    <row r="963" spans="1:22" x14ac:dyDescent="0.2">
      <c r="A963" s="6" t="s">
        <v>5725</v>
      </c>
      <c r="B963" s="6" t="s">
        <v>5726</v>
      </c>
      <c r="C963" s="6" t="s">
        <v>5727</v>
      </c>
      <c r="D963" s="7">
        <v>43955.053356481483</v>
      </c>
      <c r="E963" s="6" t="s">
        <v>766</v>
      </c>
      <c r="F963" s="6" t="s">
        <v>3050</v>
      </c>
      <c r="G963" s="6">
        <v>0</v>
      </c>
      <c r="H963" s="6" t="s">
        <v>3717</v>
      </c>
      <c r="I963" s="6" t="s">
        <v>3725</v>
      </c>
      <c r="J963" s="6" t="s">
        <v>3584</v>
      </c>
      <c r="K963" s="6" t="s">
        <v>3955</v>
      </c>
      <c r="L963" s="6" t="s">
        <v>3712</v>
      </c>
      <c r="M963" s="7">
        <v>43955.083495370367</v>
      </c>
      <c r="N963" s="6" t="s">
        <v>3720</v>
      </c>
      <c r="O963" s="6" t="s">
        <v>3739</v>
      </c>
      <c r="P963" s="6">
        <v>2604</v>
      </c>
      <c r="Q963" s="6" t="s">
        <v>3716</v>
      </c>
      <c r="R963" s="7">
        <v>43955.079583333332</v>
      </c>
      <c r="S963" s="6" t="s">
        <v>3712</v>
      </c>
      <c r="T963" s="6" t="s">
        <v>3716</v>
      </c>
      <c r="U963" s="6" t="str">
        <f>TEXT(Table1[[#This Row],[Created]],"yyyy-mm-dd")</f>
        <v>2020-05-04</v>
      </c>
      <c r="V963" s="6" t="s">
        <v>2926</v>
      </c>
    </row>
    <row r="964" spans="1:22" hidden="1" x14ac:dyDescent="0.2">
      <c r="A964" s="6" t="s">
        <v>5728</v>
      </c>
      <c r="B964" s="6" t="s">
        <v>4085</v>
      </c>
      <c r="C964" s="6" t="s">
        <v>5729</v>
      </c>
      <c r="D964" s="7">
        <v>43955.052916666667</v>
      </c>
      <c r="E964" s="6" t="s">
        <v>991</v>
      </c>
      <c r="F964" s="6" t="s">
        <v>3120</v>
      </c>
      <c r="G964" s="6">
        <v>0</v>
      </c>
      <c r="H964" s="6" t="s">
        <v>3711</v>
      </c>
      <c r="I964" s="6" t="s">
        <v>772</v>
      </c>
      <c r="J964" s="6" t="s">
        <v>3730</v>
      </c>
      <c r="K964" s="6" t="s">
        <v>772</v>
      </c>
      <c r="L964" s="6" t="s">
        <v>3712</v>
      </c>
      <c r="M964" s="7">
        <v>43955.059953703705</v>
      </c>
      <c r="N964" s="6" t="s">
        <v>3713</v>
      </c>
      <c r="O964" s="6" t="s">
        <v>3721</v>
      </c>
      <c r="P964" s="6" t="s">
        <v>772</v>
      </c>
      <c r="Q964" s="6" t="s">
        <v>772</v>
      </c>
      <c r="R964" s="7"/>
      <c r="S964" s="6" t="s">
        <v>772</v>
      </c>
      <c r="T964" s="6" t="s">
        <v>3716</v>
      </c>
      <c r="U964" s="6" t="str">
        <f>TEXT(Table1[[#This Row],[Created]],"yyyy-mm-dd")</f>
        <v>2020-05-04</v>
      </c>
      <c r="V964" s="6" t="s">
        <v>3736</v>
      </c>
    </row>
    <row r="965" spans="1:22" hidden="1" x14ac:dyDescent="0.2">
      <c r="A965" s="6" t="s">
        <v>5730</v>
      </c>
      <c r="B965" s="6" t="s">
        <v>3709</v>
      </c>
      <c r="C965" s="6" t="s">
        <v>3710</v>
      </c>
      <c r="D965" s="7">
        <v>43955.05228009259</v>
      </c>
      <c r="E965" s="6" t="s">
        <v>716</v>
      </c>
      <c r="F965" s="6" t="s">
        <v>772</v>
      </c>
      <c r="G965" s="6">
        <v>0</v>
      </c>
      <c r="H965" s="6" t="s">
        <v>3711</v>
      </c>
      <c r="I965" s="6" t="s">
        <v>3583</v>
      </c>
      <c r="J965" s="6" t="s">
        <v>3584</v>
      </c>
      <c r="K965" s="6" t="s">
        <v>772</v>
      </c>
      <c r="L965" s="6" t="s">
        <v>3712</v>
      </c>
      <c r="M965" s="7">
        <v>43955.072268518517</v>
      </c>
      <c r="N965" s="6" t="s">
        <v>3713</v>
      </c>
      <c r="O965" s="6" t="s">
        <v>772</v>
      </c>
      <c r="P965" s="6">
        <v>1727</v>
      </c>
      <c r="Q965" s="6" t="s">
        <v>3714</v>
      </c>
      <c r="R965" s="7">
        <v>43955.072268518517</v>
      </c>
      <c r="S965" s="6" t="s">
        <v>3715</v>
      </c>
      <c r="T965" s="6" t="s">
        <v>3716</v>
      </c>
      <c r="U965" s="6" t="str">
        <f>TEXT(Table1[[#This Row],[Created]],"yyyy-mm-dd")</f>
        <v>2020-05-04</v>
      </c>
      <c r="V965" s="6" t="s">
        <v>2917</v>
      </c>
    </row>
    <row r="966" spans="1:22" hidden="1" x14ac:dyDescent="0.2">
      <c r="A966" s="6" t="s">
        <v>5731</v>
      </c>
      <c r="B966" s="6" t="s">
        <v>4115</v>
      </c>
      <c r="C966" s="6" t="s">
        <v>4028</v>
      </c>
      <c r="D966" s="7">
        <v>43955.052245370367</v>
      </c>
      <c r="E966" s="6" t="s">
        <v>3067</v>
      </c>
      <c r="F966" s="6" t="s">
        <v>3118</v>
      </c>
      <c r="G966" s="6">
        <v>0</v>
      </c>
      <c r="H966" s="6" t="s">
        <v>3711</v>
      </c>
      <c r="I966" s="6" t="s">
        <v>772</v>
      </c>
      <c r="J966" s="6" t="s">
        <v>3584</v>
      </c>
      <c r="K966" s="6" t="s">
        <v>3712</v>
      </c>
      <c r="L966" s="6" t="s">
        <v>3712</v>
      </c>
      <c r="M966" s="7">
        <v>43955.145868055559</v>
      </c>
      <c r="N966" s="6" t="s">
        <v>3713</v>
      </c>
      <c r="O966" s="6" t="s">
        <v>3721</v>
      </c>
      <c r="P966" s="6">
        <v>8089</v>
      </c>
      <c r="Q966" s="6" t="s">
        <v>3716</v>
      </c>
      <c r="R966" s="7">
        <v>43955.145868055559</v>
      </c>
      <c r="S966" s="6" t="s">
        <v>3712</v>
      </c>
      <c r="T966" s="6" t="s">
        <v>3716</v>
      </c>
      <c r="U966" s="6" t="str">
        <f>TEXT(Table1[[#This Row],[Created]],"yyyy-mm-dd")</f>
        <v>2020-05-04</v>
      </c>
      <c r="V966" s="6" t="s">
        <v>2917</v>
      </c>
    </row>
    <row r="967" spans="1:22" x14ac:dyDescent="0.2">
      <c r="A967" s="6" t="s">
        <v>5732</v>
      </c>
      <c r="B967" s="6" t="s">
        <v>3588</v>
      </c>
      <c r="C967" s="6" t="s">
        <v>4110</v>
      </c>
      <c r="D967" s="7">
        <v>43955.050752314812</v>
      </c>
      <c r="E967" s="6" t="s">
        <v>2303</v>
      </c>
      <c r="F967" s="6" t="s">
        <v>3875</v>
      </c>
      <c r="G967" s="6">
        <v>1</v>
      </c>
      <c r="H967" s="6" t="s">
        <v>3717</v>
      </c>
      <c r="I967" s="6" t="s">
        <v>3723</v>
      </c>
      <c r="J967" s="6" t="s">
        <v>3582</v>
      </c>
      <c r="K967" s="6" t="s">
        <v>5733</v>
      </c>
      <c r="L967" s="6" t="s">
        <v>3712</v>
      </c>
      <c r="M967" s="7">
        <v>43955.061956018515</v>
      </c>
      <c r="N967" s="6" t="s">
        <v>3720</v>
      </c>
      <c r="O967" s="6" t="s">
        <v>3721</v>
      </c>
      <c r="P967" s="6">
        <v>537</v>
      </c>
      <c r="Q967" s="6" t="s">
        <v>3071</v>
      </c>
      <c r="R967" s="7">
        <v>43955.056967592594</v>
      </c>
      <c r="S967" s="6" t="s">
        <v>5733</v>
      </c>
      <c r="T967" s="6" t="s">
        <v>3716</v>
      </c>
      <c r="U967" s="6" t="str">
        <f>TEXT(Table1[[#This Row],[Created]],"yyyy-mm-dd")</f>
        <v>2020-05-04</v>
      </c>
      <c r="V967" s="6" t="s">
        <v>2925</v>
      </c>
    </row>
    <row r="968" spans="1:22" hidden="1" x14ac:dyDescent="0.2">
      <c r="A968" s="6" t="s">
        <v>5734</v>
      </c>
      <c r="B968" s="6" t="s">
        <v>5735</v>
      </c>
      <c r="C968" s="6" t="s">
        <v>3805</v>
      </c>
      <c r="D968" s="7">
        <v>43955.050416666665</v>
      </c>
      <c r="E968" s="6" t="s">
        <v>937</v>
      </c>
      <c r="F968" s="6" t="s">
        <v>3118</v>
      </c>
      <c r="G968" s="6">
        <v>0</v>
      </c>
      <c r="H968" s="6" t="s">
        <v>3711</v>
      </c>
      <c r="I968" s="6" t="s">
        <v>772</v>
      </c>
      <c r="J968" s="6" t="s">
        <v>3584</v>
      </c>
      <c r="K968" s="6" t="s">
        <v>3712</v>
      </c>
      <c r="L968" s="6" t="s">
        <v>3712</v>
      </c>
      <c r="M968" s="7">
        <v>43955.66138888889</v>
      </c>
      <c r="N968" s="6" t="s">
        <v>3713</v>
      </c>
      <c r="O968" s="6" t="s">
        <v>3721</v>
      </c>
      <c r="P968" s="6">
        <v>52788</v>
      </c>
      <c r="Q968" s="6" t="s">
        <v>3716</v>
      </c>
      <c r="R968" s="7">
        <v>43955.66138888889</v>
      </c>
      <c r="S968" s="6" t="s">
        <v>3712</v>
      </c>
      <c r="T968" s="6" t="s">
        <v>3716</v>
      </c>
      <c r="U968" s="6" t="str">
        <f>TEXT(Table1[[#This Row],[Created]],"yyyy-mm-dd")</f>
        <v>2020-05-04</v>
      </c>
      <c r="V968" s="6" t="s">
        <v>2919</v>
      </c>
    </row>
    <row r="969" spans="1:22" x14ac:dyDescent="0.2">
      <c r="A969" s="6" t="s">
        <v>5736</v>
      </c>
      <c r="B969" s="6" t="s">
        <v>5737</v>
      </c>
      <c r="C969" s="6" t="s">
        <v>5738</v>
      </c>
      <c r="D969" s="7">
        <v>43955.050162037034</v>
      </c>
      <c r="E969" s="6" t="s">
        <v>5739</v>
      </c>
      <c r="F969" s="6" t="s">
        <v>3684</v>
      </c>
      <c r="G969" s="6">
        <v>0</v>
      </c>
      <c r="H969" s="6" t="s">
        <v>3722</v>
      </c>
      <c r="I969" s="6" t="s">
        <v>3718</v>
      </c>
      <c r="J969" s="6" t="s">
        <v>3582</v>
      </c>
      <c r="K969" s="6" t="s">
        <v>3651</v>
      </c>
      <c r="L969" s="6" t="s">
        <v>3712</v>
      </c>
      <c r="M969" s="7">
        <v>43955.431562500002</v>
      </c>
      <c r="N969" s="6" t="s">
        <v>3720</v>
      </c>
      <c r="O969" s="6" t="s">
        <v>3740</v>
      </c>
      <c r="P969" s="6">
        <v>32946</v>
      </c>
      <c r="Q969" s="6" t="s">
        <v>3716</v>
      </c>
      <c r="R969" s="7">
        <v>43955.431481481479</v>
      </c>
      <c r="S969" s="6" t="s">
        <v>3712</v>
      </c>
      <c r="T969" s="6" t="s">
        <v>3716</v>
      </c>
      <c r="U969" s="6" t="str">
        <f>TEXT(Table1[[#This Row],[Created]],"yyyy-mm-dd")</f>
        <v>2020-05-04</v>
      </c>
      <c r="V969" s="6" t="s">
        <v>772</v>
      </c>
    </row>
    <row r="970" spans="1:22" hidden="1" x14ac:dyDescent="0.2">
      <c r="A970" s="6" t="s">
        <v>5740</v>
      </c>
      <c r="B970" s="6" t="s">
        <v>3709</v>
      </c>
      <c r="C970" s="6" t="s">
        <v>3710</v>
      </c>
      <c r="D970" s="7">
        <v>43955.048657407409</v>
      </c>
      <c r="E970" s="6" t="s">
        <v>716</v>
      </c>
      <c r="F970" s="6" t="s">
        <v>772</v>
      </c>
      <c r="G970" s="6">
        <v>0</v>
      </c>
      <c r="H970" s="6" t="s">
        <v>3711</v>
      </c>
      <c r="I970" s="6" t="s">
        <v>3583</v>
      </c>
      <c r="J970" s="6" t="s">
        <v>3584</v>
      </c>
      <c r="K970" s="6" t="s">
        <v>772</v>
      </c>
      <c r="L970" s="6" t="s">
        <v>3712</v>
      </c>
      <c r="M970" s="7">
        <v>43955.072256944448</v>
      </c>
      <c r="N970" s="6" t="s">
        <v>3713</v>
      </c>
      <c r="O970" s="6" t="s">
        <v>772</v>
      </c>
      <c r="P970" s="6">
        <v>2039</v>
      </c>
      <c r="Q970" s="6" t="s">
        <v>3714</v>
      </c>
      <c r="R970" s="7">
        <v>43955.072256944448</v>
      </c>
      <c r="S970" s="6" t="s">
        <v>3715</v>
      </c>
      <c r="T970" s="6" t="s">
        <v>3716</v>
      </c>
      <c r="U970" s="6" t="str">
        <f>TEXT(Table1[[#This Row],[Created]],"yyyy-mm-dd")</f>
        <v>2020-05-04</v>
      </c>
      <c r="V970" s="6" t="s">
        <v>2917</v>
      </c>
    </row>
    <row r="971" spans="1:22" hidden="1" x14ac:dyDescent="0.2">
      <c r="A971" s="6" t="s">
        <v>5741</v>
      </c>
      <c r="B971" s="6" t="s">
        <v>4132</v>
      </c>
      <c r="C971" s="6" t="s">
        <v>3785</v>
      </c>
      <c r="D971" s="7">
        <v>43955.048460648148</v>
      </c>
      <c r="E971" s="6" t="s">
        <v>756</v>
      </c>
      <c r="F971" s="6" t="s">
        <v>989</v>
      </c>
      <c r="G971" s="6">
        <v>0</v>
      </c>
      <c r="H971" s="6" t="s">
        <v>3711</v>
      </c>
      <c r="I971" s="6" t="s">
        <v>772</v>
      </c>
      <c r="J971" s="6" t="s">
        <v>3584</v>
      </c>
      <c r="K971" s="6" t="s">
        <v>3712</v>
      </c>
      <c r="L971" s="6" t="s">
        <v>3712</v>
      </c>
      <c r="M971" s="7">
        <v>43955.128182870372</v>
      </c>
      <c r="N971" s="6" t="s">
        <v>3713</v>
      </c>
      <c r="O971" s="6" t="s">
        <v>3721</v>
      </c>
      <c r="P971" s="6">
        <v>6888</v>
      </c>
      <c r="Q971" s="6" t="s">
        <v>3716</v>
      </c>
      <c r="R971" s="7">
        <v>43955.128182870372</v>
      </c>
      <c r="S971" s="6" t="s">
        <v>3712</v>
      </c>
      <c r="T971" s="6" t="s">
        <v>3716</v>
      </c>
      <c r="U971" s="6" t="str">
        <f>TEXT(Table1[[#This Row],[Created]],"yyyy-mm-dd")</f>
        <v>2020-05-04</v>
      </c>
      <c r="V971" s="6" t="s">
        <v>2922</v>
      </c>
    </row>
    <row r="972" spans="1:22" hidden="1" x14ac:dyDescent="0.2">
      <c r="A972" s="6" t="s">
        <v>5742</v>
      </c>
      <c r="B972" s="6" t="s">
        <v>3709</v>
      </c>
      <c r="C972" s="6" t="s">
        <v>3710</v>
      </c>
      <c r="D972" s="7">
        <v>43955.045254629629</v>
      </c>
      <c r="E972" s="6" t="s">
        <v>716</v>
      </c>
      <c r="F972" s="6" t="s">
        <v>772</v>
      </c>
      <c r="G972" s="6">
        <v>0</v>
      </c>
      <c r="H972" s="6" t="s">
        <v>3711</v>
      </c>
      <c r="I972" s="6" t="s">
        <v>3583</v>
      </c>
      <c r="J972" s="6" t="s">
        <v>3584</v>
      </c>
      <c r="K972" s="6" t="s">
        <v>772</v>
      </c>
      <c r="L972" s="6" t="s">
        <v>3712</v>
      </c>
      <c r="M972" s="7">
        <v>43955.065312500003</v>
      </c>
      <c r="N972" s="6" t="s">
        <v>3713</v>
      </c>
      <c r="O972" s="6" t="s">
        <v>772</v>
      </c>
      <c r="P972" s="6">
        <v>1733</v>
      </c>
      <c r="Q972" s="6" t="s">
        <v>3714</v>
      </c>
      <c r="R972" s="7">
        <v>43955.065312500003</v>
      </c>
      <c r="S972" s="6" t="s">
        <v>3715</v>
      </c>
      <c r="T972" s="6" t="s">
        <v>3716</v>
      </c>
      <c r="U972" s="6" t="str">
        <f>TEXT(Table1[[#This Row],[Created]],"yyyy-mm-dd")</f>
        <v>2020-05-04</v>
      </c>
      <c r="V972" s="6" t="s">
        <v>2917</v>
      </c>
    </row>
    <row r="973" spans="1:22" hidden="1" x14ac:dyDescent="0.2">
      <c r="A973" s="6" t="s">
        <v>5743</v>
      </c>
      <c r="B973" s="6" t="s">
        <v>3734</v>
      </c>
      <c r="C973" s="6" t="s">
        <v>4062</v>
      </c>
      <c r="D973" s="7">
        <v>43955.04482638889</v>
      </c>
      <c r="E973" s="6" t="s">
        <v>1391</v>
      </c>
      <c r="F973" s="6" t="s">
        <v>3118</v>
      </c>
      <c r="G973" s="6">
        <v>0</v>
      </c>
      <c r="H973" s="6" t="s">
        <v>3711</v>
      </c>
      <c r="I973" s="6" t="s">
        <v>772</v>
      </c>
      <c r="J973" s="6" t="s">
        <v>3730</v>
      </c>
      <c r="K973" s="6" t="s">
        <v>772</v>
      </c>
      <c r="L973" s="6" t="s">
        <v>3712</v>
      </c>
      <c r="M973" s="7">
        <v>43955.051921296297</v>
      </c>
      <c r="N973" s="6" t="s">
        <v>3713</v>
      </c>
      <c r="O973" s="6" t="s">
        <v>3721</v>
      </c>
      <c r="P973" s="6" t="s">
        <v>772</v>
      </c>
      <c r="Q973" s="6" t="s">
        <v>772</v>
      </c>
      <c r="R973" s="7"/>
      <c r="S973" s="6" t="s">
        <v>772</v>
      </c>
      <c r="T973" s="6" t="s">
        <v>3716</v>
      </c>
      <c r="U973" s="6" t="str">
        <f>TEXT(Table1[[#This Row],[Created]],"yyyy-mm-dd")</f>
        <v>2020-05-04</v>
      </c>
      <c r="V973" s="6" t="s">
        <v>2922</v>
      </c>
    </row>
    <row r="974" spans="1:22" hidden="1" x14ac:dyDescent="0.2">
      <c r="A974" s="6" t="s">
        <v>5744</v>
      </c>
      <c r="B974" s="6" t="s">
        <v>3828</v>
      </c>
      <c r="C974" s="6" t="s">
        <v>5745</v>
      </c>
      <c r="D974" s="7">
        <v>43955.04241898148</v>
      </c>
      <c r="E974" s="6" t="s">
        <v>3060</v>
      </c>
      <c r="F974" s="6" t="s">
        <v>3120</v>
      </c>
      <c r="G974" s="6">
        <v>0</v>
      </c>
      <c r="H974" s="6" t="s">
        <v>3711</v>
      </c>
      <c r="I974" s="6" t="s">
        <v>772</v>
      </c>
      <c r="J974" s="6" t="s">
        <v>3584</v>
      </c>
      <c r="K974" s="6" t="s">
        <v>3712</v>
      </c>
      <c r="L974" s="6" t="s">
        <v>3712</v>
      </c>
      <c r="M974" s="7">
        <v>43955.398611111108</v>
      </c>
      <c r="N974" s="6" t="s">
        <v>3720</v>
      </c>
      <c r="O974" s="6" t="s">
        <v>3737</v>
      </c>
      <c r="P974" s="6">
        <v>30775</v>
      </c>
      <c r="Q974" s="6" t="s">
        <v>3716</v>
      </c>
      <c r="R974" s="7">
        <v>43955.398611111108</v>
      </c>
      <c r="S974" s="6" t="s">
        <v>3712</v>
      </c>
      <c r="T974" s="6" t="s">
        <v>3716</v>
      </c>
      <c r="U974" s="6" t="str">
        <f>TEXT(Table1[[#This Row],[Created]],"yyyy-mm-dd")</f>
        <v>2020-05-04</v>
      </c>
      <c r="V974" s="6" t="s">
        <v>5746</v>
      </c>
    </row>
    <row r="975" spans="1:22" hidden="1" x14ac:dyDescent="0.2">
      <c r="A975" s="6" t="s">
        <v>5747</v>
      </c>
      <c r="B975" s="6" t="s">
        <v>3588</v>
      </c>
      <c r="C975" s="6" t="s">
        <v>4041</v>
      </c>
      <c r="D975" s="7">
        <v>43955.042384259257</v>
      </c>
      <c r="E975" s="6" t="s">
        <v>775</v>
      </c>
      <c r="F975" s="6" t="s">
        <v>3118</v>
      </c>
      <c r="G975" s="6">
        <v>0</v>
      </c>
      <c r="H975" s="6" t="s">
        <v>3711</v>
      </c>
      <c r="I975" s="6" t="s">
        <v>772</v>
      </c>
      <c r="J975" s="6" t="s">
        <v>3730</v>
      </c>
      <c r="K975" s="6" t="s">
        <v>772</v>
      </c>
      <c r="L975" s="6" t="s">
        <v>3712</v>
      </c>
      <c r="M975" s="7">
        <v>43955.043217592596</v>
      </c>
      <c r="N975" s="6" t="s">
        <v>3720</v>
      </c>
      <c r="O975" s="6" t="s">
        <v>3721</v>
      </c>
      <c r="P975" s="6" t="s">
        <v>772</v>
      </c>
      <c r="Q975" s="6" t="s">
        <v>772</v>
      </c>
      <c r="R975" s="7"/>
      <c r="S975" s="6" t="s">
        <v>772</v>
      </c>
      <c r="T975" s="6" t="s">
        <v>3716</v>
      </c>
      <c r="U975" s="6" t="str">
        <f>TEXT(Table1[[#This Row],[Created]],"yyyy-mm-dd")</f>
        <v>2020-05-04</v>
      </c>
      <c r="V975" s="6" t="s">
        <v>2920</v>
      </c>
    </row>
    <row r="976" spans="1:22" hidden="1" x14ac:dyDescent="0.2">
      <c r="A976" s="6" t="s">
        <v>5748</v>
      </c>
      <c r="B976" s="6" t="s">
        <v>3709</v>
      </c>
      <c r="C976" s="6" t="s">
        <v>3710</v>
      </c>
      <c r="D976" s="7">
        <v>43955.041805555556</v>
      </c>
      <c r="E976" s="6" t="s">
        <v>716</v>
      </c>
      <c r="F976" s="6" t="s">
        <v>772</v>
      </c>
      <c r="G976" s="6">
        <v>0</v>
      </c>
      <c r="H976" s="6" t="s">
        <v>3711</v>
      </c>
      <c r="I976" s="6" t="s">
        <v>3583</v>
      </c>
      <c r="J976" s="6" t="s">
        <v>3584</v>
      </c>
      <c r="K976" s="6" t="s">
        <v>772</v>
      </c>
      <c r="L976" s="6" t="s">
        <v>3712</v>
      </c>
      <c r="M976" s="7">
        <v>43955.065312500003</v>
      </c>
      <c r="N976" s="6" t="s">
        <v>3713</v>
      </c>
      <c r="O976" s="6" t="s">
        <v>772</v>
      </c>
      <c r="P976" s="6">
        <v>2031</v>
      </c>
      <c r="Q976" s="6" t="s">
        <v>3714</v>
      </c>
      <c r="R976" s="7">
        <v>43955.065312500003</v>
      </c>
      <c r="S976" s="6" t="s">
        <v>3715</v>
      </c>
      <c r="T976" s="6" t="s">
        <v>3716</v>
      </c>
      <c r="U976" s="6" t="str">
        <f>TEXT(Table1[[#This Row],[Created]],"yyyy-mm-dd")</f>
        <v>2020-05-04</v>
      </c>
      <c r="V976" s="6" t="s">
        <v>2917</v>
      </c>
    </row>
    <row r="977" spans="1:22" hidden="1" x14ac:dyDescent="0.2">
      <c r="A977" s="6" t="s">
        <v>5749</v>
      </c>
      <c r="B977" s="6" t="s">
        <v>3709</v>
      </c>
      <c r="C977" s="6" t="s">
        <v>3710</v>
      </c>
      <c r="D977" s="7">
        <v>43955.038310185184</v>
      </c>
      <c r="E977" s="6" t="s">
        <v>716</v>
      </c>
      <c r="F977" s="6" t="s">
        <v>772</v>
      </c>
      <c r="G977" s="6">
        <v>0</v>
      </c>
      <c r="H977" s="6" t="s">
        <v>3711</v>
      </c>
      <c r="I977" s="6" t="s">
        <v>3583</v>
      </c>
      <c r="J977" s="6" t="s">
        <v>3584</v>
      </c>
      <c r="K977" s="6" t="s">
        <v>772</v>
      </c>
      <c r="L977" s="6" t="s">
        <v>3712</v>
      </c>
      <c r="M977" s="7">
        <v>43955.058379629627</v>
      </c>
      <c r="N977" s="6" t="s">
        <v>3713</v>
      </c>
      <c r="O977" s="6" t="s">
        <v>772</v>
      </c>
      <c r="P977" s="6">
        <v>1734</v>
      </c>
      <c r="Q977" s="6" t="s">
        <v>3714</v>
      </c>
      <c r="R977" s="7">
        <v>43955.058379629627</v>
      </c>
      <c r="S977" s="6" t="s">
        <v>3715</v>
      </c>
      <c r="T977" s="6" t="s">
        <v>3716</v>
      </c>
      <c r="U977" s="6" t="str">
        <f>TEXT(Table1[[#This Row],[Created]],"yyyy-mm-dd")</f>
        <v>2020-05-04</v>
      </c>
      <c r="V977" s="6" t="s">
        <v>2917</v>
      </c>
    </row>
    <row r="978" spans="1:22" hidden="1" x14ac:dyDescent="0.2">
      <c r="A978" s="6" t="s">
        <v>5750</v>
      </c>
      <c r="B978" s="6" t="s">
        <v>3823</v>
      </c>
      <c r="C978" s="6" t="s">
        <v>4086</v>
      </c>
      <c r="D978" s="7">
        <v>43955.038275462961</v>
      </c>
      <c r="E978" s="6" t="s">
        <v>1000</v>
      </c>
      <c r="F978" s="6" t="s">
        <v>3120</v>
      </c>
      <c r="G978" s="6">
        <v>0</v>
      </c>
      <c r="H978" s="6" t="s">
        <v>3711</v>
      </c>
      <c r="I978" s="6" t="s">
        <v>772</v>
      </c>
      <c r="J978" s="6" t="s">
        <v>3730</v>
      </c>
      <c r="K978" s="6" t="s">
        <v>772</v>
      </c>
      <c r="L978" s="6" t="s">
        <v>3712</v>
      </c>
      <c r="M978" s="7">
        <v>43955.045358796298</v>
      </c>
      <c r="N978" s="6" t="s">
        <v>3713</v>
      </c>
      <c r="O978" s="6" t="s">
        <v>3721</v>
      </c>
      <c r="P978" s="6" t="s">
        <v>772</v>
      </c>
      <c r="Q978" s="6" t="s">
        <v>772</v>
      </c>
      <c r="R978" s="7"/>
      <c r="S978" s="6" t="s">
        <v>772</v>
      </c>
      <c r="T978" s="6" t="s">
        <v>3716</v>
      </c>
      <c r="U978" s="6" t="str">
        <f>TEXT(Table1[[#This Row],[Created]],"yyyy-mm-dd")</f>
        <v>2020-05-04</v>
      </c>
      <c r="V978" s="6" t="s">
        <v>2926</v>
      </c>
    </row>
    <row r="979" spans="1:22" hidden="1" x14ac:dyDescent="0.2">
      <c r="A979" s="6" t="s">
        <v>5751</v>
      </c>
      <c r="B979" s="6" t="s">
        <v>3709</v>
      </c>
      <c r="C979" s="6" t="s">
        <v>3710</v>
      </c>
      <c r="D979" s="7">
        <v>43955.035138888888</v>
      </c>
      <c r="E979" s="6" t="s">
        <v>716</v>
      </c>
      <c r="F979" s="6" t="s">
        <v>772</v>
      </c>
      <c r="G979" s="6">
        <v>0</v>
      </c>
      <c r="H979" s="6" t="s">
        <v>3711</v>
      </c>
      <c r="I979" s="6" t="s">
        <v>3583</v>
      </c>
      <c r="J979" s="6" t="s">
        <v>3584</v>
      </c>
      <c r="K979" s="6" t="s">
        <v>772</v>
      </c>
      <c r="L979" s="6" t="s">
        <v>3712</v>
      </c>
      <c r="M979" s="7">
        <v>43955.058368055557</v>
      </c>
      <c r="N979" s="6" t="s">
        <v>3713</v>
      </c>
      <c r="O979" s="6" t="s">
        <v>772</v>
      </c>
      <c r="P979" s="6">
        <v>2007</v>
      </c>
      <c r="Q979" s="6" t="s">
        <v>3714</v>
      </c>
      <c r="R979" s="7">
        <v>43955.058368055557</v>
      </c>
      <c r="S979" s="6" t="s">
        <v>3715</v>
      </c>
      <c r="T979" s="6" t="s">
        <v>3716</v>
      </c>
      <c r="U979" s="6" t="str">
        <f>TEXT(Table1[[#This Row],[Created]],"yyyy-mm-dd")</f>
        <v>2020-05-04</v>
      </c>
      <c r="V979" s="6" t="s">
        <v>2917</v>
      </c>
    </row>
    <row r="980" spans="1:22" hidden="1" x14ac:dyDescent="0.2">
      <c r="A980" s="6" t="s">
        <v>5752</v>
      </c>
      <c r="B980" s="6" t="s">
        <v>5753</v>
      </c>
      <c r="C980" s="6" t="s">
        <v>3741</v>
      </c>
      <c r="D980" s="7">
        <v>43955.034907407404</v>
      </c>
      <c r="E980" s="6" t="s">
        <v>756</v>
      </c>
      <c r="F980" s="6" t="s">
        <v>989</v>
      </c>
      <c r="G980" s="6">
        <v>0</v>
      </c>
      <c r="H980" s="6" t="s">
        <v>3711</v>
      </c>
      <c r="I980" s="6" t="s">
        <v>772</v>
      </c>
      <c r="J980" s="6" t="s">
        <v>3584</v>
      </c>
      <c r="K980" s="6" t="s">
        <v>3712</v>
      </c>
      <c r="L980" s="6" t="s">
        <v>3712</v>
      </c>
      <c r="M980" s="7">
        <v>43955.086956018517</v>
      </c>
      <c r="N980" s="6" t="s">
        <v>3713</v>
      </c>
      <c r="O980" s="6" t="s">
        <v>3721</v>
      </c>
      <c r="P980" s="6">
        <v>4497</v>
      </c>
      <c r="Q980" s="6" t="s">
        <v>3716</v>
      </c>
      <c r="R980" s="7">
        <v>43955.086956018517</v>
      </c>
      <c r="S980" s="6" t="s">
        <v>3712</v>
      </c>
      <c r="T980" s="6" t="s">
        <v>3716</v>
      </c>
      <c r="U980" s="6" t="str">
        <f>TEXT(Table1[[#This Row],[Created]],"yyyy-mm-dd")</f>
        <v>2020-05-04</v>
      </c>
      <c r="V980" s="6" t="s">
        <v>2922</v>
      </c>
    </row>
    <row r="981" spans="1:22" x14ac:dyDescent="0.2">
      <c r="A981" s="6" t="s">
        <v>5754</v>
      </c>
      <c r="B981" s="6" t="s">
        <v>5703</v>
      </c>
      <c r="C981" s="6" t="s">
        <v>3953</v>
      </c>
      <c r="D981" s="7">
        <v>43955.032407407409</v>
      </c>
      <c r="E981" s="6" t="s">
        <v>3954</v>
      </c>
      <c r="F981" s="6" t="s">
        <v>3050</v>
      </c>
      <c r="G981" s="6">
        <v>0</v>
      </c>
      <c r="H981" s="6" t="s">
        <v>3717</v>
      </c>
      <c r="I981" s="6" t="s">
        <v>3738</v>
      </c>
      <c r="J981" s="6" t="s">
        <v>3584</v>
      </c>
      <c r="K981" s="6" t="s">
        <v>3950</v>
      </c>
      <c r="L981" s="6" t="s">
        <v>3712</v>
      </c>
      <c r="M981" s="7">
        <v>43955.039120370369</v>
      </c>
      <c r="N981" s="6" t="s">
        <v>3720</v>
      </c>
      <c r="O981" s="6" t="s">
        <v>3739</v>
      </c>
      <c r="P981" s="6">
        <v>580</v>
      </c>
      <c r="Q981" s="6" t="s">
        <v>3716</v>
      </c>
      <c r="R981" s="7">
        <v>43955.037037037036</v>
      </c>
      <c r="S981" s="6" t="s">
        <v>3712</v>
      </c>
      <c r="T981" s="6" t="s">
        <v>3716</v>
      </c>
      <c r="U981" s="6" t="str">
        <f>TEXT(Table1[[#This Row],[Created]],"yyyy-mm-dd")</f>
        <v>2020-05-04</v>
      </c>
      <c r="V981" s="6" t="s">
        <v>2917</v>
      </c>
    </row>
    <row r="982" spans="1:22" hidden="1" x14ac:dyDescent="0.2">
      <c r="A982" s="6" t="s">
        <v>5755</v>
      </c>
      <c r="B982" s="6" t="s">
        <v>3709</v>
      </c>
      <c r="C982" s="6" t="s">
        <v>3710</v>
      </c>
      <c r="D982" s="7">
        <v>43955.031307870369</v>
      </c>
      <c r="E982" s="6" t="s">
        <v>716</v>
      </c>
      <c r="F982" s="6" t="s">
        <v>772</v>
      </c>
      <c r="G982" s="6">
        <v>0</v>
      </c>
      <c r="H982" s="6" t="s">
        <v>3711</v>
      </c>
      <c r="I982" s="6" t="s">
        <v>3583</v>
      </c>
      <c r="J982" s="6" t="s">
        <v>3584</v>
      </c>
      <c r="K982" s="6" t="s">
        <v>772</v>
      </c>
      <c r="L982" s="6" t="s">
        <v>3712</v>
      </c>
      <c r="M982" s="7">
        <v>43955.051446759258</v>
      </c>
      <c r="N982" s="6" t="s">
        <v>3713</v>
      </c>
      <c r="O982" s="6" t="s">
        <v>772</v>
      </c>
      <c r="P982" s="6">
        <v>1740</v>
      </c>
      <c r="Q982" s="6" t="s">
        <v>3714</v>
      </c>
      <c r="R982" s="7">
        <v>43955.051446759258</v>
      </c>
      <c r="S982" s="6" t="s">
        <v>3715</v>
      </c>
      <c r="T982" s="6" t="s">
        <v>3716</v>
      </c>
      <c r="U982" s="6" t="str">
        <f>TEXT(Table1[[#This Row],[Created]],"yyyy-mm-dd")</f>
        <v>2020-05-04</v>
      </c>
      <c r="V982" s="6" t="s">
        <v>2917</v>
      </c>
    </row>
    <row r="983" spans="1:22" hidden="1" x14ac:dyDescent="0.2">
      <c r="A983" s="6" t="s">
        <v>5756</v>
      </c>
      <c r="B983" s="6" t="s">
        <v>5757</v>
      </c>
      <c r="C983" s="6" t="s">
        <v>5758</v>
      </c>
      <c r="D983" s="7">
        <v>43955.029780092591</v>
      </c>
      <c r="E983" s="6" t="s">
        <v>3060</v>
      </c>
      <c r="F983" s="6" t="s">
        <v>3120</v>
      </c>
      <c r="G983" s="6">
        <v>0</v>
      </c>
      <c r="H983" s="6" t="s">
        <v>3711</v>
      </c>
      <c r="I983" s="6" t="s">
        <v>772</v>
      </c>
      <c r="J983" s="6" t="s">
        <v>3730</v>
      </c>
      <c r="K983" s="6" t="s">
        <v>772</v>
      </c>
      <c r="L983" s="6" t="s">
        <v>3712</v>
      </c>
      <c r="M983" s="7">
        <v>43955.565937500003</v>
      </c>
      <c r="N983" s="6" t="s">
        <v>3720</v>
      </c>
      <c r="O983" s="6" t="s">
        <v>3737</v>
      </c>
      <c r="P983" s="6" t="s">
        <v>772</v>
      </c>
      <c r="Q983" s="6" t="s">
        <v>772</v>
      </c>
      <c r="R983" s="7"/>
      <c r="S983" s="6" t="s">
        <v>772</v>
      </c>
      <c r="T983" s="6" t="s">
        <v>3716</v>
      </c>
      <c r="U983" s="6" t="str">
        <f>TEXT(Table1[[#This Row],[Created]],"yyyy-mm-dd")</f>
        <v>2020-05-04</v>
      </c>
      <c r="V983" s="6" t="s">
        <v>5759</v>
      </c>
    </row>
    <row r="984" spans="1:22" hidden="1" x14ac:dyDescent="0.2">
      <c r="A984" s="6" t="s">
        <v>5760</v>
      </c>
      <c r="B984" s="6" t="s">
        <v>5761</v>
      </c>
      <c r="C984" s="6" t="s">
        <v>5762</v>
      </c>
      <c r="D984" s="7">
        <v>43955.029629629629</v>
      </c>
      <c r="E984" s="6" t="s">
        <v>3599</v>
      </c>
      <c r="F984" s="6" t="s">
        <v>3118</v>
      </c>
      <c r="G984" s="6">
        <v>0</v>
      </c>
      <c r="H984" s="6" t="s">
        <v>3711</v>
      </c>
      <c r="I984" s="6" t="s">
        <v>772</v>
      </c>
      <c r="J984" s="6" t="s">
        <v>3584</v>
      </c>
      <c r="K984" s="6" t="s">
        <v>3712</v>
      </c>
      <c r="L984" s="6" t="s">
        <v>3712</v>
      </c>
      <c r="M984" s="7">
        <v>43955.182268518518</v>
      </c>
      <c r="N984" s="6" t="s">
        <v>3713</v>
      </c>
      <c r="O984" s="6" t="s">
        <v>3721</v>
      </c>
      <c r="P984" s="6">
        <v>13188</v>
      </c>
      <c r="Q984" s="6" t="s">
        <v>3716</v>
      </c>
      <c r="R984" s="7">
        <v>43955.182268518518</v>
      </c>
      <c r="S984" s="6" t="s">
        <v>3712</v>
      </c>
      <c r="T984" s="6" t="s">
        <v>3716</v>
      </c>
      <c r="U984" s="6" t="str">
        <f>TEXT(Table1[[#This Row],[Created]],"yyyy-mm-dd")</f>
        <v>2020-05-04</v>
      </c>
      <c r="V984" s="6" t="s">
        <v>2914</v>
      </c>
    </row>
    <row r="985" spans="1:22" hidden="1" x14ac:dyDescent="0.2">
      <c r="A985" s="6" t="s">
        <v>5763</v>
      </c>
      <c r="B985" s="6" t="s">
        <v>3709</v>
      </c>
      <c r="C985" s="6" t="s">
        <v>3710</v>
      </c>
      <c r="D985" s="7">
        <v>43955.028009259258</v>
      </c>
      <c r="E985" s="6" t="s">
        <v>716</v>
      </c>
      <c r="F985" s="6" t="s">
        <v>772</v>
      </c>
      <c r="G985" s="6">
        <v>0</v>
      </c>
      <c r="H985" s="6" t="s">
        <v>3711</v>
      </c>
      <c r="I985" s="6" t="s">
        <v>3583</v>
      </c>
      <c r="J985" s="6" t="s">
        <v>3584</v>
      </c>
      <c r="K985" s="6" t="s">
        <v>772</v>
      </c>
      <c r="L985" s="6" t="s">
        <v>3712</v>
      </c>
      <c r="M985" s="7">
        <v>43955.051423611112</v>
      </c>
      <c r="N985" s="6" t="s">
        <v>3713</v>
      </c>
      <c r="O985" s="6" t="s">
        <v>772</v>
      </c>
      <c r="P985" s="6">
        <v>2023</v>
      </c>
      <c r="Q985" s="6" t="s">
        <v>3714</v>
      </c>
      <c r="R985" s="7">
        <v>43955.051423611112</v>
      </c>
      <c r="S985" s="6" t="s">
        <v>3715</v>
      </c>
      <c r="T985" s="6" t="s">
        <v>3716</v>
      </c>
      <c r="U985" s="6" t="str">
        <f>TEXT(Table1[[#This Row],[Created]],"yyyy-mm-dd")</f>
        <v>2020-05-04</v>
      </c>
      <c r="V985" s="6" t="s">
        <v>2917</v>
      </c>
    </row>
    <row r="986" spans="1:22" hidden="1" x14ac:dyDescent="0.2">
      <c r="A986" s="6" t="s">
        <v>5764</v>
      </c>
      <c r="B986" s="6" t="s">
        <v>5765</v>
      </c>
      <c r="C986" s="6" t="s">
        <v>3747</v>
      </c>
      <c r="D986" s="7">
        <v>43955.027013888888</v>
      </c>
      <c r="E986" s="6" t="s">
        <v>756</v>
      </c>
      <c r="F986" s="6" t="s">
        <v>989</v>
      </c>
      <c r="G986" s="6">
        <v>0</v>
      </c>
      <c r="H986" s="6" t="s">
        <v>3711</v>
      </c>
      <c r="I986" s="6" t="s">
        <v>772</v>
      </c>
      <c r="J986" s="6" t="s">
        <v>3584</v>
      </c>
      <c r="K986" s="6" t="s">
        <v>3712</v>
      </c>
      <c r="L986" s="6" t="s">
        <v>3712</v>
      </c>
      <c r="M986" s="7">
        <v>43955.044236111113</v>
      </c>
      <c r="N986" s="6" t="s">
        <v>3713</v>
      </c>
      <c r="O986" s="6" t="s">
        <v>3721</v>
      </c>
      <c r="P986" s="6">
        <v>1488</v>
      </c>
      <c r="Q986" s="6" t="s">
        <v>3716</v>
      </c>
      <c r="R986" s="7">
        <v>43955.044236111113</v>
      </c>
      <c r="S986" s="6" t="s">
        <v>3712</v>
      </c>
      <c r="T986" s="6" t="s">
        <v>3716</v>
      </c>
      <c r="U986" s="6" t="str">
        <f>TEXT(Table1[[#This Row],[Created]],"yyyy-mm-dd")</f>
        <v>2020-05-04</v>
      </c>
      <c r="V986" s="6" t="s">
        <v>2922</v>
      </c>
    </row>
    <row r="987" spans="1:22" x14ac:dyDescent="0.2">
      <c r="A987" s="6" t="s">
        <v>5766</v>
      </c>
      <c r="B987" s="6" t="s">
        <v>5767</v>
      </c>
      <c r="C987" s="6" t="s">
        <v>4110</v>
      </c>
      <c r="D987" s="7">
        <v>43955.026585648149</v>
      </c>
      <c r="E987" s="6" t="s">
        <v>2303</v>
      </c>
      <c r="F987" s="6" t="s">
        <v>3875</v>
      </c>
      <c r="G987" s="6">
        <v>1</v>
      </c>
      <c r="H987" s="6" t="s">
        <v>3722</v>
      </c>
      <c r="I987" s="6" t="s">
        <v>3723</v>
      </c>
      <c r="J987" s="6" t="s">
        <v>3582</v>
      </c>
      <c r="K987" s="6" t="s">
        <v>5733</v>
      </c>
      <c r="L987" s="6" t="s">
        <v>3712</v>
      </c>
      <c r="M987" s="7">
        <v>43955.04954861111</v>
      </c>
      <c r="N987" s="6" t="s">
        <v>3720</v>
      </c>
      <c r="O987" s="6" t="s">
        <v>3721</v>
      </c>
      <c r="P987" s="6">
        <v>1984</v>
      </c>
      <c r="Q987" s="6" t="s">
        <v>3071</v>
      </c>
      <c r="R987" s="7">
        <v>43955.04954861111</v>
      </c>
      <c r="S987" s="6" t="s">
        <v>5733</v>
      </c>
      <c r="T987" s="6" t="s">
        <v>3716</v>
      </c>
      <c r="U987" s="6" t="str">
        <f>TEXT(Table1[[#This Row],[Created]],"yyyy-mm-dd")</f>
        <v>2020-05-04</v>
      </c>
      <c r="V987" s="6" t="s">
        <v>2925</v>
      </c>
    </row>
    <row r="988" spans="1:22" x14ac:dyDescent="0.2">
      <c r="A988" s="6" t="s">
        <v>5768</v>
      </c>
      <c r="B988" s="6" t="s">
        <v>4048</v>
      </c>
      <c r="C988" s="6" t="s">
        <v>4049</v>
      </c>
      <c r="D988" s="7">
        <v>43955.025127314817</v>
      </c>
      <c r="E988" s="6" t="s">
        <v>990</v>
      </c>
      <c r="F988" s="6" t="s">
        <v>3593</v>
      </c>
      <c r="G988" s="6">
        <v>1</v>
      </c>
      <c r="H988" s="6" t="s">
        <v>3722</v>
      </c>
      <c r="I988" s="6" t="s">
        <v>3725</v>
      </c>
      <c r="J988" s="6" t="s">
        <v>3582</v>
      </c>
      <c r="K988" s="6" t="s">
        <v>5393</v>
      </c>
      <c r="L988" s="6" t="s">
        <v>3712</v>
      </c>
      <c r="M988" s="7">
        <v>43956.081620370373</v>
      </c>
      <c r="N988" s="6" t="s">
        <v>3720</v>
      </c>
      <c r="O988" s="6" t="s">
        <v>3732</v>
      </c>
      <c r="P988" s="6">
        <v>42482</v>
      </c>
      <c r="Q988" s="6" t="s">
        <v>5394</v>
      </c>
      <c r="R988" s="7">
        <v>43955.516817129632</v>
      </c>
      <c r="S988" s="6" t="s">
        <v>5395</v>
      </c>
      <c r="T988" s="6" t="s">
        <v>3716</v>
      </c>
      <c r="U988" s="6" t="str">
        <f>TEXT(Table1[[#This Row],[Created]],"yyyy-mm-dd")</f>
        <v>2020-05-04</v>
      </c>
      <c r="V988" s="6" t="s">
        <v>2914</v>
      </c>
    </row>
    <row r="989" spans="1:22" hidden="1" x14ac:dyDescent="0.2">
      <c r="A989" s="6" t="s">
        <v>5769</v>
      </c>
      <c r="B989" s="6" t="s">
        <v>4013</v>
      </c>
      <c r="C989" s="6" t="s">
        <v>3774</v>
      </c>
      <c r="D989" s="7">
        <v>43955.024768518517</v>
      </c>
      <c r="E989" s="6" t="s">
        <v>1</v>
      </c>
      <c r="F989" s="6" t="s">
        <v>989</v>
      </c>
      <c r="G989" s="6">
        <v>0</v>
      </c>
      <c r="H989" s="6" t="s">
        <v>3711</v>
      </c>
      <c r="I989" s="6" t="s">
        <v>772</v>
      </c>
      <c r="J989" s="6" t="s">
        <v>3584</v>
      </c>
      <c r="K989" s="6" t="s">
        <v>3712</v>
      </c>
      <c r="L989" s="6" t="s">
        <v>3712</v>
      </c>
      <c r="M989" s="7">
        <v>43955.083657407406</v>
      </c>
      <c r="N989" s="6" t="s">
        <v>3713</v>
      </c>
      <c r="O989" s="6" t="s">
        <v>3721</v>
      </c>
      <c r="P989" s="6">
        <v>5089</v>
      </c>
      <c r="Q989" s="6" t="s">
        <v>3716</v>
      </c>
      <c r="R989" s="7">
        <v>43955.083668981482</v>
      </c>
      <c r="S989" s="6" t="s">
        <v>3712</v>
      </c>
      <c r="T989" s="6" t="s">
        <v>3716</v>
      </c>
      <c r="U989" s="6" t="str">
        <f>TEXT(Table1[[#This Row],[Created]],"yyyy-mm-dd")</f>
        <v>2020-05-04</v>
      </c>
      <c r="V989" s="6" t="s">
        <v>3579</v>
      </c>
    </row>
    <row r="990" spans="1:22" hidden="1" x14ac:dyDescent="0.2">
      <c r="A990" s="6" t="s">
        <v>5770</v>
      </c>
      <c r="B990" s="6" t="s">
        <v>3709</v>
      </c>
      <c r="C990" s="6" t="s">
        <v>3710</v>
      </c>
      <c r="D990" s="7">
        <v>43955.024618055555</v>
      </c>
      <c r="E990" s="6" t="s">
        <v>716</v>
      </c>
      <c r="F990" s="6" t="s">
        <v>772</v>
      </c>
      <c r="G990" s="6">
        <v>0</v>
      </c>
      <c r="H990" s="6" t="s">
        <v>3711</v>
      </c>
      <c r="I990" s="6" t="s">
        <v>3583</v>
      </c>
      <c r="J990" s="6" t="s">
        <v>3584</v>
      </c>
      <c r="K990" s="6" t="s">
        <v>772</v>
      </c>
      <c r="L990" s="6" t="s">
        <v>3712</v>
      </c>
      <c r="M990" s="7">
        <v>43955.044502314813</v>
      </c>
      <c r="N990" s="6" t="s">
        <v>3713</v>
      </c>
      <c r="O990" s="6" t="s">
        <v>772</v>
      </c>
      <c r="P990" s="6">
        <v>1718</v>
      </c>
      <c r="Q990" s="6" t="s">
        <v>3714</v>
      </c>
      <c r="R990" s="7">
        <v>43955.044502314813</v>
      </c>
      <c r="S990" s="6" t="s">
        <v>3715</v>
      </c>
      <c r="T990" s="6" t="s">
        <v>3716</v>
      </c>
      <c r="U990" s="6" t="str">
        <f>TEXT(Table1[[#This Row],[Created]],"yyyy-mm-dd")</f>
        <v>2020-05-04</v>
      </c>
      <c r="V990" s="6" t="s">
        <v>2917</v>
      </c>
    </row>
    <row r="991" spans="1:22" hidden="1" x14ac:dyDescent="0.2">
      <c r="A991" s="6" t="s">
        <v>5771</v>
      </c>
      <c r="B991" s="6" t="s">
        <v>4342</v>
      </c>
      <c r="C991" s="6" t="s">
        <v>3758</v>
      </c>
      <c r="D991" s="7">
        <v>43955.023090277777</v>
      </c>
      <c r="E991" s="6" t="s">
        <v>3060</v>
      </c>
      <c r="F991" s="6" t="s">
        <v>3120</v>
      </c>
      <c r="G991" s="6">
        <v>0</v>
      </c>
      <c r="H991" s="6" t="s">
        <v>3711</v>
      </c>
      <c r="I991" s="6" t="s">
        <v>772</v>
      </c>
      <c r="J991" s="6" t="s">
        <v>3584</v>
      </c>
      <c r="K991" s="6" t="s">
        <v>3712</v>
      </c>
      <c r="L991" s="6" t="s">
        <v>3712</v>
      </c>
      <c r="M991" s="7">
        <v>43955.269918981481</v>
      </c>
      <c r="N991" s="6" t="s">
        <v>3720</v>
      </c>
      <c r="O991" s="6" t="s">
        <v>3737</v>
      </c>
      <c r="P991" s="6">
        <v>21326</v>
      </c>
      <c r="Q991" s="6" t="s">
        <v>3716</v>
      </c>
      <c r="R991" s="7">
        <v>43955.269918981481</v>
      </c>
      <c r="S991" s="6" t="s">
        <v>3712</v>
      </c>
      <c r="T991" s="6" t="s">
        <v>3716</v>
      </c>
      <c r="U991" s="6" t="str">
        <f>TEXT(Table1[[#This Row],[Created]],"yyyy-mm-dd")</f>
        <v>2020-05-04</v>
      </c>
      <c r="V991" s="6" t="s">
        <v>3759</v>
      </c>
    </row>
    <row r="992" spans="1:22" hidden="1" x14ac:dyDescent="0.2">
      <c r="A992" s="6" t="s">
        <v>5772</v>
      </c>
      <c r="B992" s="6" t="s">
        <v>3709</v>
      </c>
      <c r="C992" s="6" t="s">
        <v>3710</v>
      </c>
      <c r="D992" s="7">
        <v>43955.020902777775</v>
      </c>
      <c r="E992" s="6" t="s">
        <v>716</v>
      </c>
      <c r="F992" s="6" t="s">
        <v>772</v>
      </c>
      <c r="G992" s="6">
        <v>0</v>
      </c>
      <c r="H992" s="6" t="s">
        <v>3711</v>
      </c>
      <c r="I992" s="6" t="s">
        <v>3583</v>
      </c>
      <c r="J992" s="6" t="s">
        <v>3584</v>
      </c>
      <c r="K992" s="6" t="s">
        <v>772</v>
      </c>
      <c r="L992" s="6" t="s">
        <v>3712</v>
      </c>
      <c r="M992" s="7">
        <v>43955.044479166667</v>
      </c>
      <c r="N992" s="6" t="s">
        <v>3713</v>
      </c>
      <c r="O992" s="6" t="s">
        <v>772</v>
      </c>
      <c r="P992" s="6">
        <v>2037</v>
      </c>
      <c r="Q992" s="6" t="s">
        <v>3714</v>
      </c>
      <c r="R992" s="7">
        <v>43955.044479166667</v>
      </c>
      <c r="S992" s="6" t="s">
        <v>3715</v>
      </c>
      <c r="T992" s="6" t="s">
        <v>3716</v>
      </c>
      <c r="U992" s="6" t="str">
        <f>TEXT(Table1[[#This Row],[Created]],"yyyy-mm-dd")</f>
        <v>2020-05-04</v>
      </c>
      <c r="V992" s="6" t="s">
        <v>2917</v>
      </c>
    </row>
    <row r="993" spans="1:22" hidden="1" x14ac:dyDescent="0.2">
      <c r="A993" s="6" t="s">
        <v>5773</v>
      </c>
      <c r="B993" s="6" t="s">
        <v>3709</v>
      </c>
      <c r="C993" s="6" t="s">
        <v>3710</v>
      </c>
      <c r="D993" s="7">
        <v>43955.017418981479</v>
      </c>
      <c r="E993" s="6" t="s">
        <v>716</v>
      </c>
      <c r="F993" s="6" t="s">
        <v>772</v>
      </c>
      <c r="G993" s="6">
        <v>0</v>
      </c>
      <c r="H993" s="6" t="s">
        <v>3711</v>
      </c>
      <c r="I993" s="6" t="s">
        <v>3583</v>
      </c>
      <c r="J993" s="6" t="s">
        <v>3584</v>
      </c>
      <c r="K993" s="6" t="s">
        <v>772</v>
      </c>
      <c r="L993" s="6" t="s">
        <v>3712</v>
      </c>
      <c r="M993" s="7">
        <v>43955.037546296298</v>
      </c>
      <c r="N993" s="6" t="s">
        <v>3713</v>
      </c>
      <c r="O993" s="6" t="s">
        <v>772</v>
      </c>
      <c r="P993" s="6">
        <v>1739</v>
      </c>
      <c r="Q993" s="6" t="s">
        <v>3714</v>
      </c>
      <c r="R993" s="7">
        <v>43955.037546296298</v>
      </c>
      <c r="S993" s="6" t="s">
        <v>3715</v>
      </c>
      <c r="T993" s="6" t="s">
        <v>3716</v>
      </c>
      <c r="U993" s="6" t="str">
        <f>TEXT(Table1[[#This Row],[Created]],"yyyy-mm-dd")</f>
        <v>2020-05-04</v>
      </c>
      <c r="V993" s="6" t="s">
        <v>2917</v>
      </c>
    </row>
    <row r="994" spans="1:22" x14ac:dyDescent="0.2">
      <c r="A994" s="6" t="s">
        <v>5774</v>
      </c>
      <c r="B994" s="6" t="s">
        <v>5775</v>
      </c>
      <c r="C994" s="6" t="s">
        <v>3674</v>
      </c>
      <c r="D994" s="7">
        <v>43955.017233796294</v>
      </c>
      <c r="E994" s="6" t="s">
        <v>990</v>
      </c>
      <c r="F994" s="6" t="s">
        <v>3127</v>
      </c>
      <c r="G994" s="6">
        <v>0</v>
      </c>
      <c r="H994" s="6" t="s">
        <v>3717</v>
      </c>
      <c r="I994" s="6" t="s">
        <v>3725</v>
      </c>
      <c r="J994" s="6" t="s">
        <v>3582</v>
      </c>
      <c r="K994" s="6" t="s">
        <v>3926</v>
      </c>
      <c r="L994" s="6" t="s">
        <v>3712</v>
      </c>
      <c r="M994" s="7">
        <v>43955.024282407408</v>
      </c>
      <c r="N994" s="6" t="s">
        <v>3720</v>
      </c>
      <c r="O994" s="6" t="s">
        <v>3732</v>
      </c>
      <c r="P994" s="6">
        <v>517</v>
      </c>
      <c r="Q994" s="6" t="s">
        <v>4129</v>
      </c>
      <c r="R994" s="7">
        <v>43955.023217592592</v>
      </c>
      <c r="S994" s="6" t="s">
        <v>3926</v>
      </c>
      <c r="T994" s="6" t="s">
        <v>3716</v>
      </c>
      <c r="U994" s="6" t="str">
        <f>TEXT(Table1[[#This Row],[Created]],"yyyy-mm-dd")</f>
        <v>2020-05-04</v>
      </c>
      <c r="V994" s="6" t="s">
        <v>2924</v>
      </c>
    </row>
    <row r="995" spans="1:22" x14ac:dyDescent="0.2">
      <c r="A995" s="6" t="s">
        <v>5776</v>
      </c>
      <c r="B995" s="6" t="s">
        <v>5777</v>
      </c>
      <c r="C995" s="6" t="s">
        <v>3930</v>
      </c>
      <c r="D995" s="7">
        <v>43955.017048611109</v>
      </c>
      <c r="E995" s="6" t="s">
        <v>990</v>
      </c>
      <c r="F995" s="6" t="s">
        <v>3127</v>
      </c>
      <c r="G995" s="6">
        <v>0</v>
      </c>
      <c r="H995" s="6" t="s">
        <v>3722</v>
      </c>
      <c r="I995" s="6" t="s">
        <v>3725</v>
      </c>
      <c r="J995" s="6" t="s">
        <v>3582</v>
      </c>
      <c r="K995" s="6" t="s">
        <v>3926</v>
      </c>
      <c r="L995" s="6" t="s">
        <v>3712</v>
      </c>
      <c r="M995" s="7">
        <v>43955.024108796293</v>
      </c>
      <c r="N995" s="6" t="s">
        <v>3720</v>
      </c>
      <c r="O995" s="6" t="s">
        <v>3732</v>
      </c>
      <c r="P995" s="6">
        <v>534</v>
      </c>
      <c r="Q995" s="6" t="s">
        <v>4129</v>
      </c>
      <c r="R995" s="7">
        <v>43955.023229166669</v>
      </c>
      <c r="S995" s="6" t="s">
        <v>3926</v>
      </c>
      <c r="T995" s="6" t="s">
        <v>3716</v>
      </c>
      <c r="U995" s="6" t="str">
        <f>TEXT(Table1[[#This Row],[Created]],"yyyy-mm-dd")</f>
        <v>2020-05-04</v>
      </c>
      <c r="V995" s="6" t="s">
        <v>2915</v>
      </c>
    </row>
    <row r="996" spans="1:22" x14ac:dyDescent="0.2">
      <c r="A996" s="6" t="s">
        <v>5778</v>
      </c>
      <c r="B996" s="6" t="s">
        <v>5779</v>
      </c>
      <c r="C996" s="6" t="s">
        <v>3930</v>
      </c>
      <c r="D996" s="7">
        <v>43955.017002314817</v>
      </c>
      <c r="E996" s="6" t="s">
        <v>990</v>
      </c>
      <c r="F996" s="6" t="s">
        <v>3127</v>
      </c>
      <c r="G996" s="6">
        <v>0</v>
      </c>
      <c r="H996" s="6" t="s">
        <v>3722</v>
      </c>
      <c r="I996" s="6" t="s">
        <v>3725</v>
      </c>
      <c r="J996" s="6" t="s">
        <v>3582</v>
      </c>
      <c r="K996" s="6" t="s">
        <v>3926</v>
      </c>
      <c r="L996" s="6" t="s">
        <v>3712</v>
      </c>
      <c r="M996" s="7">
        <v>43955.024074074077</v>
      </c>
      <c r="N996" s="6" t="s">
        <v>3720</v>
      </c>
      <c r="O996" s="6" t="s">
        <v>3732</v>
      </c>
      <c r="P996" s="6">
        <v>538</v>
      </c>
      <c r="Q996" s="6" t="s">
        <v>4129</v>
      </c>
      <c r="R996" s="7">
        <v>43955.023229166669</v>
      </c>
      <c r="S996" s="6" t="s">
        <v>3926</v>
      </c>
      <c r="T996" s="6" t="s">
        <v>3716</v>
      </c>
      <c r="U996" s="6" t="str">
        <f>TEXT(Table1[[#This Row],[Created]],"yyyy-mm-dd")</f>
        <v>2020-05-04</v>
      </c>
      <c r="V996" s="6" t="s">
        <v>2915</v>
      </c>
    </row>
    <row r="997" spans="1:22" hidden="1" x14ac:dyDescent="0.2">
      <c r="A997" s="6" t="s">
        <v>5780</v>
      </c>
      <c r="B997" s="6" t="s">
        <v>5781</v>
      </c>
      <c r="C997" s="6" t="s">
        <v>3805</v>
      </c>
      <c r="D997" s="7">
        <v>43955.0156712963</v>
      </c>
      <c r="E997" s="6" t="s">
        <v>937</v>
      </c>
      <c r="F997" s="6" t="s">
        <v>3118</v>
      </c>
      <c r="G997" s="6">
        <v>0</v>
      </c>
      <c r="H997" s="6" t="s">
        <v>3711</v>
      </c>
      <c r="I997" s="6" t="s">
        <v>772</v>
      </c>
      <c r="J997" s="6" t="s">
        <v>3730</v>
      </c>
      <c r="K997" s="6" t="s">
        <v>772</v>
      </c>
      <c r="L997" s="6" t="s">
        <v>3712</v>
      </c>
      <c r="M997" s="7">
        <v>43955.018055555556</v>
      </c>
      <c r="N997" s="6" t="s">
        <v>3713</v>
      </c>
      <c r="O997" s="6" t="s">
        <v>3721</v>
      </c>
      <c r="P997" s="6" t="s">
        <v>772</v>
      </c>
      <c r="Q997" s="6" t="s">
        <v>772</v>
      </c>
      <c r="R997" s="7"/>
      <c r="S997" s="6" t="s">
        <v>772</v>
      </c>
      <c r="T997" s="6" t="s">
        <v>3716</v>
      </c>
      <c r="U997" s="6" t="str">
        <f>TEXT(Table1[[#This Row],[Created]],"yyyy-mm-dd")</f>
        <v>2020-05-04</v>
      </c>
      <c r="V997" s="6" t="s">
        <v>2919</v>
      </c>
    </row>
    <row r="998" spans="1:22" hidden="1" x14ac:dyDescent="0.2">
      <c r="A998" s="6" t="s">
        <v>5782</v>
      </c>
      <c r="B998" s="6" t="s">
        <v>3709</v>
      </c>
      <c r="C998" s="6" t="s">
        <v>3710</v>
      </c>
      <c r="D998" s="7">
        <v>43955.013935185183</v>
      </c>
      <c r="E998" s="6" t="s">
        <v>716</v>
      </c>
      <c r="F998" s="6" t="s">
        <v>772</v>
      </c>
      <c r="G998" s="6">
        <v>0</v>
      </c>
      <c r="H998" s="6" t="s">
        <v>3711</v>
      </c>
      <c r="I998" s="6" t="s">
        <v>3583</v>
      </c>
      <c r="J998" s="6" t="s">
        <v>3584</v>
      </c>
      <c r="K998" s="6" t="s">
        <v>772</v>
      </c>
      <c r="L998" s="6" t="s">
        <v>3712</v>
      </c>
      <c r="M998" s="7">
        <v>43955.037534722222</v>
      </c>
      <c r="N998" s="6" t="s">
        <v>3713</v>
      </c>
      <c r="O998" s="6" t="s">
        <v>772</v>
      </c>
      <c r="P998" s="6">
        <v>2039</v>
      </c>
      <c r="Q998" s="6" t="s">
        <v>3714</v>
      </c>
      <c r="R998" s="7">
        <v>43955.037534722222</v>
      </c>
      <c r="S998" s="6" t="s">
        <v>3715</v>
      </c>
      <c r="T998" s="6" t="s">
        <v>3716</v>
      </c>
      <c r="U998" s="6" t="str">
        <f>TEXT(Table1[[#This Row],[Created]],"yyyy-mm-dd")</f>
        <v>2020-05-04</v>
      </c>
      <c r="V998" s="6" t="s">
        <v>2917</v>
      </c>
    </row>
    <row r="999" spans="1:22" hidden="1" x14ac:dyDescent="0.2">
      <c r="A999" s="6" t="s">
        <v>5783</v>
      </c>
      <c r="B999" s="6" t="s">
        <v>3839</v>
      </c>
      <c r="C999" s="6" t="s">
        <v>5784</v>
      </c>
      <c r="D999" s="7">
        <v>43955.011597222219</v>
      </c>
      <c r="E999" s="6" t="s">
        <v>948</v>
      </c>
      <c r="F999" s="6" t="s">
        <v>3118</v>
      </c>
      <c r="G999" s="6">
        <v>0</v>
      </c>
      <c r="H999" s="6" t="s">
        <v>3711</v>
      </c>
      <c r="I999" s="6" t="s">
        <v>772</v>
      </c>
      <c r="J999" s="6" t="s">
        <v>3730</v>
      </c>
      <c r="K999" s="6" t="s">
        <v>772</v>
      </c>
      <c r="L999" s="6" t="s">
        <v>3712</v>
      </c>
      <c r="M999" s="7">
        <v>43955.012777777774</v>
      </c>
      <c r="N999" s="6" t="s">
        <v>3713</v>
      </c>
      <c r="O999" s="6" t="s">
        <v>3721</v>
      </c>
      <c r="P999" s="6" t="s">
        <v>772</v>
      </c>
      <c r="Q999" s="6" t="s">
        <v>772</v>
      </c>
      <c r="R999" s="7"/>
      <c r="S999" s="6" t="s">
        <v>772</v>
      </c>
      <c r="T999" s="6" t="s">
        <v>3716</v>
      </c>
      <c r="U999" s="6" t="str">
        <f>TEXT(Table1[[#This Row],[Created]],"yyyy-mm-dd")</f>
        <v>2020-05-04</v>
      </c>
      <c r="V999" s="6" t="s">
        <v>2926</v>
      </c>
    </row>
    <row r="1000" spans="1:22" hidden="1" x14ac:dyDescent="0.2">
      <c r="A1000" s="6" t="s">
        <v>5785</v>
      </c>
      <c r="B1000" s="6" t="s">
        <v>3588</v>
      </c>
      <c r="C1000" s="6" t="s">
        <v>5786</v>
      </c>
      <c r="D1000" s="7">
        <v>43955.011354166665</v>
      </c>
      <c r="E1000" s="6" t="s">
        <v>1026</v>
      </c>
      <c r="F1000" s="6" t="s">
        <v>3118</v>
      </c>
      <c r="G1000" s="6">
        <v>0</v>
      </c>
      <c r="H1000" s="6" t="s">
        <v>3711</v>
      </c>
      <c r="I1000" s="6" t="s">
        <v>772</v>
      </c>
      <c r="J1000" s="6" t="s">
        <v>3730</v>
      </c>
      <c r="K1000" s="6" t="s">
        <v>772</v>
      </c>
      <c r="L1000" s="6" t="s">
        <v>3712</v>
      </c>
      <c r="M1000" s="7">
        <v>43955.019456018519</v>
      </c>
      <c r="N1000" s="6" t="s">
        <v>3720</v>
      </c>
      <c r="O1000" s="6" t="s">
        <v>3721</v>
      </c>
      <c r="P1000" s="6" t="s">
        <v>772</v>
      </c>
      <c r="Q1000" s="6" t="s">
        <v>772</v>
      </c>
      <c r="R1000" s="7"/>
      <c r="S1000" s="6" t="s">
        <v>772</v>
      </c>
      <c r="T1000" s="6" t="s">
        <v>3716</v>
      </c>
      <c r="U1000" s="6" t="str">
        <f>TEXT(Table1[[#This Row],[Created]],"yyyy-mm-dd")</f>
        <v>2020-05-04</v>
      </c>
      <c r="V1000" s="6" t="s">
        <v>2915</v>
      </c>
    </row>
    <row r="1001" spans="1:22" hidden="1" x14ac:dyDescent="0.2">
      <c r="A1001" s="6" t="s">
        <v>5787</v>
      </c>
      <c r="B1001" s="6" t="s">
        <v>3709</v>
      </c>
      <c r="C1001" s="6" t="s">
        <v>3710</v>
      </c>
      <c r="D1001" s="7">
        <v>43955.010729166665</v>
      </c>
      <c r="E1001" s="6" t="s">
        <v>716</v>
      </c>
      <c r="F1001" s="6" t="s">
        <v>772</v>
      </c>
      <c r="G1001" s="6">
        <v>0</v>
      </c>
      <c r="H1001" s="6" t="s">
        <v>3711</v>
      </c>
      <c r="I1001" s="6" t="s">
        <v>3583</v>
      </c>
      <c r="J1001" s="6" t="s">
        <v>3584</v>
      </c>
      <c r="K1001" s="6" t="s">
        <v>772</v>
      </c>
      <c r="L1001" s="6" t="s">
        <v>3712</v>
      </c>
      <c r="M1001" s="7">
        <v>43955.030601851853</v>
      </c>
      <c r="N1001" s="6" t="s">
        <v>3713</v>
      </c>
      <c r="O1001" s="6" t="s">
        <v>772</v>
      </c>
      <c r="P1001" s="6">
        <v>1717</v>
      </c>
      <c r="Q1001" s="6" t="s">
        <v>3714</v>
      </c>
      <c r="R1001" s="7">
        <v>43955.030601851853</v>
      </c>
      <c r="S1001" s="6" t="s">
        <v>3715</v>
      </c>
      <c r="T1001" s="6" t="s">
        <v>3716</v>
      </c>
      <c r="U1001" s="6" t="str">
        <f>TEXT(Table1[[#This Row],[Created]],"yyyy-mm-dd")</f>
        <v>2020-05-04</v>
      </c>
      <c r="V1001" s="6" t="s">
        <v>2917</v>
      </c>
    </row>
    <row r="1002" spans="1:22" hidden="1" x14ac:dyDescent="0.2">
      <c r="A1002" s="6" t="s">
        <v>5788</v>
      </c>
      <c r="B1002" s="6" t="s">
        <v>3709</v>
      </c>
      <c r="C1002" s="6" t="s">
        <v>3710</v>
      </c>
      <c r="D1002" s="7">
        <v>43955.007141203707</v>
      </c>
      <c r="E1002" s="6" t="s">
        <v>716</v>
      </c>
      <c r="F1002" s="6" t="s">
        <v>772</v>
      </c>
      <c r="G1002" s="6">
        <v>0</v>
      </c>
      <c r="H1002" s="6" t="s">
        <v>3711</v>
      </c>
      <c r="I1002" s="6" t="s">
        <v>3583</v>
      </c>
      <c r="J1002" s="6" t="s">
        <v>3584</v>
      </c>
      <c r="K1002" s="6" t="s">
        <v>772</v>
      </c>
      <c r="L1002" s="6" t="s">
        <v>3712</v>
      </c>
      <c r="M1002" s="7">
        <v>43955.030590277776</v>
      </c>
      <c r="N1002" s="6" t="s">
        <v>3713</v>
      </c>
      <c r="O1002" s="6" t="s">
        <v>772</v>
      </c>
      <c r="P1002" s="6">
        <v>2026</v>
      </c>
      <c r="Q1002" s="6" t="s">
        <v>3714</v>
      </c>
      <c r="R1002" s="7">
        <v>43955.030590277776</v>
      </c>
      <c r="S1002" s="6" t="s">
        <v>3715</v>
      </c>
      <c r="T1002" s="6" t="s">
        <v>3716</v>
      </c>
      <c r="U1002" s="6" t="str">
        <f>TEXT(Table1[[#This Row],[Created]],"yyyy-mm-dd")</f>
        <v>2020-05-04</v>
      </c>
      <c r="V1002" s="6" t="s">
        <v>2917</v>
      </c>
    </row>
    <row r="1003" spans="1:22" hidden="1" x14ac:dyDescent="0.2">
      <c r="A1003" s="6" t="s">
        <v>5789</v>
      </c>
      <c r="B1003" s="6" t="s">
        <v>3895</v>
      </c>
      <c r="C1003" s="6" t="s">
        <v>3833</v>
      </c>
      <c r="D1003" s="7">
        <v>43955.00608796296</v>
      </c>
      <c r="E1003" s="6" t="s">
        <v>3834</v>
      </c>
      <c r="F1003" s="6" t="s">
        <v>3118</v>
      </c>
      <c r="G1003" s="6">
        <v>0</v>
      </c>
      <c r="H1003" s="6" t="s">
        <v>3711</v>
      </c>
      <c r="I1003" s="6" t="s">
        <v>772</v>
      </c>
      <c r="J1003" s="6" t="s">
        <v>3584</v>
      </c>
      <c r="K1003" s="6" t="s">
        <v>3712</v>
      </c>
      <c r="L1003" s="6" t="s">
        <v>3712</v>
      </c>
      <c r="M1003" s="7">
        <v>43955.405555555553</v>
      </c>
      <c r="N1003" s="6" t="s">
        <v>3713</v>
      </c>
      <c r="O1003" s="6" t="s">
        <v>3721</v>
      </c>
      <c r="P1003" s="6">
        <v>34514</v>
      </c>
      <c r="Q1003" s="6" t="s">
        <v>3716</v>
      </c>
      <c r="R1003" s="7">
        <v>43955.405555555553</v>
      </c>
      <c r="S1003" s="6" t="s">
        <v>3712</v>
      </c>
      <c r="T1003" s="6" t="s">
        <v>3716</v>
      </c>
      <c r="U1003" s="6" t="str">
        <f>TEXT(Table1[[#This Row],[Created]],"yyyy-mm-dd")</f>
        <v>2020-05-04</v>
      </c>
      <c r="V1003" s="6" t="s">
        <v>2922</v>
      </c>
    </row>
    <row r="1004" spans="1:22" x14ac:dyDescent="0.2">
      <c r="A1004" s="6" t="s">
        <v>5790</v>
      </c>
      <c r="B1004" s="6" t="s">
        <v>5791</v>
      </c>
      <c r="C1004" s="6" t="s">
        <v>4041</v>
      </c>
      <c r="D1004" s="7">
        <v>43955.004560185182</v>
      </c>
      <c r="E1004" s="6" t="s">
        <v>775</v>
      </c>
      <c r="F1004" s="6" t="s">
        <v>3116</v>
      </c>
      <c r="G1004" s="6">
        <v>0</v>
      </c>
      <c r="H1004" s="6" t="s">
        <v>3722</v>
      </c>
      <c r="I1004" s="6" t="s">
        <v>3725</v>
      </c>
      <c r="J1004" s="6" t="s">
        <v>3582</v>
      </c>
      <c r="K1004" s="6" t="s">
        <v>3938</v>
      </c>
      <c r="L1004" s="6" t="s">
        <v>3712</v>
      </c>
      <c r="M1004" s="7">
        <v>43955.360081018516</v>
      </c>
      <c r="N1004" s="6" t="s">
        <v>3720</v>
      </c>
      <c r="O1004" s="6" t="s">
        <v>3721</v>
      </c>
      <c r="P1004" s="6">
        <v>30630</v>
      </c>
      <c r="Q1004" s="6" t="s">
        <v>4025</v>
      </c>
      <c r="R1004" s="7">
        <v>43955.359074074076</v>
      </c>
      <c r="S1004" s="6" t="s">
        <v>3938</v>
      </c>
      <c r="T1004" s="6" t="s">
        <v>3716</v>
      </c>
      <c r="U1004" s="6" t="str">
        <f>TEXT(Table1[[#This Row],[Created]],"yyyy-mm-dd")</f>
        <v>2020-05-04</v>
      </c>
      <c r="V1004" s="6" t="s">
        <v>2920</v>
      </c>
    </row>
    <row r="1005" spans="1:22" hidden="1" x14ac:dyDescent="0.2">
      <c r="A1005" s="6" t="s">
        <v>5792</v>
      </c>
      <c r="B1005" s="6" t="s">
        <v>3709</v>
      </c>
      <c r="C1005" s="6" t="s">
        <v>3710</v>
      </c>
      <c r="D1005" s="7">
        <v>43955.003634259258</v>
      </c>
      <c r="E1005" s="6" t="s">
        <v>716</v>
      </c>
      <c r="F1005" s="6" t="s">
        <v>772</v>
      </c>
      <c r="G1005" s="6">
        <v>0</v>
      </c>
      <c r="H1005" s="6" t="s">
        <v>3711</v>
      </c>
      <c r="I1005" s="6" t="s">
        <v>3583</v>
      </c>
      <c r="J1005" s="6" t="s">
        <v>3584</v>
      </c>
      <c r="K1005" s="6" t="s">
        <v>772</v>
      </c>
      <c r="L1005" s="6" t="s">
        <v>3712</v>
      </c>
      <c r="M1005" s="7">
        <v>43955.023657407408</v>
      </c>
      <c r="N1005" s="6" t="s">
        <v>3713</v>
      </c>
      <c r="O1005" s="6" t="s">
        <v>772</v>
      </c>
      <c r="P1005" s="6">
        <v>1730</v>
      </c>
      <c r="Q1005" s="6" t="s">
        <v>3714</v>
      </c>
      <c r="R1005" s="7">
        <v>43955.023657407408</v>
      </c>
      <c r="S1005" s="6" t="s">
        <v>3715</v>
      </c>
      <c r="T1005" s="6" t="s">
        <v>3716</v>
      </c>
      <c r="U1005" s="6" t="str">
        <f>TEXT(Table1[[#This Row],[Created]],"yyyy-mm-dd")</f>
        <v>2020-05-04</v>
      </c>
      <c r="V1005" s="6" t="s">
        <v>2917</v>
      </c>
    </row>
    <row r="1006" spans="1:22" x14ac:dyDescent="0.2">
      <c r="A1006" s="6" t="s">
        <v>5793</v>
      </c>
      <c r="B1006" s="6" t="s">
        <v>4048</v>
      </c>
      <c r="C1006" s="6" t="s">
        <v>4049</v>
      </c>
      <c r="D1006" s="7">
        <v>43955.001516203702</v>
      </c>
      <c r="E1006" s="6" t="s">
        <v>990</v>
      </c>
      <c r="F1006" s="6" t="s">
        <v>3127</v>
      </c>
      <c r="G1006" s="6">
        <v>0</v>
      </c>
      <c r="H1006" s="6" t="s">
        <v>3722</v>
      </c>
      <c r="I1006" s="6" t="s">
        <v>3725</v>
      </c>
      <c r="J1006" s="6" t="s">
        <v>3582</v>
      </c>
      <c r="K1006" s="6" t="s">
        <v>3926</v>
      </c>
      <c r="L1006" s="6" t="s">
        <v>3712</v>
      </c>
      <c r="M1006" s="7">
        <v>43955.023217592592</v>
      </c>
      <c r="N1006" s="6" t="s">
        <v>3720</v>
      </c>
      <c r="O1006" s="6" t="s">
        <v>3732</v>
      </c>
      <c r="P1006" s="6">
        <v>1875</v>
      </c>
      <c r="Q1006" s="6" t="s">
        <v>4129</v>
      </c>
      <c r="R1006" s="7">
        <v>43955.023217592592</v>
      </c>
      <c r="S1006" s="6" t="s">
        <v>3926</v>
      </c>
      <c r="T1006" s="6" t="s">
        <v>3716</v>
      </c>
      <c r="U1006" s="6" t="str">
        <f>TEXT(Table1[[#This Row],[Created]],"yyyy-mm-dd")</f>
        <v>2020-05-04</v>
      </c>
      <c r="V1006" s="6" t="s">
        <v>2914</v>
      </c>
    </row>
    <row r="1007" spans="1:22" x14ac:dyDescent="0.2">
      <c r="A1007" s="6" t="s">
        <v>5794</v>
      </c>
      <c r="B1007" s="6" t="s">
        <v>5795</v>
      </c>
      <c r="C1007" s="6" t="s">
        <v>3625</v>
      </c>
      <c r="D1007" s="7">
        <v>43955.000902777778</v>
      </c>
      <c r="E1007" s="6" t="s">
        <v>3626</v>
      </c>
      <c r="F1007" s="6" t="s">
        <v>986</v>
      </c>
      <c r="G1007" s="6">
        <v>0</v>
      </c>
      <c r="H1007" s="6" t="s">
        <v>3717</v>
      </c>
      <c r="I1007" s="6" t="s">
        <v>3725</v>
      </c>
      <c r="J1007" s="6" t="s">
        <v>3582</v>
      </c>
      <c r="K1007" s="6" t="s">
        <v>3861</v>
      </c>
      <c r="L1007" s="6" t="s">
        <v>3712</v>
      </c>
      <c r="M1007" s="7">
        <v>43955.01221064815</v>
      </c>
      <c r="N1007" s="6" t="s">
        <v>3720</v>
      </c>
      <c r="O1007" s="6" t="s">
        <v>3726</v>
      </c>
      <c r="P1007" s="6">
        <v>977</v>
      </c>
      <c r="Q1007" s="6" t="s">
        <v>3862</v>
      </c>
      <c r="R1007" s="7">
        <v>43955.01221064815</v>
      </c>
      <c r="S1007" s="6" t="s">
        <v>3861</v>
      </c>
      <c r="T1007" s="6" t="s">
        <v>3716</v>
      </c>
      <c r="U1007" s="6" t="str">
        <f>TEXT(Table1[[#This Row],[Created]],"yyyy-mm-dd")</f>
        <v>2020-05-04</v>
      </c>
      <c r="V1007" s="6" t="s">
        <v>3581</v>
      </c>
    </row>
    <row r="1008" spans="1:22" x14ac:dyDescent="0.2">
      <c r="A1008" s="6" t="s">
        <v>5796</v>
      </c>
      <c r="B1008" s="6" t="s">
        <v>5797</v>
      </c>
      <c r="C1008" s="6" t="s">
        <v>3572</v>
      </c>
      <c r="D1008" s="7">
        <v>43955.0002662037</v>
      </c>
      <c r="E1008" s="6" t="s">
        <v>716</v>
      </c>
      <c r="F1008" s="6" t="s">
        <v>985</v>
      </c>
      <c r="G1008" s="6">
        <v>0</v>
      </c>
      <c r="H1008" s="6" t="s">
        <v>3717</v>
      </c>
      <c r="I1008" s="6" t="s">
        <v>3856</v>
      </c>
      <c r="J1008" s="6" t="s">
        <v>3584</v>
      </c>
      <c r="K1008" s="6" t="s">
        <v>772</v>
      </c>
      <c r="L1008" s="6" t="s">
        <v>3712</v>
      </c>
      <c r="M1008" s="7">
        <v>43956.006238425929</v>
      </c>
      <c r="N1008" s="6" t="s">
        <v>3720</v>
      </c>
      <c r="O1008" s="6" t="s">
        <v>3792</v>
      </c>
      <c r="P1008" s="6">
        <v>86916</v>
      </c>
      <c r="Q1008" s="6" t="s">
        <v>3714</v>
      </c>
      <c r="R1008" s="7">
        <v>43956.006238425929</v>
      </c>
      <c r="S1008" s="6" t="s">
        <v>3715</v>
      </c>
      <c r="T1008" s="6" t="s">
        <v>3716</v>
      </c>
      <c r="U1008" s="6" t="str">
        <f>TEXT(Table1[[#This Row],[Created]],"yyyy-mm-dd")</f>
        <v>2020-05-04</v>
      </c>
      <c r="V1008" s="6" t="s">
        <v>2916</v>
      </c>
    </row>
    <row r="1009" spans="1:22" hidden="1" x14ac:dyDescent="0.2">
      <c r="A1009" s="6" t="s">
        <v>5798</v>
      </c>
      <c r="B1009" s="6" t="s">
        <v>3709</v>
      </c>
      <c r="C1009" s="6" t="s">
        <v>3710</v>
      </c>
      <c r="D1009" s="7">
        <v>43955.000138888892</v>
      </c>
      <c r="E1009" s="6" t="s">
        <v>716</v>
      </c>
      <c r="F1009" s="6" t="s">
        <v>772</v>
      </c>
      <c r="G1009" s="6">
        <v>0</v>
      </c>
      <c r="H1009" s="6" t="s">
        <v>3711</v>
      </c>
      <c r="I1009" s="6" t="s">
        <v>3583</v>
      </c>
      <c r="J1009" s="6" t="s">
        <v>3584</v>
      </c>
      <c r="K1009" s="6" t="s">
        <v>772</v>
      </c>
      <c r="L1009" s="6" t="s">
        <v>3712</v>
      </c>
      <c r="M1009" s="7">
        <v>43955.023645833331</v>
      </c>
      <c r="N1009" s="6" t="s">
        <v>3713</v>
      </c>
      <c r="O1009" s="6" t="s">
        <v>772</v>
      </c>
      <c r="P1009" s="6">
        <v>2031</v>
      </c>
      <c r="Q1009" s="6" t="s">
        <v>3714</v>
      </c>
      <c r="R1009" s="7">
        <v>43955.023645833331</v>
      </c>
      <c r="S1009" s="6" t="s">
        <v>3715</v>
      </c>
      <c r="T1009" s="6" t="s">
        <v>3716</v>
      </c>
      <c r="U1009" s="6" t="str">
        <f>TEXT(Table1[[#This Row],[Created]],"yyyy-mm-dd")</f>
        <v>2020-05-04</v>
      </c>
      <c r="V1009" s="6" t="s">
        <v>2917</v>
      </c>
    </row>
  </sheetData>
  <phoneticPr fontId="8" type="noConversion"/>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B40"/>
  <sheetViews>
    <sheetView workbookViewId="0">
      <selection activeCell="F13" sqref="F13"/>
    </sheetView>
  </sheetViews>
  <sheetFormatPr baseColWidth="10" defaultColWidth="8.83203125" defaultRowHeight="15" x14ac:dyDescent="0.2"/>
  <cols>
    <col min="1" max="1" width="35.5" style="1" bestFit="1" customWidth="1"/>
    <col min="2" max="2" width="29.1640625" style="1" customWidth="1"/>
    <col min="3" max="16384" width="8.83203125" style="1"/>
  </cols>
  <sheetData>
    <row r="1" spans="1:2" x14ac:dyDescent="0.2">
      <c r="A1" s="29" t="s">
        <v>988</v>
      </c>
      <c r="B1" s="27"/>
    </row>
    <row r="2" spans="1:2" x14ac:dyDescent="0.2">
      <c r="A2" s="29" t="s">
        <v>989</v>
      </c>
      <c r="B2" s="27"/>
    </row>
    <row r="3" spans="1:2" x14ac:dyDescent="0.2">
      <c r="A3" s="29" t="s">
        <v>3062</v>
      </c>
      <c r="B3" s="27"/>
    </row>
    <row r="4" spans="1:2" x14ac:dyDescent="0.2">
      <c r="A4" s="29" t="s">
        <v>3059</v>
      </c>
      <c r="B4" s="27"/>
    </row>
    <row r="5" spans="1:2" x14ac:dyDescent="0.2">
      <c r="A5" s="30" t="s">
        <v>3053</v>
      </c>
      <c r="B5" s="27"/>
    </row>
    <row r="6" spans="1:2" x14ac:dyDescent="0.2">
      <c r="A6" s="27"/>
      <c r="B6" s="27"/>
    </row>
    <row r="7" spans="1:2" x14ac:dyDescent="0.2">
      <c r="A7" s="27"/>
      <c r="B7" s="27"/>
    </row>
    <row r="8" spans="1:2" x14ac:dyDescent="0.2">
      <c r="A8" s="27"/>
      <c r="B8" s="27"/>
    </row>
    <row r="9" spans="1:2" x14ac:dyDescent="0.2">
      <c r="A9" s="27"/>
      <c r="B9" s="27"/>
    </row>
    <row r="10" spans="1:2" x14ac:dyDescent="0.2">
      <c r="A10" s="27"/>
      <c r="B10" s="27"/>
    </row>
    <row r="11" spans="1:2" x14ac:dyDescent="0.2">
      <c r="A11" s="27"/>
      <c r="B11" s="27"/>
    </row>
    <row r="12" spans="1:2" x14ac:dyDescent="0.2">
      <c r="A12" s="27"/>
    </row>
    <row r="13" spans="1:2" x14ac:dyDescent="0.2">
      <c r="A13" s="27"/>
    </row>
    <row r="14" spans="1:2" x14ac:dyDescent="0.2">
      <c r="A14" s="27"/>
    </row>
    <row r="15" spans="1:2" x14ac:dyDescent="0.2">
      <c r="A15" s="27"/>
    </row>
    <row r="16" spans="1:2" x14ac:dyDescent="0.2">
      <c r="A16" s="27"/>
    </row>
    <row r="17" spans="1:1" x14ac:dyDescent="0.2">
      <c r="A17" s="27"/>
    </row>
    <row r="18" spans="1:1" x14ac:dyDescent="0.2">
      <c r="A18" s="27"/>
    </row>
    <row r="19" spans="1:1" x14ac:dyDescent="0.2">
      <c r="A19" s="27"/>
    </row>
    <row r="20" spans="1:1" x14ac:dyDescent="0.2">
      <c r="A20" s="27"/>
    </row>
    <row r="21" spans="1:1" x14ac:dyDescent="0.2">
      <c r="A21" s="27"/>
    </row>
    <row r="22" spans="1:1" x14ac:dyDescent="0.2">
      <c r="A22" s="27"/>
    </row>
    <row r="23" spans="1:1" x14ac:dyDescent="0.2">
      <c r="A23" s="27"/>
    </row>
    <row r="24" spans="1:1" x14ac:dyDescent="0.2">
      <c r="A24" s="27"/>
    </row>
    <row r="25" spans="1:1" x14ac:dyDescent="0.2">
      <c r="A25" s="27"/>
    </row>
    <row r="26" spans="1:1" x14ac:dyDescent="0.2">
      <c r="A26" s="27"/>
    </row>
    <row r="27" spans="1:1" x14ac:dyDescent="0.2">
      <c r="A27" s="27"/>
    </row>
    <row r="28" spans="1:1" x14ac:dyDescent="0.2">
      <c r="A28" s="27"/>
    </row>
    <row r="29" spans="1:1" x14ac:dyDescent="0.2">
      <c r="A29" s="27"/>
    </row>
    <row r="30" spans="1:1" x14ac:dyDescent="0.2">
      <c r="A30" s="27"/>
    </row>
    <row r="31" spans="1:1" x14ac:dyDescent="0.2">
      <c r="A31" s="27"/>
    </row>
    <row r="32" spans="1:1" x14ac:dyDescent="0.2">
      <c r="A32" s="27"/>
    </row>
    <row r="33" spans="1:1" x14ac:dyDescent="0.2">
      <c r="A33" s="27"/>
    </row>
    <row r="34" spans="1:1" x14ac:dyDescent="0.2">
      <c r="A34" s="27"/>
    </row>
    <row r="35" spans="1:1" x14ac:dyDescent="0.2">
      <c r="A35" s="27"/>
    </row>
    <row r="36" spans="1:1" x14ac:dyDescent="0.2">
      <c r="A36" s="27"/>
    </row>
    <row r="37" spans="1:1" x14ac:dyDescent="0.2">
      <c r="A37" s="27"/>
    </row>
    <row r="38" spans="1:1" x14ac:dyDescent="0.2">
      <c r="A38" s="27"/>
    </row>
    <row r="39" spans="1:1" x14ac:dyDescent="0.2">
      <c r="A39" s="27"/>
    </row>
    <row r="40" spans="1:1" x14ac:dyDescent="0.2">
      <c r="A40" s="2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A112"/>
  <sheetViews>
    <sheetView workbookViewId="0">
      <selection activeCell="A6" sqref="A6"/>
    </sheetView>
  </sheetViews>
  <sheetFormatPr baseColWidth="10" defaultColWidth="8.83203125" defaultRowHeight="15" x14ac:dyDescent="0.2"/>
  <cols>
    <col min="1" max="1" width="60" bestFit="1" customWidth="1"/>
  </cols>
  <sheetData>
    <row r="1" spans="1:1" x14ac:dyDescent="0.2">
      <c r="A1" t="s">
        <v>11</v>
      </c>
    </row>
    <row r="2" spans="1:1" x14ac:dyDescent="0.2">
      <c r="A2" t="s">
        <v>12</v>
      </c>
    </row>
    <row r="3" spans="1:1" x14ac:dyDescent="0.2">
      <c r="A3" t="s">
        <v>13</v>
      </c>
    </row>
    <row r="4" spans="1:1" x14ac:dyDescent="0.2">
      <c r="A4" t="s">
        <v>14</v>
      </c>
    </row>
    <row r="5" spans="1:1" x14ac:dyDescent="0.2">
      <c r="A5" t="s">
        <v>15</v>
      </c>
    </row>
    <row r="6" spans="1:1" x14ac:dyDescent="0.2">
      <c r="A6" s="2" t="s">
        <v>10</v>
      </c>
    </row>
    <row r="7" spans="1:1" x14ac:dyDescent="0.2">
      <c r="A7" t="s">
        <v>16</v>
      </c>
    </row>
    <row r="8" spans="1:1" x14ac:dyDescent="0.2">
      <c r="A8" t="s">
        <v>17</v>
      </c>
    </row>
    <row r="9" spans="1:1" x14ac:dyDescent="0.2">
      <c r="A9" t="s">
        <v>4</v>
      </c>
    </row>
    <row r="10" spans="1:1" x14ac:dyDescent="0.2">
      <c r="A10" t="s">
        <v>18</v>
      </c>
    </row>
    <row r="11" spans="1:1" x14ac:dyDescent="0.2">
      <c r="A11" t="s">
        <v>19</v>
      </c>
    </row>
    <row r="12" spans="1:1" x14ac:dyDescent="0.2">
      <c r="A12" t="s">
        <v>20</v>
      </c>
    </row>
    <row r="13" spans="1:1" x14ac:dyDescent="0.2">
      <c r="A13" t="s">
        <v>21</v>
      </c>
    </row>
    <row r="14" spans="1:1" x14ac:dyDescent="0.2">
      <c r="A14" t="s">
        <v>22</v>
      </c>
    </row>
    <row r="15" spans="1:1" x14ac:dyDescent="0.2">
      <c r="A15" t="s">
        <v>23</v>
      </c>
    </row>
    <row r="16" spans="1:1" x14ac:dyDescent="0.2">
      <c r="A16" t="s">
        <v>24</v>
      </c>
    </row>
    <row r="17" spans="1:1" x14ac:dyDescent="0.2">
      <c r="A17" t="s">
        <v>25</v>
      </c>
    </row>
    <row r="18" spans="1:1" x14ac:dyDescent="0.2">
      <c r="A18" t="s">
        <v>26</v>
      </c>
    </row>
    <row r="19" spans="1:1" x14ac:dyDescent="0.2">
      <c r="A19" t="s">
        <v>27</v>
      </c>
    </row>
    <row r="20" spans="1:1" x14ac:dyDescent="0.2">
      <c r="A20" t="s">
        <v>28</v>
      </c>
    </row>
    <row r="21" spans="1:1" x14ac:dyDescent="0.2">
      <c r="A21" t="s">
        <v>29</v>
      </c>
    </row>
    <row r="22" spans="1:1" x14ac:dyDescent="0.2">
      <c r="A22" t="s">
        <v>30</v>
      </c>
    </row>
    <row r="23" spans="1:1" x14ac:dyDescent="0.2">
      <c r="A23" t="s">
        <v>31</v>
      </c>
    </row>
    <row r="24" spans="1:1" x14ac:dyDescent="0.2">
      <c r="A24" t="s">
        <v>32</v>
      </c>
    </row>
    <row r="25" spans="1:1" x14ac:dyDescent="0.2">
      <c r="A25" t="s">
        <v>979</v>
      </c>
    </row>
    <row r="26" spans="1:1" x14ac:dyDescent="0.2">
      <c r="A26" t="s">
        <v>2</v>
      </c>
    </row>
    <row r="27" spans="1:1" x14ac:dyDescent="0.2">
      <c r="A27" t="s">
        <v>33</v>
      </c>
    </row>
    <row r="28" spans="1:1" x14ac:dyDescent="0.2">
      <c r="A28" t="s">
        <v>34</v>
      </c>
    </row>
    <row r="29" spans="1:1" x14ac:dyDescent="0.2">
      <c r="A29" t="s">
        <v>35</v>
      </c>
    </row>
    <row r="30" spans="1:1" x14ac:dyDescent="0.2">
      <c r="A30" t="s">
        <v>36</v>
      </c>
    </row>
    <row r="31" spans="1:1" x14ac:dyDescent="0.2">
      <c r="A31" t="s">
        <v>37</v>
      </c>
    </row>
    <row r="32" spans="1:1" x14ac:dyDescent="0.2">
      <c r="A32" t="s">
        <v>38</v>
      </c>
    </row>
    <row r="33" spans="1:1" x14ac:dyDescent="0.2">
      <c r="A33" t="s">
        <v>39</v>
      </c>
    </row>
    <row r="34" spans="1:1" x14ac:dyDescent="0.2">
      <c r="A34" t="s">
        <v>7</v>
      </c>
    </row>
    <row r="35" spans="1:1" x14ac:dyDescent="0.2">
      <c r="A35" t="s">
        <v>40</v>
      </c>
    </row>
    <row r="36" spans="1:1" x14ac:dyDescent="0.2">
      <c r="A36" t="s">
        <v>41</v>
      </c>
    </row>
    <row r="37" spans="1:1" x14ac:dyDescent="0.2">
      <c r="A37" t="s">
        <v>42</v>
      </c>
    </row>
    <row r="38" spans="1:1" x14ac:dyDescent="0.2">
      <c r="A38" t="s">
        <v>43</v>
      </c>
    </row>
    <row r="39" spans="1:1" x14ac:dyDescent="0.2">
      <c r="A39" t="s">
        <v>44</v>
      </c>
    </row>
    <row r="40" spans="1:1" x14ac:dyDescent="0.2">
      <c r="A40" t="s">
        <v>45</v>
      </c>
    </row>
    <row r="41" spans="1:1" x14ac:dyDescent="0.2">
      <c r="A41" t="s">
        <v>46</v>
      </c>
    </row>
    <row r="42" spans="1:1" x14ac:dyDescent="0.2">
      <c r="A42" t="s">
        <v>47</v>
      </c>
    </row>
    <row r="43" spans="1:1" x14ac:dyDescent="0.2">
      <c r="A43" t="s">
        <v>8</v>
      </c>
    </row>
    <row r="44" spans="1:1" x14ac:dyDescent="0.2">
      <c r="A44" t="s">
        <v>48</v>
      </c>
    </row>
    <row r="45" spans="1:1" x14ac:dyDescent="0.2">
      <c r="A45" t="s">
        <v>49</v>
      </c>
    </row>
    <row r="46" spans="1:1" x14ac:dyDescent="0.2">
      <c r="A46" t="s">
        <v>50</v>
      </c>
    </row>
    <row r="47" spans="1:1" x14ac:dyDescent="0.2">
      <c r="A47" t="s">
        <v>51</v>
      </c>
    </row>
    <row r="48" spans="1:1" x14ac:dyDescent="0.2">
      <c r="A48" t="s">
        <v>52</v>
      </c>
    </row>
    <row r="49" spans="1:1" x14ac:dyDescent="0.2">
      <c r="A49" t="s">
        <v>53</v>
      </c>
    </row>
    <row r="50" spans="1:1" x14ac:dyDescent="0.2">
      <c r="A50" t="s">
        <v>54</v>
      </c>
    </row>
    <row r="51" spans="1:1" x14ac:dyDescent="0.2">
      <c r="A51" t="s">
        <v>55</v>
      </c>
    </row>
    <row r="52" spans="1:1" x14ac:dyDescent="0.2">
      <c r="A52" t="s">
        <v>56</v>
      </c>
    </row>
    <row r="53" spans="1:1" x14ac:dyDescent="0.2">
      <c r="A53" t="s">
        <v>57</v>
      </c>
    </row>
    <row r="54" spans="1:1" x14ac:dyDescent="0.2">
      <c r="A54" t="s">
        <v>58</v>
      </c>
    </row>
    <row r="55" spans="1:1" x14ac:dyDescent="0.2">
      <c r="A55" t="s">
        <v>59</v>
      </c>
    </row>
    <row r="56" spans="1:1" x14ac:dyDescent="0.2">
      <c r="A56" t="s">
        <v>60</v>
      </c>
    </row>
    <row r="57" spans="1:1" x14ac:dyDescent="0.2">
      <c r="A57" t="s">
        <v>61</v>
      </c>
    </row>
    <row r="58" spans="1:1" x14ac:dyDescent="0.2">
      <c r="A58" t="s">
        <v>62</v>
      </c>
    </row>
    <row r="59" spans="1:1" x14ac:dyDescent="0.2">
      <c r="A59" t="s">
        <v>63</v>
      </c>
    </row>
    <row r="60" spans="1:1" x14ac:dyDescent="0.2">
      <c r="A60" t="s">
        <v>64</v>
      </c>
    </row>
    <row r="61" spans="1:1" x14ac:dyDescent="0.2">
      <c r="A61" t="s">
        <v>65</v>
      </c>
    </row>
    <row r="62" spans="1:1" x14ac:dyDescent="0.2">
      <c r="A62" t="s">
        <v>66</v>
      </c>
    </row>
    <row r="63" spans="1:1" x14ac:dyDescent="0.2">
      <c r="A63" t="s">
        <v>67</v>
      </c>
    </row>
    <row r="64" spans="1:1" x14ac:dyDescent="0.2">
      <c r="A64" t="s">
        <v>68</v>
      </c>
    </row>
    <row r="65" spans="1:1" x14ac:dyDescent="0.2">
      <c r="A65" t="s">
        <v>69</v>
      </c>
    </row>
    <row r="66" spans="1:1" x14ac:dyDescent="0.2">
      <c r="A66" t="s">
        <v>70</v>
      </c>
    </row>
    <row r="67" spans="1:1" x14ac:dyDescent="0.2">
      <c r="A67" t="s">
        <v>71</v>
      </c>
    </row>
    <row r="68" spans="1:1" x14ac:dyDescent="0.2">
      <c r="A68" t="s">
        <v>72</v>
      </c>
    </row>
    <row r="69" spans="1:1" x14ac:dyDescent="0.2">
      <c r="A69" t="s">
        <v>73</v>
      </c>
    </row>
    <row r="70" spans="1:1" x14ac:dyDescent="0.2">
      <c r="A70" t="s">
        <v>74</v>
      </c>
    </row>
    <row r="71" spans="1:1" x14ac:dyDescent="0.2">
      <c r="A71" t="s">
        <v>75</v>
      </c>
    </row>
    <row r="72" spans="1:1" x14ac:dyDescent="0.2">
      <c r="A72" t="s">
        <v>76</v>
      </c>
    </row>
    <row r="73" spans="1:1" x14ac:dyDescent="0.2">
      <c r="A73" t="s">
        <v>9</v>
      </c>
    </row>
    <row r="74" spans="1:1" x14ac:dyDescent="0.2">
      <c r="A74" t="s">
        <v>77</v>
      </c>
    </row>
    <row r="75" spans="1:1" x14ac:dyDescent="0.2">
      <c r="A75" t="s">
        <v>78</v>
      </c>
    </row>
    <row r="76" spans="1:1" x14ac:dyDescent="0.2">
      <c r="A76" t="s">
        <v>79</v>
      </c>
    </row>
    <row r="77" spans="1:1" x14ac:dyDescent="0.2">
      <c r="A77" t="s">
        <v>80</v>
      </c>
    </row>
    <row r="78" spans="1:1" x14ac:dyDescent="0.2">
      <c r="A78" t="s">
        <v>81</v>
      </c>
    </row>
    <row r="79" spans="1:1" x14ac:dyDescent="0.2">
      <c r="A79" t="s">
        <v>82</v>
      </c>
    </row>
    <row r="80" spans="1:1" x14ac:dyDescent="0.2">
      <c r="A80" t="s">
        <v>83</v>
      </c>
    </row>
    <row r="81" spans="1:1" x14ac:dyDescent="0.2">
      <c r="A81" t="s">
        <v>84</v>
      </c>
    </row>
    <row r="82" spans="1:1" x14ac:dyDescent="0.2">
      <c r="A82" t="s">
        <v>85</v>
      </c>
    </row>
    <row r="83" spans="1:1" x14ac:dyDescent="0.2">
      <c r="A83" t="s">
        <v>86</v>
      </c>
    </row>
    <row r="84" spans="1:1" x14ac:dyDescent="0.2">
      <c r="A84" t="s">
        <v>87</v>
      </c>
    </row>
    <row r="85" spans="1:1" x14ac:dyDescent="0.2">
      <c r="A85" t="s">
        <v>88</v>
      </c>
    </row>
    <row r="86" spans="1:1" x14ac:dyDescent="0.2">
      <c r="A86" t="s">
        <v>111</v>
      </c>
    </row>
    <row r="87" spans="1:1" x14ac:dyDescent="0.2">
      <c r="A87" t="s">
        <v>89</v>
      </c>
    </row>
    <row r="88" spans="1:1" x14ac:dyDescent="0.2">
      <c r="A88" t="s">
        <v>90</v>
      </c>
    </row>
    <row r="89" spans="1:1" x14ac:dyDescent="0.2">
      <c r="A89" t="s">
        <v>91</v>
      </c>
    </row>
    <row r="90" spans="1:1" x14ac:dyDescent="0.2">
      <c r="A90" t="s">
        <v>92</v>
      </c>
    </row>
    <row r="91" spans="1:1" x14ac:dyDescent="0.2">
      <c r="A91" t="s">
        <v>93</v>
      </c>
    </row>
    <row r="92" spans="1:1" x14ac:dyDescent="0.2">
      <c r="A92" t="s">
        <v>94</v>
      </c>
    </row>
    <row r="93" spans="1:1" x14ac:dyDescent="0.2">
      <c r="A93" t="s">
        <v>95</v>
      </c>
    </row>
    <row r="94" spans="1:1" x14ac:dyDescent="0.2">
      <c r="A94" t="s">
        <v>5</v>
      </c>
    </row>
    <row r="95" spans="1:1" x14ac:dyDescent="0.2">
      <c r="A95" t="s">
        <v>96</v>
      </c>
    </row>
    <row r="96" spans="1:1" x14ac:dyDescent="0.2">
      <c r="A96" t="s">
        <v>3</v>
      </c>
    </row>
    <row r="97" spans="1:1" x14ac:dyDescent="0.2">
      <c r="A97" t="s">
        <v>97</v>
      </c>
    </row>
    <row r="98" spans="1:1" x14ac:dyDescent="0.2">
      <c r="A98" t="s">
        <v>98</v>
      </c>
    </row>
    <row r="99" spans="1:1" x14ac:dyDescent="0.2">
      <c r="A99" t="s">
        <v>99</v>
      </c>
    </row>
    <row r="100" spans="1:1" x14ac:dyDescent="0.2">
      <c r="A100" t="s">
        <v>6</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112</v>
      </c>
    </row>
    <row r="111" spans="1:1" x14ac:dyDescent="0.2">
      <c r="A111" t="s">
        <v>109</v>
      </c>
    </row>
    <row r="112" spans="1:1" x14ac:dyDescent="0.2">
      <c r="A112"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A375"/>
  <sheetViews>
    <sheetView workbookViewId="0">
      <selection activeCell="B30" sqref="B30"/>
    </sheetView>
  </sheetViews>
  <sheetFormatPr baseColWidth="10" defaultColWidth="8.83203125" defaultRowHeight="15" x14ac:dyDescent="0.2"/>
  <cols>
    <col min="1" max="1" width="63.83203125" style="2" bestFit="1" customWidth="1"/>
  </cols>
  <sheetData>
    <row r="1" spans="1:1" x14ac:dyDescent="0.2">
      <c r="A1" s="3" t="s">
        <v>213</v>
      </c>
    </row>
    <row r="2" spans="1:1" x14ac:dyDescent="0.2">
      <c r="A2" s="4" t="s">
        <v>214</v>
      </c>
    </row>
    <row r="3" spans="1:1" x14ac:dyDescent="0.2">
      <c r="A3" s="3" t="s">
        <v>117</v>
      </c>
    </row>
    <row r="4" spans="1:1" x14ac:dyDescent="0.2">
      <c r="A4" s="4" t="s">
        <v>215</v>
      </c>
    </row>
    <row r="5" spans="1:1" x14ac:dyDescent="0.2">
      <c r="A5" s="3" t="s">
        <v>118</v>
      </c>
    </row>
    <row r="6" spans="1:1" x14ac:dyDescent="0.2">
      <c r="A6" s="4" t="s">
        <v>216</v>
      </c>
    </row>
    <row r="7" spans="1:1" x14ac:dyDescent="0.2">
      <c r="A7" s="3" t="s">
        <v>217</v>
      </c>
    </row>
    <row r="8" spans="1:1" x14ac:dyDescent="0.2">
      <c r="A8" s="4" t="s">
        <v>218</v>
      </c>
    </row>
    <row r="9" spans="1:1" x14ac:dyDescent="0.2">
      <c r="A9" s="3" t="s">
        <v>219</v>
      </c>
    </row>
    <row r="10" spans="1:1" x14ac:dyDescent="0.2">
      <c r="A10" s="4" t="s">
        <v>220</v>
      </c>
    </row>
    <row r="11" spans="1:1" x14ac:dyDescent="0.2">
      <c r="A11" s="3" t="s">
        <v>221</v>
      </c>
    </row>
    <row r="12" spans="1:1" x14ac:dyDescent="0.2">
      <c r="A12" s="4" t="s">
        <v>222</v>
      </c>
    </row>
    <row r="13" spans="1:1" x14ac:dyDescent="0.2">
      <c r="A13" s="3" t="s">
        <v>223</v>
      </c>
    </row>
    <row r="14" spans="1:1" x14ac:dyDescent="0.2">
      <c r="A14" s="4" t="s">
        <v>119</v>
      </c>
    </row>
    <row r="15" spans="1:1" x14ac:dyDescent="0.2">
      <c r="A15" s="3" t="s">
        <v>120</v>
      </c>
    </row>
    <row r="16" spans="1:1" x14ac:dyDescent="0.2">
      <c r="A16" s="4" t="s">
        <v>121</v>
      </c>
    </row>
    <row r="17" spans="1:1" x14ac:dyDescent="0.2">
      <c r="A17" s="3" t="s">
        <v>224</v>
      </c>
    </row>
    <row r="18" spans="1:1" x14ac:dyDescent="0.2">
      <c r="A18" s="4" t="s">
        <v>225</v>
      </c>
    </row>
    <row r="19" spans="1:1" ht="19.5" customHeight="1" x14ac:dyDescent="0.2">
      <c r="A19" s="5" t="s">
        <v>226</v>
      </c>
    </row>
    <row r="20" spans="1:1" x14ac:dyDescent="0.2">
      <c r="A20" s="4" t="s">
        <v>227</v>
      </c>
    </row>
    <row r="21" spans="1:1" x14ac:dyDescent="0.2">
      <c r="A21" s="3" t="s">
        <v>122</v>
      </c>
    </row>
    <row r="22" spans="1:1" x14ac:dyDescent="0.2">
      <c r="A22" s="4" t="s">
        <v>228</v>
      </c>
    </row>
    <row r="23" spans="1:1" x14ac:dyDescent="0.2">
      <c r="A23" s="3" t="s">
        <v>229</v>
      </c>
    </row>
    <row r="24" spans="1:1" x14ac:dyDescent="0.2">
      <c r="A24" s="4" t="s">
        <v>230</v>
      </c>
    </row>
    <row r="25" spans="1:1" x14ac:dyDescent="0.2">
      <c r="A25" s="3" t="s">
        <v>231</v>
      </c>
    </row>
    <row r="26" spans="1:1" x14ac:dyDescent="0.2">
      <c r="A26" s="4" t="s">
        <v>232</v>
      </c>
    </row>
    <row r="27" spans="1:1" x14ac:dyDescent="0.2">
      <c r="A27" s="3" t="s">
        <v>233</v>
      </c>
    </row>
    <row r="28" spans="1:1" x14ac:dyDescent="0.2">
      <c r="A28" s="4" t="s">
        <v>234</v>
      </c>
    </row>
    <row r="29" spans="1:1" x14ac:dyDescent="0.2">
      <c r="A29" s="3" t="s">
        <v>235</v>
      </c>
    </row>
    <row r="30" spans="1:1" x14ac:dyDescent="0.2">
      <c r="A30" s="4" t="s">
        <v>236</v>
      </c>
    </row>
    <row r="31" spans="1:1" x14ac:dyDescent="0.2">
      <c r="A31" s="3" t="s">
        <v>237</v>
      </c>
    </row>
    <row r="32" spans="1:1" x14ac:dyDescent="0.2">
      <c r="A32" s="4" t="s">
        <v>238</v>
      </c>
    </row>
    <row r="33" spans="1:1" x14ac:dyDescent="0.2">
      <c r="A33" s="3" t="s">
        <v>239</v>
      </c>
    </row>
    <row r="34" spans="1:1" x14ac:dyDescent="0.2">
      <c r="A34" s="4" t="s">
        <v>123</v>
      </c>
    </row>
    <row r="35" spans="1:1" x14ac:dyDescent="0.2">
      <c r="A35" s="3" t="s">
        <v>240</v>
      </c>
    </row>
    <row r="36" spans="1:1" x14ac:dyDescent="0.2">
      <c r="A36" s="4" t="s">
        <v>241</v>
      </c>
    </row>
    <row r="37" spans="1:1" x14ac:dyDescent="0.2">
      <c r="A37" s="3" t="s">
        <v>242</v>
      </c>
    </row>
    <row r="38" spans="1:1" x14ac:dyDescent="0.2">
      <c r="A38" s="4" t="s">
        <v>243</v>
      </c>
    </row>
    <row r="39" spans="1:1" x14ac:dyDescent="0.2">
      <c r="A39" s="3" t="s">
        <v>124</v>
      </c>
    </row>
    <row r="40" spans="1:1" x14ac:dyDescent="0.2">
      <c r="A40" s="4" t="s">
        <v>244</v>
      </c>
    </row>
    <row r="41" spans="1:1" x14ac:dyDescent="0.2">
      <c r="A41" s="3" t="s">
        <v>245</v>
      </c>
    </row>
    <row r="42" spans="1:1" x14ac:dyDescent="0.2">
      <c r="A42" s="4" t="s">
        <v>246</v>
      </c>
    </row>
    <row r="43" spans="1:1" x14ac:dyDescent="0.2">
      <c r="A43" s="3" t="s">
        <v>247</v>
      </c>
    </row>
    <row r="44" spans="1:1" x14ac:dyDescent="0.2">
      <c r="A44" s="4" t="s">
        <v>248</v>
      </c>
    </row>
    <row r="45" spans="1:1" x14ac:dyDescent="0.2">
      <c r="A45" s="3" t="s">
        <v>249</v>
      </c>
    </row>
    <row r="46" spans="1:1" x14ac:dyDescent="0.2">
      <c r="A46" s="4" t="s">
        <v>125</v>
      </c>
    </row>
    <row r="47" spans="1:1" x14ac:dyDescent="0.2">
      <c r="A47" s="3" t="s">
        <v>250</v>
      </c>
    </row>
    <row r="48" spans="1:1" x14ac:dyDescent="0.2">
      <c r="A48" s="4" t="s">
        <v>132</v>
      </c>
    </row>
    <row r="49" spans="1:1" x14ac:dyDescent="0.2">
      <c r="A49" s="3" t="s">
        <v>251</v>
      </c>
    </row>
    <row r="50" spans="1:1" x14ac:dyDescent="0.2">
      <c r="A50" s="4" t="s">
        <v>126</v>
      </c>
    </row>
    <row r="51" spans="1:1" x14ac:dyDescent="0.2">
      <c r="A51" s="3" t="s">
        <v>252</v>
      </c>
    </row>
    <row r="52" spans="1:1" x14ac:dyDescent="0.2">
      <c r="A52" s="4" t="s">
        <v>127</v>
      </c>
    </row>
    <row r="53" spans="1:1" x14ac:dyDescent="0.2">
      <c r="A53" s="3" t="s">
        <v>128</v>
      </c>
    </row>
    <row r="54" spans="1:1" x14ac:dyDescent="0.2">
      <c r="A54" s="4" t="s">
        <v>129</v>
      </c>
    </row>
    <row r="55" spans="1:1" x14ac:dyDescent="0.2">
      <c r="A55" s="3" t="s">
        <v>247</v>
      </c>
    </row>
    <row r="56" spans="1:1" x14ac:dyDescent="0.2">
      <c r="A56" s="4" t="s">
        <v>253</v>
      </c>
    </row>
    <row r="57" spans="1:1" x14ac:dyDescent="0.2">
      <c r="A57" s="3" t="s">
        <v>130</v>
      </c>
    </row>
    <row r="58" spans="1:1" x14ac:dyDescent="0.2">
      <c r="A58" s="4" t="s">
        <v>254</v>
      </c>
    </row>
    <row r="59" spans="1:1" x14ac:dyDescent="0.2">
      <c r="A59" s="3" t="s">
        <v>255</v>
      </c>
    </row>
    <row r="60" spans="1:1" x14ac:dyDescent="0.2">
      <c r="A60" s="4" t="s">
        <v>256</v>
      </c>
    </row>
    <row r="61" spans="1:1" x14ac:dyDescent="0.2">
      <c r="A61" s="3" t="s">
        <v>131</v>
      </c>
    </row>
    <row r="62" spans="1:1" x14ac:dyDescent="0.2">
      <c r="A62" s="4" t="s">
        <v>257</v>
      </c>
    </row>
    <row r="63" spans="1:1" x14ac:dyDescent="0.2">
      <c r="A63" s="3" t="s">
        <v>258</v>
      </c>
    </row>
    <row r="64" spans="1:1" x14ac:dyDescent="0.2">
      <c r="A64" s="4" t="s">
        <v>259</v>
      </c>
    </row>
    <row r="65" spans="1:1" x14ac:dyDescent="0.2">
      <c r="A65" s="3" t="s">
        <v>260</v>
      </c>
    </row>
    <row r="66" spans="1:1" x14ac:dyDescent="0.2">
      <c r="A66" s="4" t="s">
        <v>261</v>
      </c>
    </row>
    <row r="67" spans="1:1" x14ac:dyDescent="0.2">
      <c r="A67" s="3" t="s">
        <v>262</v>
      </c>
    </row>
    <row r="68" spans="1:1" x14ac:dyDescent="0.2">
      <c r="A68" s="4" t="s">
        <v>263</v>
      </c>
    </row>
    <row r="69" spans="1:1" x14ac:dyDescent="0.2">
      <c r="A69" s="3" t="s">
        <v>133</v>
      </c>
    </row>
    <row r="70" spans="1:1" x14ac:dyDescent="0.2">
      <c r="A70" s="4" t="s">
        <v>264</v>
      </c>
    </row>
    <row r="71" spans="1:1" x14ac:dyDescent="0.2">
      <c r="A71" s="3" t="s">
        <v>134</v>
      </c>
    </row>
    <row r="72" spans="1:1" x14ac:dyDescent="0.2">
      <c r="A72" s="4" t="s">
        <v>135</v>
      </c>
    </row>
    <row r="73" spans="1:1" x14ac:dyDescent="0.2">
      <c r="A73" s="3" t="s">
        <v>136</v>
      </c>
    </row>
    <row r="74" spans="1:1" x14ac:dyDescent="0.2">
      <c r="A74" s="4" t="s">
        <v>265</v>
      </c>
    </row>
    <row r="75" spans="1:1" x14ac:dyDescent="0.2">
      <c r="A75" s="3" t="s">
        <v>266</v>
      </c>
    </row>
    <row r="76" spans="1:1" x14ac:dyDescent="0.2">
      <c r="A76" s="4" t="s">
        <v>267</v>
      </c>
    </row>
    <row r="77" spans="1:1" x14ac:dyDescent="0.2">
      <c r="A77" s="3" t="s">
        <v>137</v>
      </c>
    </row>
    <row r="78" spans="1:1" x14ac:dyDescent="0.2">
      <c r="A78" s="4" t="s">
        <v>268</v>
      </c>
    </row>
    <row r="79" spans="1:1" x14ac:dyDescent="0.2">
      <c r="A79" s="3" t="s">
        <v>269</v>
      </c>
    </row>
    <row r="80" spans="1:1" x14ac:dyDescent="0.2">
      <c r="A80" s="4" t="s">
        <v>270</v>
      </c>
    </row>
    <row r="81" spans="1:1" x14ac:dyDescent="0.2">
      <c r="A81" s="3" t="s">
        <v>271</v>
      </c>
    </row>
    <row r="82" spans="1:1" x14ac:dyDescent="0.2">
      <c r="A82" s="4" t="s">
        <v>136</v>
      </c>
    </row>
    <row r="83" spans="1:1" x14ac:dyDescent="0.2">
      <c r="A83" s="3" t="s">
        <v>272</v>
      </c>
    </row>
    <row r="84" spans="1:1" x14ac:dyDescent="0.2">
      <c r="A84" s="4" t="s">
        <v>273</v>
      </c>
    </row>
    <row r="85" spans="1:1" x14ac:dyDescent="0.2">
      <c r="A85" s="3" t="s">
        <v>274</v>
      </c>
    </row>
    <row r="86" spans="1:1" x14ac:dyDescent="0.2">
      <c r="A86" s="4" t="s">
        <v>275</v>
      </c>
    </row>
    <row r="87" spans="1:1" x14ac:dyDescent="0.2">
      <c r="A87" s="3" t="s">
        <v>148</v>
      </c>
    </row>
    <row r="88" spans="1:1" x14ac:dyDescent="0.2">
      <c r="A88" s="4" t="s">
        <v>276</v>
      </c>
    </row>
    <row r="89" spans="1:1" x14ac:dyDescent="0.2">
      <c r="A89" s="3" t="s">
        <v>138</v>
      </c>
    </row>
    <row r="90" spans="1:1" x14ac:dyDescent="0.2">
      <c r="A90" s="4" t="s">
        <v>139</v>
      </c>
    </row>
    <row r="91" spans="1:1" x14ac:dyDescent="0.2">
      <c r="A91" s="3" t="s">
        <v>277</v>
      </c>
    </row>
    <row r="92" spans="1:1" x14ac:dyDescent="0.2">
      <c r="A92" s="4" t="s">
        <v>140</v>
      </c>
    </row>
    <row r="93" spans="1:1" x14ac:dyDescent="0.2">
      <c r="A93" s="3" t="s">
        <v>278</v>
      </c>
    </row>
    <row r="94" spans="1:1" x14ac:dyDescent="0.2">
      <c r="A94" s="4" t="s">
        <v>141</v>
      </c>
    </row>
    <row r="95" spans="1:1" x14ac:dyDescent="0.2">
      <c r="A95" s="3" t="s">
        <v>279</v>
      </c>
    </row>
    <row r="96" spans="1:1" x14ac:dyDescent="0.2">
      <c r="A96" s="4" t="s">
        <v>279</v>
      </c>
    </row>
    <row r="97" spans="1:1" x14ac:dyDescent="0.2">
      <c r="A97" s="3" t="s">
        <v>280</v>
      </c>
    </row>
    <row r="98" spans="1:1" x14ac:dyDescent="0.2">
      <c r="A98" s="4" t="s">
        <v>281</v>
      </c>
    </row>
    <row r="99" spans="1:1" x14ac:dyDescent="0.2">
      <c r="A99" s="3" t="s">
        <v>282</v>
      </c>
    </row>
    <row r="100" spans="1:1" x14ac:dyDescent="0.2">
      <c r="A100" s="4" t="s">
        <v>283</v>
      </c>
    </row>
    <row r="101" spans="1:1" x14ac:dyDescent="0.2">
      <c r="A101" s="3" t="s">
        <v>142</v>
      </c>
    </row>
    <row r="102" spans="1:1" x14ac:dyDescent="0.2">
      <c r="A102" s="4" t="s">
        <v>284</v>
      </c>
    </row>
    <row r="103" spans="1:1" x14ac:dyDescent="0.2">
      <c r="A103" s="3" t="s">
        <v>285</v>
      </c>
    </row>
    <row r="104" spans="1:1" x14ac:dyDescent="0.2">
      <c r="A104" s="4" t="s">
        <v>143</v>
      </c>
    </row>
    <row r="105" spans="1:1" x14ac:dyDescent="0.2">
      <c r="A105" s="3" t="s">
        <v>286</v>
      </c>
    </row>
    <row r="106" spans="1:1" x14ac:dyDescent="0.2">
      <c r="A106" s="4" t="s">
        <v>287</v>
      </c>
    </row>
    <row r="107" spans="1:1" x14ac:dyDescent="0.2">
      <c r="A107" s="3" t="s">
        <v>288</v>
      </c>
    </row>
    <row r="108" spans="1:1" x14ac:dyDescent="0.2">
      <c r="A108" s="4" t="s">
        <v>144</v>
      </c>
    </row>
    <row r="109" spans="1:1" x14ac:dyDescent="0.2">
      <c r="A109" s="3" t="s">
        <v>289</v>
      </c>
    </row>
    <row r="110" spans="1:1" x14ac:dyDescent="0.2">
      <c r="A110" s="4" t="s">
        <v>145</v>
      </c>
    </row>
    <row r="111" spans="1:1" x14ac:dyDescent="0.2">
      <c r="A111" s="3" t="s">
        <v>146</v>
      </c>
    </row>
    <row r="112" spans="1:1" x14ac:dyDescent="0.2">
      <c r="A112" s="4" t="s">
        <v>290</v>
      </c>
    </row>
    <row r="113" spans="1:1" x14ac:dyDescent="0.2">
      <c r="A113" s="3" t="s">
        <v>114</v>
      </c>
    </row>
    <row r="114" spans="1:1" x14ac:dyDescent="0.2">
      <c r="A114" s="4" t="s">
        <v>291</v>
      </c>
    </row>
    <row r="115" spans="1:1" x14ac:dyDescent="0.2">
      <c r="A115" s="3" t="s">
        <v>292</v>
      </c>
    </row>
    <row r="116" spans="1:1" x14ac:dyDescent="0.2">
      <c r="A116" s="4" t="s">
        <v>147</v>
      </c>
    </row>
    <row r="117" spans="1:1" x14ac:dyDescent="0.2">
      <c r="A117" s="3" t="s">
        <v>293</v>
      </c>
    </row>
    <row r="118" spans="1:1" x14ac:dyDescent="0.2">
      <c r="A118" s="4" t="s">
        <v>294</v>
      </c>
    </row>
    <row r="119" spans="1:1" x14ac:dyDescent="0.2">
      <c r="A119" s="3" t="s">
        <v>295</v>
      </c>
    </row>
    <row r="120" spans="1:1" x14ac:dyDescent="0.2">
      <c r="A120" s="4" t="s">
        <v>296</v>
      </c>
    </row>
    <row r="121" spans="1:1" x14ac:dyDescent="0.2">
      <c r="A121" s="3" t="s">
        <v>297</v>
      </c>
    </row>
    <row r="122" spans="1:1" x14ac:dyDescent="0.2">
      <c r="A122" s="4" t="s">
        <v>149</v>
      </c>
    </row>
    <row r="123" spans="1:1" x14ac:dyDescent="0.2">
      <c r="A123" s="3" t="s">
        <v>298</v>
      </c>
    </row>
    <row r="124" spans="1:1" x14ac:dyDescent="0.2">
      <c r="A124" s="4" t="s">
        <v>298</v>
      </c>
    </row>
    <row r="125" spans="1:1" x14ac:dyDescent="0.2">
      <c r="A125" s="3" t="s">
        <v>299</v>
      </c>
    </row>
    <row r="126" spans="1:1" x14ac:dyDescent="0.2">
      <c r="A126" s="4" t="s">
        <v>150</v>
      </c>
    </row>
    <row r="127" spans="1:1" x14ac:dyDescent="0.2">
      <c r="A127" s="3" t="s">
        <v>300</v>
      </c>
    </row>
    <row r="128" spans="1:1" x14ac:dyDescent="0.2">
      <c r="A128" s="4" t="s">
        <v>301</v>
      </c>
    </row>
    <row r="129" spans="1:1" x14ac:dyDescent="0.2">
      <c r="A129" s="3" t="s">
        <v>151</v>
      </c>
    </row>
    <row r="130" spans="1:1" x14ac:dyDescent="0.2">
      <c r="A130" s="4" t="s">
        <v>302</v>
      </c>
    </row>
    <row r="131" spans="1:1" x14ac:dyDescent="0.2">
      <c r="A131" s="3" t="s">
        <v>303</v>
      </c>
    </row>
    <row r="132" spans="1:1" x14ac:dyDescent="0.2">
      <c r="A132" s="4" t="s">
        <v>304</v>
      </c>
    </row>
    <row r="133" spans="1:1" x14ac:dyDescent="0.2">
      <c r="A133" s="3" t="s">
        <v>305</v>
      </c>
    </row>
    <row r="134" spans="1:1" x14ac:dyDescent="0.2">
      <c r="A134" s="4" t="s">
        <v>306</v>
      </c>
    </row>
    <row r="135" spans="1:1" x14ac:dyDescent="0.2">
      <c r="A135" s="3" t="s">
        <v>307</v>
      </c>
    </row>
    <row r="136" spans="1:1" x14ac:dyDescent="0.2">
      <c r="A136" s="4" t="s">
        <v>308</v>
      </c>
    </row>
    <row r="137" spans="1:1" x14ac:dyDescent="0.2">
      <c r="A137" s="3" t="s">
        <v>152</v>
      </c>
    </row>
    <row r="138" spans="1:1" x14ac:dyDescent="0.2">
      <c r="A138" s="4" t="s">
        <v>309</v>
      </c>
    </row>
    <row r="139" spans="1:1" x14ac:dyDescent="0.2">
      <c r="A139" s="3" t="s">
        <v>115</v>
      </c>
    </row>
    <row r="140" spans="1:1" x14ac:dyDescent="0.2">
      <c r="A140" s="4" t="s">
        <v>310</v>
      </c>
    </row>
    <row r="141" spans="1:1" x14ac:dyDescent="0.2">
      <c r="A141" s="3" t="s">
        <v>311</v>
      </c>
    </row>
    <row r="142" spans="1:1" x14ac:dyDescent="0.2">
      <c r="A142" s="4" t="s">
        <v>312</v>
      </c>
    </row>
    <row r="143" spans="1:1" x14ac:dyDescent="0.2">
      <c r="A143" s="3" t="s">
        <v>313</v>
      </c>
    </row>
    <row r="144" spans="1:1" x14ac:dyDescent="0.2">
      <c r="A144" s="4" t="s">
        <v>314</v>
      </c>
    </row>
    <row r="145" spans="1:1" x14ac:dyDescent="0.2">
      <c r="A145" s="3" t="s">
        <v>315</v>
      </c>
    </row>
    <row r="146" spans="1:1" x14ac:dyDescent="0.2">
      <c r="A146" s="4" t="s">
        <v>316</v>
      </c>
    </row>
    <row r="147" spans="1:1" x14ac:dyDescent="0.2">
      <c r="A147" s="3" t="s">
        <v>317</v>
      </c>
    </row>
    <row r="148" spans="1:1" x14ac:dyDescent="0.2">
      <c r="A148" s="4" t="s">
        <v>153</v>
      </c>
    </row>
    <row r="149" spans="1:1" x14ac:dyDescent="0.2">
      <c r="A149" s="3" t="s">
        <v>318</v>
      </c>
    </row>
    <row r="150" spans="1:1" x14ac:dyDescent="0.2">
      <c r="A150" s="4" t="s">
        <v>319</v>
      </c>
    </row>
    <row r="151" spans="1:1" x14ac:dyDescent="0.2">
      <c r="A151" s="3" t="s">
        <v>320</v>
      </c>
    </row>
    <row r="152" spans="1:1" x14ac:dyDescent="0.2">
      <c r="A152" s="4" t="s">
        <v>154</v>
      </c>
    </row>
    <row r="153" spans="1:1" x14ac:dyDescent="0.2">
      <c r="A153" s="3" t="s">
        <v>321</v>
      </c>
    </row>
    <row r="154" spans="1:1" x14ac:dyDescent="0.2">
      <c r="A154" s="4" t="s">
        <v>322</v>
      </c>
    </row>
    <row r="155" spans="1:1" x14ac:dyDescent="0.2">
      <c r="A155" s="3" t="s">
        <v>323</v>
      </c>
    </row>
    <row r="156" spans="1:1" x14ac:dyDescent="0.2">
      <c r="A156" s="4" t="s">
        <v>155</v>
      </c>
    </row>
    <row r="157" spans="1:1" x14ac:dyDescent="0.2">
      <c r="A157" s="3" t="s">
        <v>324</v>
      </c>
    </row>
    <row r="158" spans="1:1" x14ac:dyDescent="0.2">
      <c r="A158" s="4" t="s">
        <v>325</v>
      </c>
    </row>
    <row r="159" spans="1:1" x14ac:dyDescent="0.2">
      <c r="A159" s="3" t="s">
        <v>156</v>
      </c>
    </row>
    <row r="160" spans="1:1" x14ac:dyDescent="0.2">
      <c r="A160" s="4" t="s">
        <v>157</v>
      </c>
    </row>
    <row r="161" spans="1:1" x14ac:dyDescent="0.2">
      <c r="A161" s="3" t="s">
        <v>158</v>
      </c>
    </row>
    <row r="162" spans="1:1" x14ac:dyDescent="0.2">
      <c r="A162" s="4" t="s">
        <v>159</v>
      </c>
    </row>
    <row r="163" spans="1:1" x14ac:dyDescent="0.2">
      <c r="A163" s="3" t="s">
        <v>326</v>
      </c>
    </row>
    <row r="164" spans="1:1" x14ac:dyDescent="0.2">
      <c r="A164" s="4" t="s">
        <v>327</v>
      </c>
    </row>
    <row r="165" spans="1:1" x14ac:dyDescent="0.2">
      <c r="A165" s="3" t="s">
        <v>160</v>
      </c>
    </row>
    <row r="166" spans="1:1" x14ac:dyDescent="0.2">
      <c r="A166" s="4" t="s">
        <v>220</v>
      </c>
    </row>
    <row r="167" spans="1:1" x14ac:dyDescent="0.2">
      <c r="A167" s="3" t="s">
        <v>328</v>
      </c>
    </row>
    <row r="168" spans="1:1" x14ac:dyDescent="0.2">
      <c r="A168" s="4" t="s">
        <v>329</v>
      </c>
    </row>
    <row r="169" spans="1:1" x14ac:dyDescent="0.2">
      <c r="A169" s="3" t="s">
        <v>330</v>
      </c>
    </row>
    <row r="170" spans="1:1" x14ac:dyDescent="0.2">
      <c r="A170" s="4" t="s">
        <v>331</v>
      </c>
    </row>
    <row r="171" spans="1:1" x14ac:dyDescent="0.2">
      <c r="A171" s="3" t="s">
        <v>161</v>
      </c>
    </row>
    <row r="172" spans="1:1" x14ac:dyDescent="0.2">
      <c r="A172" s="4" t="s">
        <v>162</v>
      </c>
    </row>
    <row r="173" spans="1:1" x14ac:dyDescent="0.2">
      <c r="A173" s="3" t="s">
        <v>332</v>
      </c>
    </row>
    <row r="174" spans="1:1" x14ac:dyDescent="0.2">
      <c r="A174" s="4" t="s">
        <v>163</v>
      </c>
    </row>
    <row r="175" spans="1:1" x14ac:dyDescent="0.2">
      <c r="A175" s="3" t="s">
        <v>164</v>
      </c>
    </row>
    <row r="176" spans="1:1" x14ac:dyDescent="0.2">
      <c r="A176" s="4" t="s">
        <v>333</v>
      </c>
    </row>
    <row r="177" spans="1:1" x14ac:dyDescent="0.2">
      <c r="A177" s="3" t="s">
        <v>334</v>
      </c>
    </row>
    <row r="178" spans="1:1" x14ac:dyDescent="0.2">
      <c r="A178" s="4" t="s">
        <v>335</v>
      </c>
    </row>
    <row r="179" spans="1:1" x14ac:dyDescent="0.2">
      <c r="A179" s="3" t="s">
        <v>336</v>
      </c>
    </row>
    <row r="180" spans="1:1" x14ac:dyDescent="0.2">
      <c r="A180" s="4" t="s">
        <v>165</v>
      </c>
    </row>
    <row r="181" spans="1:1" x14ac:dyDescent="0.2">
      <c r="A181" s="3" t="s">
        <v>166</v>
      </c>
    </row>
    <row r="182" spans="1:1" x14ac:dyDescent="0.2">
      <c r="A182" s="4" t="s">
        <v>167</v>
      </c>
    </row>
    <row r="183" spans="1:1" x14ac:dyDescent="0.2">
      <c r="A183" s="3" t="s">
        <v>337</v>
      </c>
    </row>
    <row r="184" spans="1:1" x14ac:dyDescent="0.2">
      <c r="A184" s="4" t="s">
        <v>338</v>
      </c>
    </row>
    <row r="185" spans="1:1" x14ac:dyDescent="0.2">
      <c r="A185" s="3" t="s">
        <v>168</v>
      </c>
    </row>
    <row r="186" spans="1:1" x14ac:dyDescent="0.2">
      <c r="A186" s="4" t="s">
        <v>169</v>
      </c>
    </row>
    <row r="187" spans="1:1" x14ac:dyDescent="0.2">
      <c r="A187" s="3" t="s">
        <v>339</v>
      </c>
    </row>
    <row r="188" spans="1:1" x14ac:dyDescent="0.2">
      <c r="A188" s="4" t="s">
        <v>340</v>
      </c>
    </row>
    <row r="189" spans="1:1" x14ac:dyDescent="0.2">
      <c r="A189" s="3" t="s">
        <v>170</v>
      </c>
    </row>
    <row r="190" spans="1:1" x14ac:dyDescent="0.2">
      <c r="A190" s="4" t="s">
        <v>341</v>
      </c>
    </row>
    <row r="191" spans="1:1" x14ac:dyDescent="0.2">
      <c r="A191" s="3" t="s">
        <v>171</v>
      </c>
    </row>
    <row r="192" spans="1:1" x14ac:dyDescent="0.2">
      <c r="A192" s="4" t="s">
        <v>342</v>
      </c>
    </row>
    <row r="193" spans="1:1" x14ac:dyDescent="0.2">
      <c r="A193" s="3" t="s">
        <v>343</v>
      </c>
    </row>
    <row r="194" spans="1:1" x14ac:dyDescent="0.2">
      <c r="A194" s="4" t="s">
        <v>344</v>
      </c>
    </row>
    <row r="195" spans="1:1" x14ac:dyDescent="0.2">
      <c r="A195" s="3" t="s">
        <v>345</v>
      </c>
    </row>
    <row r="196" spans="1:1" x14ac:dyDescent="0.2">
      <c r="A196" s="4" t="s">
        <v>172</v>
      </c>
    </row>
    <row r="197" spans="1:1" x14ac:dyDescent="0.2">
      <c r="A197" s="3" t="s">
        <v>173</v>
      </c>
    </row>
    <row r="198" spans="1:1" x14ac:dyDescent="0.2">
      <c r="A198" s="4" t="s">
        <v>346</v>
      </c>
    </row>
    <row r="199" spans="1:1" x14ac:dyDescent="0.2">
      <c r="A199" s="3" t="s">
        <v>347</v>
      </c>
    </row>
    <row r="200" spans="1:1" x14ac:dyDescent="0.2">
      <c r="A200" s="4" t="s">
        <v>174</v>
      </c>
    </row>
    <row r="201" spans="1:1" x14ac:dyDescent="0.2">
      <c r="A201" s="3" t="s">
        <v>348</v>
      </c>
    </row>
    <row r="202" spans="1:1" x14ac:dyDescent="0.2">
      <c r="A202" s="4" t="s">
        <v>175</v>
      </c>
    </row>
    <row r="203" spans="1:1" x14ac:dyDescent="0.2">
      <c r="A203" s="3" t="s">
        <v>349</v>
      </c>
    </row>
    <row r="204" spans="1:1" x14ac:dyDescent="0.2">
      <c r="A204" s="4" t="s">
        <v>176</v>
      </c>
    </row>
    <row r="205" spans="1:1" x14ac:dyDescent="0.2">
      <c r="A205" s="3" t="s">
        <v>350</v>
      </c>
    </row>
    <row r="206" spans="1:1" x14ac:dyDescent="0.2">
      <c r="A206" s="4" t="s">
        <v>351</v>
      </c>
    </row>
    <row r="207" spans="1:1" x14ac:dyDescent="0.2">
      <c r="A207" s="3" t="s">
        <v>352</v>
      </c>
    </row>
    <row r="208" spans="1:1" x14ac:dyDescent="0.2">
      <c r="A208" s="4" t="s">
        <v>177</v>
      </c>
    </row>
    <row r="209" spans="1:1" x14ac:dyDescent="0.2">
      <c r="A209" s="3" t="s">
        <v>178</v>
      </c>
    </row>
    <row r="210" spans="1:1" x14ac:dyDescent="0.2">
      <c r="A210" s="4" t="s">
        <v>353</v>
      </c>
    </row>
    <row r="211" spans="1:1" x14ac:dyDescent="0.2">
      <c r="A211" s="3" t="s">
        <v>354</v>
      </c>
    </row>
    <row r="212" spans="1:1" x14ac:dyDescent="0.2">
      <c r="A212" s="4" t="s">
        <v>355</v>
      </c>
    </row>
    <row r="213" spans="1:1" x14ac:dyDescent="0.2">
      <c r="A213" s="3" t="s">
        <v>356</v>
      </c>
    </row>
    <row r="214" spans="1:1" x14ac:dyDescent="0.2">
      <c r="A214" s="4" t="s">
        <v>357</v>
      </c>
    </row>
    <row r="215" spans="1:1" x14ac:dyDescent="0.2">
      <c r="A215" s="3" t="s">
        <v>358</v>
      </c>
    </row>
    <row r="216" spans="1:1" x14ac:dyDescent="0.2">
      <c r="A216" s="4" t="s">
        <v>359</v>
      </c>
    </row>
    <row r="217" spans="1:1" x14ac:dyDescent="0.2">
      <c r="A217" s="3" t="s">
        <v>360</v>
      </c>
    </row>
    <row r="218" spans="1:1" x14ac:dyDescent="0.2">
      <c r="A218" s="4" t="s">
        <v>179</v>
      </c>
    </row>
    <row r="219" spans="1:1" x14ac:dyDescent="0.2">
      <c r="A219" s="3" t="s">
        <v>180</v>
      </c>
    </row>
    <row r="220" spans="1:1" x14ac:dyDescent="0.2">
      <c r="A220" s="4" t="s">
        <v>361</v>
      </c>
    </row>
    <row r="221" spans="1:1" x14ac:dyDescent="0.2">
      <c r="A221" s="3" t="s">
        <v>362</v>
      </c>
    </row>
    <row r="222" spans="1:1" x14ac:dyDescent="0.2">
      <c r="A222" s="4" t="s">
        <v>181</v>
      </c>
    </row>
    <row r="223" spans="1:1" x14ac:dyDescent="0.2">
      <c r="A223" s="3" t="s">
        <v>363</v>
      </c>
    </row>
    <row r="224" spans="1:1" x14ac:dyDescent="0.2">
      <c r="A224" s="4" t="s">
        <v>182</v>
      </c>
    </row>
    <row r="225" spans="1:1" x14ac:dyDescent="0.2">
      <c r="A225" s="3" t="s">
        <v>364</v>
      </c>
    </row>
    <row r="226" spans="1:1" x14ac:dyDescent="0.2">
      <c r="A226" s="4" t="s">
        <v>365</v>
      </c>
    </row>
    <row r="227" spans="1:1" x14ac:dyDescent="0.2">
      <c r="A227" s="3" t="s">
        <v>366</v>
      </c>
    </row>
    <row r="228" spans="1:1" x14ac:dyDescent="0.2">
      <c r="A228" s="4" t="s">
        <v>183</v>
      </c>
    </row>
    <row r="229" spans="1:1" x14ac:dyDescent="0.2">
      <c r="A229" s="3" t="s">
        <v>367</v>
      </c>
    </row>
    <row r="230" spans="1:1" x14ac:dyDescent="0.2">
      <c r="A230" s="4" t="s">
        <v>368</v>
      </c>
    </row>
    <row r="231" spans="1:1" x14ac:dyDescent="0.2">
      <c r="A231" s="3" t="s">
        <v>184</v>
      </c>
    </row>
    <row r="232" spans="1:1" x14ac:dyDescent="0.2">
      <c r="A232" s="4" t="s">
        <v>369</v>
      </c>
    </row>
    <row r="233" spans="1:1" x14ac:dyDescent="0.2">
      <c r="A233" s="3" t="s">
        <v>370</v>
      </c>
    </row>
    <row r="234" spans="1:1" x14ac:dyDescent="0.2">
      <c r="A234" s="4" t="s">
        <v>371</v>
      </c>
    </row>
    <row r="235" spans="1:1" x14ac:dyDescent="0.2">
      <c r="A235" s="3" t="s">
        <v>185</v>
      </c>
    </row>
    <row r="236" spans="1:1" x14ac:dyDescent="0.2">
      <c r="A236" s="4" t="s">
        <v>372</v>
      </c>
    </row>
    <row r="237" spans="1:1" x14ac:dyDescent="0.2">
      <c r="A237" s="3" t="s">
        <v>186</v>
      </c>
    </row>
    <row r="238" spans="1:1" x14ac:dyDescent="0.2">
      <c r="A238" s="4" t="s">
        <v>373</v>
      </c>
    </row>
    <row r="239" spans="1:1" x14ac:dyDescent="0.2">
      <c r="A239" s="3" t="s">
        <v>187</v>
      </c>
    </row>
    <row r="240" spans="1:1" x14ac:dyDescent="0.2">
      <c r="A240" s="4" t="s">
        <v>374</v>
      </c>
    </row>
    <row r="241" spans="1:1" x14ac:dyDescent="0.2">
      <c r="A241" s="3" t="s">
        <v>375</v>
      </c>
    </row>
    <row r="242" spans="1:1" x14ac:dyDescent="0.2">
      <c r="A242" s="4" t="s">
        <v>188</v>
      </c>
    </row>
    <row r="243" spans="1:1" x14ac:dyDescent="0.2">
      <c r="A243" s="3" t="s">
        <v>189</v>
      </c>
    </row>
    <row r="244" spans="1:1" x14ac:dyDescent="0.2">
      <c r="A244" s="4" t="s">
        <v>376</v>
      </c>
    </row>
    <row r="245" spans="1:1" x14ac:dyDescent="0.2">
      <c r="A245" s="3" t="s">
        <v>377</v>
      </c>
    </row>
    <row r="246" spans="1:1" x14ac:dyDescent="0.2">
      <c r="A246" s="4" t="s">
        <v>190</v>
      </c>
    </row>
    <row r="247" spans="1:1" x14ac:dyDescent="0.2">
      <c r="A247" s="3" t="s">
        <v>378</v>
      </c>
    </row>
    <row r="248" spans="1:1" x14ac:dyDescent="0.2">
      <c r="A248" s="4" t="s">
        <v>191</v>
      </c>
    </row>
    <row r="249" spans="1:1" x14ac:dyDescent="0.2">
      <c r="A249" s="3" t="s">
        <v>379</v>
      </c>
    </row>
    <row r="250" spans="1:1" x14ac:dyDescent="0.2">
      <c r="A250" s="4" t="s">
        <v>192</v>
      </c>
    </row>
    <row r="251" spans="1:1" x14ac:dyDescent="0.2">
      <c r="A251" s="3" t="s">
        <v>380</v>
      </c>
    </row>
    <row r="252" spans="1:1" x14ac:dyDescent="0.2">
      <c r="A252" s="4" t="s">
        <v>381</v>
      </c>
    </row>
    <row r="253" spans="1:1" x14ac:dyDescent="0.2">
      <c r="A253" s="3" t="s">
        <v>382</v>
      </c>
    </row>
    <row r="254" spans="1:1" x14ac:dyDescent="0.2">
      <c r="A254" s="4" t="s">
        <v>383</v>
      </c>
    </row>
    <row r="255" spans="1:1" x14ac:dyDescent="0.2">
      <c r="A255" s="3" t="s">
        <v>384</v>
      </c>
    </row>
    <row r="256" spans="1:1" x14ac:dyDescent="0.2">
      <c r="A256" s="4" t="s">
        <v>385</v>
      </c>
    </row>
    <row r="257" spans="1:1" x14ac:dyDescent="0.2">
      <c r="A257" s="3" t="s">
        <v>386</v>
      </c>
    </row>
    <row r="258" spans="1:1" x14ac:dyDescent="0.2">
      <c r="A258" s="4" t="s">
        <v>387</v>
      </c>
    </row>
    <row r="259" spans="1:1" x14ac:dyDescent="0.2">
      <c r="A259" s="3" t="s">
        <v>388</v>
      </c>
    </row>
    <row r="260" spans="1:1" x14ac:dyDescent="0.2">
      <c r="A260" s="4" t="s">
        <v>389</v>
      </c>
    </row>
    <row r="261" spans="1:1" x14ac:dyDescent="0.2">
      <c r="A261" s="3" t="s">
        <v>390</v>
      </c>
    </row>
    <row r="262" spans="1:1" x14ac:dyDescent="0.2">
      <c r="A262" s="4" t="s">
        <v>391</v>
      </c>
    </row>
    <row r="263" spans="1:1" x14ac:dyDescent="0.2">
      <c r="A263" s="3" t="s">
        <v>392</v>
      </c>
    </row>
    <row r="264" spans="1:1" x14ac:dyDescent="0.2">
      <c r="A264" s="4" t="s">
        <v>393</v>
      </c>
    </row>
    <row r="265" spans="1:1" x14ac:dyDescent="0.2">
      <c r="A265" s="3" t="s">
        <v>394</v>
      </c>
    </row>
    <row r="266" spans="1:1" x14ac:dyDescent="0.2">
      <c r="A266" s="4" t="s">
        <v>395</v>
      </c>
    </row>
    <row r="267" spans="1:1" x14ac:dyDescent="0.2">
      <c r="A267" s="3" t="s">
        <v>396</v>
      </c>
    </row>
    <row r="268" spans="1:1" x14ac:dyDescent="0.2">
      <c r="A268" s="4" t="s">
        <v>397</v>
      </c>
    </row>
    <row r="269" spans="1:1" x14ac:dyDescent="0.2">
      <c r="A269" s="3" t="s">
        <v>398</v>
      </c>
    </row>
    <row r="270" spans="1:1" x14ac:dyDescent="0.2">
      <c r="A270" s="4" t="s">
        <v>399</v>
      </c>
    </row>
    <row r="271" spans="1:1" x14ac:dyDescent="0.2">
      <c r="A271" s="3" t="s">
        <v>193</v>
      </c>
    </row>
    <row r="272" spans="1:1" x14ac:dyDescent="0.2">
      <c r="A272" s="4" t="s">
        <v>400</v>
      </c>
    </row>
    <row r="273" spans="1:1" x14ac:dyDescent="0.2">
      <c r="A273" s="3" t="s">
        <v>401</v>
      </c>
    </row>
    <row r="274" spans="1:1" x14ac:dyDescent="0.2">
      <c r="A274" s="4" t="s">
        <v>402</v>
      </c>
    </row>
    <row r="275" spans="1:1" x14ac:dyDescent="0.2">
      <c r="A275" s="3" t="s">
        <v>403</v>
      </c>
    </row>
    <row r="276" spans="1:1" x14ac:dyDescent="0.2">
      <c r="A276" s="4" t="s">
        <v>404</v>
      </c>
    </row>
    <row r="277" spans="1:1" x14ac:dyDescent="0.2">
      <c r="A277" s="3" t="s">
        <v>405</v>
      </c>
    </row>
    <row r="278" spans="1:1" x14ac:dyDescent="0.2">
      <c r="A278" s="4" t="s">
        <v>194</v>
      </c>
    </row>
    <row r="279" spans="1:1" x14ac:dyDescent="0.2">
      <c r="A279" s="3" t="s">
        <v>406</v>
      </c>
    </row>
    <row r="280" spans="1:1" x14ac:dyDescent="0.2">
      <c r="A280" s="4" t="s">
        <v>407</v>
      </c>
    </row>
    <row r="281" spans="1:1" x14ac:dyDescent="0.2">
      <c r="A281" s="3" t="s">
        <v>408</v>
      </c>
    </row>
    <row r="282" spans="1:1" x14ac:dyDescent="0.2">
      <c r="A282" s="4" t="s">
        <v>195</v>
      </c>
    </row>
    <row r="283" spans="1:1" x14ac:dyDescent="0.2">
      <c r="A283" s="3" t="s">
        <v>196</v>
      </c>
    </row>
    <row r="284" spans="1:1" x14ac:dyDescent="0.2">
      <c r="A284" s="4" t="s">
        <v>409</v>
      </c>
    </row>
    <row r="285" spans="1:1" x14ac:dyDescent="0.2">
      <c r="A285" s="3" t="s">
        <v>410</v>
      </c>
    </row>
    <row r="286" spans="1:1" x14ac:dyDescent="0.2">
      <c r="A286" s="4" t="s">
        <v>411</v>
      </c>
    </row>
    <row r="287" spans="1:1" x14ac:dyDescent="0.2">
      <c r="A287" s="3" t="s">
        <v>412</v>
      </c>
    </row>
    <row r="288" spans="1:1" x14ac:dyDescent="0.2">
      <c r="A288" s="4" t="s">
        <v>413</v>
      </c>
    </row>
    <row r="289" spans="1:1" x14ac:dyDescent="0.2">
      <c r="A289" s="3" t="s">
        <v>414</v>
      </c>
    </row>
    <row r="290" spans="1:1" x14ac:dyDescent="0.2">
      <c r="A290" s="4" t="s">
        <v>415</v>
      </c>
    </row>
    <row r="291" spans="1:1" x14ac:dyDescent="0.2">
      <c r="A291" s="3" t="s">
        <v>416</v>
      </c>
    </row>
    <row r="292" spans="1:1" x14ac:dyDescent="0.2">
      <c r="A292" s="4" t="s">
        <v>197</v>
      </c>
    </row>
    <row r="293" spans="1:1" x14ac:dyDescent="0.2">
      <c r="A293" s="3" t="s">
        <v>417</v>
      </c>
    </row>
    <row r="294" spans="1:1" x14ac:dyDescent="0.2">
      <c r="A294" s="4" t="s">
        <v>418</v>
      </c>
    </row>
    <row r="295" spans="1:1" x14ac:dyDescent="0.2">
      <c r="A295" s="3" t="s">
        <v>350</v>
      </c>
    </row>
    <row r="296" spans="1:1" x14ac:dyDescent="0.2">
      <c r="A296" s="4" t="s">
        <v>419</v>
      </c>
    </row>
    <row r="297" spans="1:1" x14ac:dyDescent="0.2">
      <c r="A297" s="3" t="s">
        <v>420</v>
      </c>
    </row>
    <row r="298" spans="1:1" x14ac:dyDescent="0.2">
      <c r="A298" s="4" t="s">
        <v>421</v>
      </c>
    </row>
    <row r="299" spans="1:1" x14ac:dyDescent="0.2">
      <c r="A299" s="3" t="s">
        <v>422</v>
      </c>
    </row>
    <row r="300" spans="1:1" x14ac:dyDescent="0.2">
      <c r="A300" s="4" t="s">
        <v>423</v>
      </c>
    </row>
    <row r="301" spans="1:1" x14ac:dyDescent="0.2">
      <c r="A301" s="3" t="s">
        <v>424</v>
      </c>
    </row>
    <row r="302" spans="1:1" x14ac:dyDescent="0.2">
      <c r="A302" s="4" t="s">
        <v>425</v>
      </c>
    </row>
    <row r="303" spans="1:1" x14ac:dyDescent="0.2">
      <c r="A303" s="3" t="s">
        <v>426</v>
      </c>
    </row>
    <row r="304" spans="1:1" x14ac:dyDescent="0.2">
      <c r="A304" s="4" t="s">
        <v>427</v>
      </c>
    </row>
    <row r="305" spans="1:1" x14ac:dyDescent="0.2">
      <c r="A305" s="3" t="s">
        <v>428</v>
      </c>
    </row>
    <row r="306" spans="1:1" x14ac:dyDescent="0.2">
      <c r="A306" s="4" t="s">
        <v>429</v>
      </c>
    </row>
    <row r="307" spans="1:1" x14ac:dyDescent="0.2">
      <c r="A307" s="3" t="s">
        <v>430</v>
      </c>
    </row>
    <row r="308" spans="1:1" x14ac:dyDescent="0.2">
      <c r="A308" s="4" t="s">
        <v>150</v>
      </c>
    </row>
    <row r="309" spans="1:1" x14ac:dyDescent="0.2">
      <c r="A309" s="3" t="s">
        <v>431</v>
      </c>
    </row>
    <row r="310" spans="1:1" x14ac:dyDescent="0.2">
      <c r="A310" s="4" t="s">
        <v>432</v>
      </c>
    </row>
    <row r="311" spans="1:1" x14ac:dyDescent="0.2">
      <c r="A311" s="3" t="s">
        <v>433</v>
      </c>
    </row>
    <row r="312" spans="1:1" x14ac:dyDescent="0.2">
      <c r="A312" s="4" t="s">
        <v>434</v>
      </c>
    </row>
    <row r="313" spans="1:1" x14ac:dyDescent="0.2">
      <c r="A313" s="3" t="s">
        <v>435</v>
      </c>
    </row>
    <row r="314" spans="1:1" x14ac:dyDescent="0.2">
      <c r="A314" s="4" t="s">
        <v>436</v>
      </c>
    </row>
    <row r="315" spans="1:1" x14ac:dyDescent="0.2">
      <c r="A315" s="3" t="s">
        <v>150</v>
      </c>
    </row>
    <row r="316" spans="1:1" x14ac:dyDescent="0.2">
      <c r="A316" s="4" t="s">
        <v>437</v>
      </c>
    </row>
    <row r="317" spans="1:1" x14ac:dyDescent="0.2">
      <c r="A317" s="3" t="s">
        <v>438</v>
      </c>
    </row>
    <row r="318" spans="1:1" x14ac:dyDescent="0.2">
      <c r="A318" s="4" t="s">
        <v>439</v>
      </c>
    </row>
    <row r="319" spans="1:1" x14ac:dyDescent="0.2">
      <c r="A319" s="3" t="s">
        <v>245</v>
      </c>
    </row>
    <row r="320" spans="1:1" x14ac:dyDescent="0.2">
      <c r="A320" s="4" t="s">
        <v>440</v>
      </c>
    </row>
    <row r="321" spans="1:1" x14ac:dyDescent="0.2">
      <c r="A321" s="3" t="s">
        <v>441</v>
      </c>
    </row>
    <row r="322" spans="1:1" x14ac:dyDescent="0.2">
      <c r="A322" s="4" t="s">
        <v>442</v>
      </c>
    </row>
    <row r="323" spans="1:1" x14ac:dyDescent="0.2">
      <c r="A323" s="3" t="s">
        <v>443</v>
      </c>
    </row>
    <row r="324" spans="1:1" x14ac:dyDescent="0.2">
      <c r="A324" s="4" t="s">
        <v>444</v>
      </c>
    </row>
    <row r="325" spans="1:1" x14ac:dyDescent="0.2">
      <c r="A325" s="3" t="s">
        <v>445</v>
      </c>
    </row>
    <row r="326" spans="1:1" x14ac:dyDescent="0.2">
      <c r="A326" s="4" t="s">
        <v>446</v>
      </c>
    </row>
    <row r="327" spans="1:1" x14ac:dyDescent="0.2">
      <c r="A327" s="3" t="s">
        <v>447</v>
      </c>
    </row>
    <row r="328" spans="1:1" x14ac:dyDescent="0.2">
      <c r="A328" s="4" t="s">
        <v>448</v>
      </c>
    </row>
    <row r="329" spans="1:1" x14ac:dyDescent="0.2">
      <c r="A329" s="3" t="s">
        <v>198</v>
      </c>
    </row>
    <row r="330" spans="1:1" x14ac:dyDescent="0.2">
      <c r="A330" s="4" t="s">
        <v>449</v>
      </c>
    </row>
    <row r="331" spans="1:1" x14ac:dyDescent="0.2">
      <c r="A331" s="3" t="s">
        <v>450</v>
      </c>
    </row>
    <row r="332" spans="1:1" x14ac:dyDescent="0.2">
      <c r="A332" s="4" t="s">
        <v>451</v>
      </c>
    </row>
    <row r="333" spans="1:1" x14ac:dyDescent="0.2">
      <c r="A333" s="3" t="s">
        <v>199</v>
      </c>
    </row>
    <row r="334" spans="1:1" x14ac:dyDescent="0.2">
      <c r="A334" s="4" t="s">
        <v>452</v>
      </c>
    </row>
    <row r="335" spans="1:1" x14ac:dyDescent="0.2">
      <c r="A335" s="3" t="s">
        <v>453</v>
      </c>
    </row>
    <row r="336" spans="1:1" x14ac:dyDescent="0.2">
      <c r="A336" s="4" t="s">
        <v>454</v>
      </c>
    </row>
    <row r="337" spans="1:1" x14ac:dyDescent="0.2">
      <c r="A337" s="3" t="s">
        <v>450</v>
      </c>
    </row>
    <row r="338" spans="1:1" x14ac:dyDescent="0.2">
      <c r="A338" s="4" t="s">
        <v>455</v>
      </c>
    </row>
    <row r="339" spans="1:1" x14ac:dyDescent="0.2">
      <c r="A339" s="3" t="s">
        <v>456</v>
      </c>
    </row>
    <row r="340" spans="1:1" x14ac:dyDescent="0.2">
      <c r="A340" s="4" t="s">
        <v>200</v>
      </c>
    </row>
    <row r="341" spans="1:1" x14ac:dyDescent="0.2">
      <c r="A341" s="3" t="s">
        <v>457</v>
      </c>
    </row>
    <row r="342" spans="1:1" x14ac:dyDescent="0.2">
      <c r="A342" s="4" t="s">
        <v>458</v>
      </c>
    </row>
    <row r="343" spans="1:1" x14ac:dyDescent="0.2">
      <c r="A343" s="3" t="s">
        <v>201</v>
      </c>
    </row>
    <row r="344" spans="1:1" x14ac:dyDescent="0.2">
      <c r="A344" s="4" t="s">
        <v>459</v>
      </c>
    </row>
    <row r="345" spans="1:1" x14ac:dyDescent="0.2">
      <c r="A345" s="3" t="s">
        <v>460</v>
      </c>
    </row>
    <row r="346" spans="1:1" x14ac:dyDescent="0.2">
      <c r="A346" s="4" t="s">
        <v>461</v>
      </c>
    </row>
    <row r="347" spans="1:1" x14ac:dyDescent="0.2">
      <c r="A347" s="3" t="s">
        <v>202</v>
      </c>
    </row>
    <row r="348" spans="1:1" x14ac:dyDescent="0.2">
      <c r="A348" s="4" t="s">
        <v>462</v>
      </c>
    </row>
    <row r="349" spans="1:1" x14ac:dyDescent="0.2">
      <c r="A349" s="3" t="s">
        <v>203</v>
      </c>
    </row>
    <row r="350" spans="1:1" x14ac:dyDescent="0.2">
      <c r="A350" s="4" t="s">
        <v>204</v>
      </c>
    </row>
    <row r="351" spans="1:1" x14ac:dyDescent="0.2">
      <c r="A351" s="3" t="s">
        <v>205</v>
      </c>
    </row>
    <row r="352" spans="1:1" x14ac:dyDescent="0.2">
      <c r="A352" s="4" t="s">
        <v>206</v>
      </c>
    </row>
    <row r="353" spans="1:1" x14ac:dyDescent="0.2">
      <c r="A353" s="3" t="s">
        <v>463</v>
      </c>
    </row>
    <row r="354" spans="1:1" x14ac:dyDescent="0.2">
      <c r="A354" s="4" t="s">
        <v>464</v>
      </c>
    </row>
    <row r="355" spans="1:1" x14ac:dyDescent="0.2">
      <c r="A355" s="3" t="s">
        <v>465</v>
      </c>
    </row>
    <row r="356" spans="1:1" x14ac:dyDescent="0.2">
      <c r="A356" s="4" t="s">
        <v>207</v>
      </c>
    </row>
    <row r="357" spans="1:1" x14ac:dyDescent="0.2">
      <c r="A357" s="3" t="s">
        <v>208</v>
      </c>
    </row>
    <row r="358" spans="1:1" x14ac:dyDescent="0.2">
      <c r="A358" s="4" t="s">
        <v>466</v>
      </c>
    </row>
    <row r="359" spans="1:1" x14ac:dyDescent="0.2">
      <c r="A359" s="3" t="s">
        <v>467</v>
      </c>
    </row>
    <row r="360" spans="1:1" x14ac:dyDescent="0.2">
      <c r="A360" s="4" t="s">
        <v>468</v>
      </c>
    </row>
    <row r="361" spans="1:1" x14ac:dyDescent="0.2">
      <c r="A361" s="3" t="s">
        <v>469</v>
      </c>
    </row>
    <row r="362" spans="1:1" x14ac:dyDescent="0.2">
      <c r="A362" s="4" t="s">
        <v>470</v>
      </c>
    </row>
    <row r="363" spans="1:1" x14ac:dyDescent="0.2">
      <c r="A363" s="3" t="s">
        <v>209</v>
      </c>
    </row>
    <row r="364" spans="1:1" x14ac:dyDescent="0.2">
      <c r="A364" s="4" t="s">
        <v>471</v>
      </c>
    </row>
    <row r="365" spans="1:1" x14ac:dyDescent="0.2">
      <c r="A365" s="3" t="s">
        <v>472</v>
      </c>
    </row>
    <row r="366" spans="1:1" x14ac:dyDescent="0.2">
      <c r="A366" s="4" t="s">
        <v>473</v>
      </c>
    </row>
    <row r="367" spans="1:1" x14ac:dyDescent="0.2">
      <c r="A367" s="3" t="s">
        <v>474</v>
      </c>
    </row>
    <row r="368" spans="1:1" x14ac:dyDescent="0.2">
      <c r="A368" s="4" t="s">
        <v>210</v>
      </c>
    </row>
    <row r="369" spans="1:1" x14ac:dyDescent="0.2">
      <c r="A369" s="3" t="s">
        <v>475</v>
      </c>
    </row>
    <row r="370" spans="1:1" x14ac:dyDescent="0.2">
      <c r="A370" s="4" t="s">
        <v>476</v>
      </c>
    </row>
    <row r="371" spans="1:1" x14ac:dyDescent="0.2">
      <c r="A371" s="3" t="s">
        <v>211</v>
      </c>
    </row>
    <row r="372" spans="1:1" x14ac:dyDescent="0.2">
      <c r="A372" s="4" t="s">
        <v>212</v>
      </c>
    </row>
    <row r="373" spans="1:1" x14ac:dyDescent="0.2">
      <c r="A373" s="3" t="s">
        <v>477</v>
      </c>
    </row>
    <row r="374" spans="1:1" x14ac:dyDescent="0.2">
      <c r="A374" s="4" t="s">
        <v>478</v>
      </c>
    </row>
    <row r="375" spans="1:1" x14ac:dyDescent="0.2">
      <c r="A375" s="3" t="s">
        <v>479</v>
      </c>
    </row>
  </sheetData>
  <conditionalFormatting sqref="A1">
    <cfRule type="duplicateValues" dxfId="16" priority="4"/>
  </conditionalFormatting>
  <conditionalFormatting sqref="A359">
    <cfRule type="duplicateValues" dxfId="15" priority="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253"/>
  <sheetViews>
    <sheetView workbookViewId="0">
      <selection activeCell="F15" sqref="F15"/>
    </sheetView>
  </sheetViews>
  <sheetFormatPr baseColWidth="10" defaultColWidth="8.83203125" defaultRowHeight="15" x14ac:dyDescent="0.2"/>
  <cols>
    <col min="1" max="1" width="61.83203125" bestFit="1" customWidth="1"/>
  </cols>
  <sheetData>
    <row r="1" spans="1:1" x14ac:dyDescent="0.2">
      <c r="A1" t="s">
        <v>496</v>
      </c>
    </row>
    <row r="2" spans="1:1" x14ac:dyDescent="0.2">
      <c r="A2" t="s">
        <v>690</v>
      </c>
    </row>
    <row r="3" spans="1:1" x14ac:dyDescent="0.2">
      <c r="A3" t="s">
        <v>499</v>
      </c>
    </row>
    <row r="4" spans="1:1" x14ac:dyDescent="0.2">
      <c r="A4" t="s">
        <v>217</v>
      </c>
    </row>
    <row r="5" spans="1:1" x14ac:dyDescent="0.2">
      <c r="A5" t="s">
        <v>215</v>
      </c>
    </row>
    <row r="6" spans="1:1" x14ac:dyDescent="0.2">
      <c r="A6" t="s">
        <v>497</v>
      </c>
    </row>
    <row r="7" spans="1:1" x14ac:dyDescent="0.2">
      <c r="A7" t="s">
        <v>690</v>
      </c>
    </row>
    <row r="8" spans="1:1" x14ac:dyDescent="0.2">
      <c r="A8" t="s">
        <v>503</v>
      </c>
    </row>
    <row r="9" spans="1:1" x14ac:dyDescent="0.2">
      <c r="A9" t="s">
        <v>216</v>
      </c>
    </row>
    <row r="10" spans="1:1" x14ac:dyDescent="0.2">
      <c r="A10" t="s">
        <v>498</v>
      </c>
    </row>
    <row r="11" spans="1:1" x14ac:dyDescent="0.2">
      <c r="A11" t="s">
        <v>501</v>
      </c>
    </row>
    <row r="12" spans="1:1" x14ac:dyDescent="0.2">
      <c r="A12" t="s">
        <v>504</v>
      </c>
    </row>
    <row r="13" spans="1:1" x14ac:dyDescent="0.2">
      <c r="A13" t="s">
        <v>628</v>
      </c>
    </row>
    <row r="14" spans="1:1" x14ac:dyDescent="0.2">
      <c r="A14" t="s">
        <v>500</v>
      </c>
    </row>
    <row r="15" spans="1:1" x14ac:dyDescent="0.2">
      <c r="A15" t="s">
        <v>502</v>
      </c>
    </row>
    <row r="16" spans="1:1" x14ac:dyDescent="0.2">
      <c r="A16" t="s">
        <v>509</v>
      </c>
    </row>
    <row r="17" spans="1:1" x14ac:dyDescent="0.2">
      <c r="A17" t="s">
        <v>691</v>
      </c>
    </row>
    <row r="18" spans="1:1" x14ac:dyDescent="0.2">
      <c r="A18" t="s">
        <v>511</v>
      </c>
    </row>
    <row r="19" spans="1:1" x14ac:dyDescent="0.2">
      <c r="A19" t="s">
        <v>601</v>
      </c>
    </row>
    <row r="20" spans="1:1" x14ac:dyDescent="0.2">
      <c r="A20" t="s">
        <v>226</v>
      </c>
    </row>
    <row r="21" spans="1:1" x14ac:dyDescent="0.2">
      <c r="A21" t="s">
        <v>635</v>
      </c>
    </row>
    <row r="22" spans="1:1" x14ac:dyDescent="0.2">
      <c r="A22" t="s">
        <v>520</v>
      </c>
    </row>
    <row r="23" spans="1:1" x14ac:dyDescent="0.2">
      <c r="A23" t="s">
        <v>692</v>
      </c>
    </row>
    <row r="24" spans="1:1" x14ac:dyDescent="0.2">
      <c r="A24" t="s">
        <v>513</v>
      </c>
    </row>
    <row r="25" spans="1:1" x14ac:dyDescent="0.2">
      <c r="A25" t="s">
        <v>620</v>
      </c>
    </row>
    <row r="26" spans="1:1" x14ac:dyDescent="0.2">
      <c r="A26" t="s">
        <v>693</v>
      </c>
    </row>
    <row r="27" spans="1:1" x14ac:dyDescent="0.2">
      <c r="A27" t="s">
        <v>637</v>
      </c>
    </row>
    <row r="28" spans="1:1" x14ac:dyDescent="0.2">
      <c r="A28" t="s">
        <v>638</v>
      </c>
    </row>
    <row r="29" spans="1:1" x14ac:dyDescent="0.2">
      <c r="A29" t="s">
        <v>676</v>
      </c>
    </row>
    <row r="30" spans="1:1" x14ac:dyDescent="0.2">
      <c r="A30" t="s">
        <v>557</v>
      </c>
    </row>
    <row r="31" spans="1:1" x14ac:dyDescent="0.2">
      <c r="A31" t="s">
        <v>642</v>
      </c>
    </row>
    <row r="32" spans="1:1" x14ac:dyDescent="0.2">
      <c r="A32" t="s">
        <v>245</v>
      </c>
    </row>
    <row r="33" spans="1:1" x14ac:dyDescent="0.2">
      <c r="A33" t="s">
        <v>644</v>
      </c>
    </row>
    <row r="34" spans="1:1" x14ac:dyDescent="0.2">
      <c r="A34" t="s">
        <v>583</v>
      </c>
    </row>
    <row r="35" spans="1:1" x14ac:dyDescent="0.2">
      <c r="A35" t="s">
        <v>588</v>
      </c>
    </row>
    <row r="36" spans="1:1" x14ac:dyDescent="0.2">
      <c r="A36" t="s">
        <v>591</v>
      </c>
    </row>
    <row r="37" spans="1:1" x14ac:dyDescent="0.2">
      <c r="A37" t="s">
        <v>661</v>
      </c>
    </row>
    <row r="38" spans="1:1" x14ac:dyDescent="0.2">
      <c r="A38" t="s">
        <v>677</v>
      </c>
    </row>
    <row r="39" spans="1:1" x14ac:dyDescent="0.2">
      <c r="A39" t="s">
        <v>678</v>
      </c>
    </row>
    <row r="40" spans="1:1" x14ac:dyDescent="0.2">
      <c r="A40" t="s">
        <v>577</v>
      </c>
    </row>
    <row r="41" spans="1:1" x14ac:dyDescent="0.2">
      <c r="A41" t="s">
        <v>556</v>
      </c>
    </row>
    <row r="42" spans="1:1" x14ac:dyDescent="0.2">
      <c r="A42" t="s">
        <v>679</v>
      </c>
    </row>
    <row r="43" spans="1:1" x14ac:dyDescent="0.2">
      <c r="A43" t="s">
        <v>616</v>
      </c>
    </row>
    <row r="44" spans="1:1" x14ac:dyDescent="0.2">
      <c r="A44" t="s">
        <v>486</v>
      </c>
    </row>
    <row r="45" spans="1:1" x14ac:dyDescent="0.2">
      <c r="A45" t="s">
        <v>694</v>
      </c>
    </row>
    <row r="46" spans="1:1" x14ac:dyDescent="0.2">
      <c r="A46" t="s">
        <v>680</v>
      </c>
    </row>
    <row r="47" spans="1:1" x14ac:dyDescent="0.2">
      <c r="A47" t="s">
        <v>649</v>
      </c>
    </row>
    <row r="48" spans="1:1" x14ac:dyDescent="0.2">
      <c r="A48" t="s">
        <v>613</v>
      </c>
    </row>
    <row r="49" spans="1:1" x14ac:dyDescent="0.2">
      <c r="A49" t="s">
        <v>695</v>
      </c>
    </row>
    <row r="50" spans="1:1" x14ac:dyDescent="0.2">
      <c r="A50" t="s">
        <v>614</v>
      </c>
    </row>
    <row r="51" spans="1:1" x14ac:dyDescent="0.2">
      <c r="A51" t="s">
        <v>615</v>
      </c>
    </row>
    <row r="52" spans="1:1" x14ac:dyDescent="0.2">
      <c r="A52" t="s">
        <v>612</v>
      </c>
    </row>
    <row r="53" spans="1:1" x14ac:dyDescent="0.2">
      <c r="A53" t="s">
        <v>611</v>
      </c>
    </row>
    <row r="54" spans="1:1" x14ac:dyDescent="0.2">
      <c r="A54" t="s">
        <v>619</v>
      </c>
    </row>
    <row r="55" spans="1:1" x14ac:dyDescent="0.2">
      <c r="A55" t="s">
        <v>609</v>
      </c>
    </row>
    <row r="56" spans="1:1" x14ac:dyDescent="0.2">
      <c r="A56" t="s">
        <v>653</v>
      </c>
    </row>
    <row r="57" spans="1:1" x14ac:dyDescent="0.2">
      <c r="A57" t="s">
        <v>608</v>
      </c>
    </row>
    <row r="58" spans="1:1" x14ac:dyDescent="0.2">
      <c r="A58" t="s">
        <v>607</v>
      </c>
    </row>
    <row r="59" spans="1:1" x14ac:dyDescent="0.2">
      <c r="A59" t="s">
        <v>581</v>
      </c>
    </row>
    <row r="60" spans="1:1" x14ac:dyDescent="0.2">
      <c r="A60" t="s">
        <v>673</v>
      </c>
    </row>
    <row r="61" spans="1:1" x14ac:dyDescent="0.2">
      <c r="A61" t="s">
        <v>654</v>
      </c>
    </row>
    <row r="62" spans="1:1" x14ac:dyDescent="0.2">
      <c r="A62" t="s">
        <v>681</v>
      </c>
    </row>
    <row r="63" spans="1:1" x14ac:dyDescent="0.2">
      <c r="A63" t="s">
        <v>599</v>
      </c>
    </row>
    <row r="64" spans="1:1" x14ac:dyDescent="0.2">
      <c r="A64" t="s">
        <v>605</v>
      </c>
    </row>
    <row r="65" spans="1:1" x14ac:dyDescent="0.2">
      <c r="A65" t="s">
        <v>604</v>
      </c>
    </row>
    <row r="66" spans="1:1" x14ac:dyDescent="0.2">
      <c r="A66" t="s">
        <v>603</v>
      </c>
    </row>
    <row r="67" spans="1:1" x14ac:dyDescent="0.2">
      <c r="A67" t="s">
        <v>602</v>
      </c>
    </row>
    <row r="68" spans="1:1" x14ac:dyDescent="0.2">
      <c r="A68" t="s">
        <v>696</v>
      </c>
    </row>
    <row r="69" spans="1:1" x14ac:dyDescent="0.2">
      <c r="A69" t="s">
        <v>600</v>
      </c>
    </row>
    <row r="70" spans="1:1" x14ac:dyDescent="0.2">
      <c r="A70" t="s">
        <v>682</v>
      </c>
    </row>
    <row r="71" spans="1:1" x14ac:dyDescent="0.2">
      <c r="A71" t="s">
        <v>652</v>
      </c>
    </row>
    <row r="72" spans="1:1" x14ac:dyDescent="0.2">
      <c r="A72" t="s">
        <v>598</v>
      </c>
    </row>
    <row r="73" spans="1:1" x14ac:dyDescent="0.2">
      <c r="A73" t="s">
        <v>597</v>
      </c>
    </row>
    <row r="74" spans="1:1" x14ac:dyDescent="0.2">
      <c r="A74" t="s">
        <v>697</v>
      </c>
    </row>
    <row r="75" spans="1:1" x14ac:dyDescent="0.2">
      <c r="A75" t="s">
        <v>595</v>
      </c>
    </row>
    <row r="76" spans="1:1" x14ac:dyDescent="0.2">
      <c r="A76" t="s">
        <v>594</v>
      </c>
    </row>
    <row r="77" spans="1:1" x14ac:dyDescent="0.2">
      <c r="A77" t="s">
        <v>593</v>
      </c>
    </row>
    <row r="78" spans="1:1" x14ac:dyDescent="0.2">
      <c r="A78" t="s">
        <v>590</v>
      </c>
    </row>
    <row r="79" spans="1:1" x14ac:dyDescent="0.2">
      <c r="A79" t="s">
        <v>589</v>
      </c>
    </row>
    <row r="80" spans="1:1" x14ac:dyDescent="0.2">
      <c r="A80" t="s">
        <v>651</v>
      </c>
    </row>
    <row r="81" spans="1:1" x14ac:dyDescent="0.2">
      <c r="A81" t="s">
        <v>592</v>
      </c>
    </row>
    <row r="82" spans="1:1" x14ac:dyDescent="0.2">
      <c r="A82" t="s">
        <v>587</v>
      </c>
    </row>
    <row r="83" spans="1:1" x14ac:dyDescent="0.2">
      <c r="A83" t="s">
        <v>586</v>
      </c>
    </row>
    <row r="84" spans="1:1" x14ac:dyDescent="0.2">
      <c r="A84" t="s">
        <v>582</v>
      </c>
    </row>
    <row r="85" spans="1:1" x14ac:dyDescent="0.2">
      <c r="A85" t="s">
        <v>650</v>
      </c>
    </row>
    <row r="86" spans="1:1" x14ac:dyDescent="0.2">
      <c r="A86" t="s">
        <v>698</v>
      </c>
    </row>
    <row r="87" spans="1:1" x14ac:dyDescent="0.2">
      <c r="A87" t="s">
        <v>699</v>
      </c>
    </row>
    <row r="88" spans="1:1" x14ac:dyDescent="0.2">
      <c r="A88" t="s">
        <v>648</v>
      </c>
    </row>
    <row r="89" spans="1:1" x14ac:dyDescent="0.2">
      <c r="A89" t="s">
        <v>579</v>
      </c>
    </row>
    <row r="90" spans="1:1" x14ac:dyDescent="0.2">
      <c r="A90" t="s">
        <v>552</v>
      </c>
    </row>
    <row r="91" spans="1:1" x14ac:dyDescent="0.2">
      <c r="A91" t="s">
        <v>580</v>
      </c>
    </row>
    <row r="92" spans="1:1" x14ac:dyDescent="0.2">
      <c r="A92" t="s">
        <v>578</v>
      </c>
    </row>
    <row r="93" spans="1:1" x14ac:dyDescent="0.2">
      <c r="A93" t="s">
        <v>576</v>
      </c>
    </row>
    <row r="94" spans="1:1" x14ac:dyDescent="0.2">
      <c r="A94" t="s">
        <v>700</v>
      </c>
    </row>
    <row r="95" spans="1:1" x14ac:dyDescent="0.2">
      <c r="A95" t="s">
        <v>541</v>
      </c>
    </row>
    <row r="96" spans="1:1" x14ac:dyDescent="0.2">
      <c r="A96" t="s">
        <v>647</v>
      </c>
    </row>
    <row r="97" spans="1:1" x14ac:dyDescent="0.2">
      <c r="A97" t="s">
        <v>575</v>
      </c>
    </row>
    <row r="98" spans="1:1" x14ac:dyDescent="0.2">
      <c r="A98" t="s">
        <v>585</v>
      </c>
    </row>
    <row r="99" spans="1:1" x14ac:dyDescent="0.2">
      <c r="A99" t="s">
        <v>572</v>
      </c>
    </row>
    <row r="100" spans="1:1" x14ac:dyDescent="0.2">
      <c r="A100" t="s">
        <v>571</v>
      </c>
    </row>
    <row r="101" spans="1:1" x14ac:dyDescent="0.2">
      <c r="A101" t="s">
        <v>631</v>
      </c>
    </row>
    <row r="102" spans="1:1" x14ac:dyDescent="0.2">
      <c r="A102" t="s">
        <v>631</v>
      </c>
    </row>
    <row r="103" spans="1:1" x14ac:dyDescent="0.2">
      <c r="A103" t="s">
        <v>701</v>
      </c>
    </row>
    <row r="104" spans="1:1" x14ac:dyDescent="0.2">
      <c r="A104" t="s">
        <v>701</v>
      </c>
    </row>
    <row r="105" spans="1:1" x14ac:dyDescent="0.2">
      <c r="A105" t="s">
        <v>671</v>
      </c>
    </row>
    <row r="106" spans="1:1" x14ac:dyDescent="0.2">
      <c r="A106" t="s">
        <v>570</v>
      </c>
    </row>
    <row r="107" spans="1:1" x14ac:dyDescent="0.2">
      <c r="A107" t="s">
        <v>689</v>
      </c>
    </row>
    <row r="108" spans="1:1" x14ac:dyDescent="0.2">
      <c r="A108" t="s">
        <v>618</v>
      </c>
    </row>
    <row r="109" spans="1:1" x14ac:dyDescent="0.2">
      <c r="A109" t="s">
        <v>156</v>
      </c>
    </row>
    <row r="110" spans="1:1" x14ac:dyDescent="0.2">
      <c r="A110" t="s">
        <v>670</v>
      </c>
    </row>
    <row r="111" spans="1:1" x14ac:dyDescent="0.2">
      <c r="A111" t="s">
        <v>483</v>
      </c>
    </row>
    <row r="112" spans="1:1" x14ac:dyDescent="0.2">
      <c r="A112" t="s">
        <v>573</v>
      </c>
    </row>
    <row r="113" spans="1:1" x14ac:dyDescent="0.2">
      <c r="A113" t="s">
        <v>574</v>
      </c>
    </row>
    <row r="114" spans="1:1" x14ac:dyDescent="0.2">
      <c r="A114" t="s">
        <v>683</v>
      </c>
    </row>
    <row r="115" spans="1:1" x14ac:dyDescent="0.2">
      <c r="A115" t="s">
        <v>702</v>
      </c>
    </row>
    <row r="116" spans="1:1" x14ac:dyDescent="0.2">
      <c r="A116" t="s">
        <v>568</v>
      </c>
    </row>
    <row r="117" spans="1:1" x14ac:dyDescent="0.2">
      <c r="A117" t="s">
        <v>567</v>
      </c>
    </row>
    <row r="118" spans="1:1" x14ac:dyDescent="0.2">
      <c r="A118" t="s">
        <v>566</v>
      </c>
    </row>
    <row r="119" spans="1:1" x14ac:dyDescent="0.2">
      <c r="A119" t="s">
        <v>669</v>
      </c>
    </row>
    <row r="120" spans="1:1" x14ac:dyDescent="0.2">
      <c r="A120" t="s">
        <v>564</v>
      </c>
    </row>
    <row r="121" spans="1:1" x14ac:dyDescent="0.2">
      <c r="A121" t="s">
        <v>646</v>
      </c>
    </row>
    <row r="122" spans="1:1" x14ac:dyDescent="0.2">
      <c r="A122" t="s">
        <v>563</v>
      </c>
    </row>
    <row r="123" spans="1:1" x14ac:dyDescent="0.2">
      <c r="A123" t="s">
        <v>560</v>
      </c>
    </row>
    <row r="124" spans="1:1" x14ac:dyDescent="0.2">
      <c r="A124" t="s">
        <v>559</v>
      </c>
    </row>
    <row r="125" spans="1:1" x14ac:dyDescent="0.2">
      <c r="A125" t="s">
        <v>565</v>
      </c>
    </row>
    <row r="126" spans="1:1" x14ac:dyDescent="0.2">
      <c r="A126" t="s">
        <v>558</v>
      </c>
    </row>
    <row r="127" spans="1:1" x14ac:dyDescent="0.2">
      <c r="A127" t="s">
        <v>645</v>
      </c>
    </row>
    <row r="128" spans="1:1" x14ac:dyDescent="0.2">
      <c r="A128" t="s">
        <v>561</v>
      </c>
    </row>
    <row r="129" spans="1:1" x14ac:dyDescent="0.2">
      <c r="A129" t="s">
        <v>703</v>
      </c>
    </row>
    <row r="130" spans="1:1" x14ac:dyDescent="0.2">
      <c r="A130" t="s">
        <v>562</v>
      </c>
    </row>
    <row r="131" spans="1:1" x14ac:dyDescent="0.2">
      <c r="A131" t="s">
        <v>555</v>
      </c>
    </row>
    <row r="132" spans="1:1" x14ac:dyDescent="0.2">
      <c r="A132" t="s">
        <v>554</v>
      </c>
    </row>
    <row r="133" spans="1:1" x14ac:dyDescent="0.2">
      <c r="A133" t="s">
        <v>704</v>
      </c>
    </row>
    <row r="134" spans="1:1" x14ac:dyDescent="0.2">
      <c r="A134" t="s">
        <v>481</v>
      </c>
    </row>
    <row r="135" spans="1:1" x14ac:dyDescent="0.2">
      <c r="A135" t="s">
        <v>610</v>
      </c>
    </row>
    <row r="136" spans="1:1" x14ac:dyDescent="0.2">
      <c r="A136" t="s">
        <v>116</v>
      </c>
    </row>
    <row r="137" spans="1:1" x14ac:dyDescent="0.2">
      <c r="A137" t="s">
        <v>675</v>
      </c>
    </row>
    <row r="138" spans="1:1" x14ac:dyDescent="0.2">
      <c r="A138" t="s">
        <v>505</v>
      </c>
    </row>
    <row r="139" spans="1:1" x14ac:dyDescent="0.2">
      <c r="A139" t="s">
        <v>551</v>
      </c>
    </row>
    <row r="140" spans="1:1" x14ac:dyDescent="0.2">
      <c r="A140" t="s">
        <v>553</v>
      </c>
    </row>
    <row r="141" spans="1:1" x14ac:dyDescent="0.2">
      <c r="A141" t="s">
        <v>550</v>
      </c>
    </row>
    <row r="142" spans="1:1" x14ac:dyDescent="0.2">
      <c r="A142" t="s">
        <v>549</v>
      </c>
    </row>
    <row r="143" spans="1:1" x14ac:dyDescent="0.2">
      <c r="A143" t="s">
        <v>672</v>
      </c>
    </row>
    <row r="144" spans="1:1" x14ac:dyDescent="0.2">
      <c r="A144" t="s">
        <v>547</v>
      </c>
    </row>
    <row r="145" spans="1:1" x14ac:dyDescent="0.2">
      <c r="A145" t="s">
        <v>548</v>
      </c>
    </row>
    <row r="146" spans="1:1" x14ac:dyDescent="0.2">
      <c r="A146" t="s">
        <v>705</v>
      </c>
    </row>
    <row r="147" spans="1:1" x14ac:dyDescent="0.2">
      <c r="A147" t="s">
        <v>546</v>
      </c>
    </row>
    <row r="148" spans="1:1" x14ac:dyDescent="0.2">
      <c r="A148" t="s">
        <v>596</v>
      </c>
    </row>
    <row r="149" spans="1:1" x14ac:dyDescent="0.2">
      <c r="A149" t="s">
        <v>706</v>
      </c>
    </row>
    <row r="150" spans="1:1" x14ac:dyDescent="0.2">
      <c r="A150" t="s">
        <v>643</v>
      </c>
    </row>
    <row r="151" spans="1:1" x14ac:dyDescent="0.2">
      <c r="A151" t="s">
        <v>545</v>
      </c>
    </row>
    <row r="152" spans="1:1" x14ac:dyDescent="0.2">
      <c r="A152" t="s">
        <v>530</v>
      </c>
    </row>
    <row r="153" spans="1:1" x14ac:dyDescent="0.2">
      <c r="A153" t="s">
        <v>530</v>
      </c>
    </row>
    <row r="154" spans="1:1" x14ac:dyDescent="0.2">
      <c r="A154" t="s">
        <v>506</v>
      </c>
    </row>
    <row r="155" spans="1:1" x14ac:dyDescent="0.2">
      <c r="A155" t="s">
        <v>544</v>
      </c>
    </row>
    <row r="156" spans="1:1" x14ac:dyDescent="0.2">
      <c r="A156" t="s">
        <v>707</v>
      </c>
    </row>
    <row r="157" spans="1:1" x14ac:dyDescent="0.2">
      <c r="A157" t="s">
        <v>543</v>
      </c>
    </row>
    <row r="158" spans="1:1" x14ac:dyDescent="0.2">
      <c r="A158" t="s">
        <v>708</v>
      </c>
    </row>
    <row r="159" spans="1:1" x14ac:dyDescent="0.2">
      <c r="A159" t="s">
        <v>542</v>
      </c>
    </row>
    <row r="160" spans="1:1" x14ac:dyDescent="0.2">
      <c r="A160" t="s">
        <v>641</v>
      </c>
    </row>
    <row r="161" spans="1:1" x14ac:dyDescent="0.2">
      <c r="A161" t="s">
        <v>684</v>
      </c>
    </row>
    <row r="162" spans="1:1" x14ac:dyDescent="0.2">
      <c r="A162" t="s">
        <v>540</v>
      </c>
    </row>
    <row r="163" spans="1:1" x14ac:dyDescent="0.2">
      <c r="A163" t="s">
        <v>668</v>
      </c>
    </row>
    <row r="164" spans="1:1" x14ac:dyDescent="0.2">
      <c r="A164" t="s">
        <v>539</v>
      </c>
    </row>
    <row r="165" spans="1:1" x14ac:dyDescent="0.2">
      <c r="A165" t="s">
        <v>538</v>
      </c>
    </row>
    <row r="166" spans="1:1" x14ac:dyDescent="0.2">
      <c r="A166" t="s">
        <v>685</v>
      </c>
    </row>
    <row r="167" spans="1:1" x14ac:dyDescent="0.2">
      <c r="A167" t="s">
        <v>113</v>
      </c>
    </row>
    <row r="168" spans="1:1" x14ac:dyDescent="0.2">
      <c r="A168" t="s">
        <v>537</v>
      </c>
    </row>
    <row r="169" spans="1:1" x14ac:dyDescent="0.2">
      <c r="A169" t="s">
        <v>674</v>
      </c>
    </row>
    <row r="170" spans="1:1" x14ac:dyDescent="0.2">
      <c r="A170" t="s">
        <v>536</v>
      </c>
    </row>
    <row r="171" spans="1:1" x14ac:dyDescent="0.2">
      <c r="A171" t="s">
        <v>640</v>
      </c>
    </row>
    <row r="172" spans="1:1" x14ac:dyDescent="0.2">
      <c r="A172" t="s">
        <v>535</v>
      </c>
    </row>
    <row r="173" spans="1:1" x14ac:dyDescent="0.2">
      <c r="A173" t="s">
        <v>667</v>
      </c>
    </row>
    <row r="174" spans="1:1" x14ac:dyDescent="0.2">
      <c r="A174" t="s">
        <v>534</v>
      </c>
    </row>
    <row r="175" spans="1:1" x14ac:dyDescent="0.2">
      <c r="A175" t="s">
        <v>533</v>
      </c>
    </row>
    <row r="176" spans="1:1" x14ac:dyDescent="0.2">
      <c r="A176" t="s">
        <v>532</v>
      </c>
    </row>
    <row r="177" spans="1:1" x14ac:dyDescent="0.2">
      <c r="A177" t="s">
        <v>531</v>
      </c>
    </row>
    <row r="178" spans="1:1" x14ac:dyDescent="0.2">
      <c r="A178" t="s">
        <v>529</v>
      </c>
    </row>
    <row r="179" spans="1:1" x14ac:dyDescent="0.2">
      <c r="A179" t="s">
        <v>686</v>
      </c>
    </row>
    <row r="180" spans="1:1" x14ac:dyDescent="0.2">
      <c r="A180" t="s">
        <v>527</v>
      </c>
    </row>
    <row r="181" spans="1:1" x14ac:dyDescent="0.2">
      <c r="A181" t="s">
        <v>639</v>
      </c>
    </row>
    <row r="182" spans="1:1" x14ac:dyDescent="0.2">
      <c r="A182" t="s">
        <v>606</v>
      </c>
    </row>
    <row r="183" spans="1:1" x14ac:dyDescent="0.2">
      <c r="A183" t="s">
        <v>636</v>
      </c>
    </row>
    <row r="184" spans="1:1" x14ac:dyDescent="0.2">
      <c r="A184" t="s">
        <v>528</v>
      </c>
    </row>
    <row r="185" spans="1:1" x14ac:dyDescent="0.2">
      <c r="A185" t="s">
        <v>525</v>
      </c>
    </row>
    <row r="186" spans="1:1" x14ac:dyDescent="0.2">
      <c r="A186" t="s">
        <v>524</v>
      </c>
    </row>
    <row r="187" spans="1:1" x14ac:dyDescent="0.2">
      <c r="A187" t="s">
        <v>522</v>
      </c>
    </row>
    <row r="188" spans="1:1" x14ac:dyDescent="0.2">
      <c r="A188" t="s">
        <v>523</v>
      </c>
    </row>
    <row r="189" spans="1:1" x14ac:dyDescent="0.2">
      <c r="A189" t="s">
        <v>521</v>
      </c>
    </row>
    <row r="190" spans="1:1" x14ac:dyDescent="0.2">
      <c r="A190" t="s">
        <v>519</v>
      </c>
    </row>
    <row r="191" spans="1:1" x14ac:dyDescent="0.2">
      <c r="A191" t="s">
        <v>518</v>
      </c>
    </row>
    <row r="192" spans="1:1" x14ac:dyDescent="0.2">
      <c r="A192" t="s">
        <v>517</v>
      </c>
    </row>
    <row r="193" spans="1:1" x14ac:dyDescent="0.2">
      <c r="A193" t="s">
        <v>492</v>
      </c>
    </row>
    <row r="194" spans="1:1" x14ac:dyDescent="0.2">
      <c r="A194" t="s">
        <v>516</v>
      </c>
    </row>
    <row r="195" spans="1:1" x14ac:dyDescent="0.2">
      <c r="A195" t="s">
        <v>634</v>
      </c>
    </row>
    <row r="196" spans="1:1" x14ac:dyDescent="0.2">
      <c r="A196" t="s">
        <v>709</v>
      </c>
    </row>
    <row r="197" spans="1:1" x14ac:dyDescent="0.2">
      <c r="A197" t="s">
        <v>710</v>
      </c>
    </row>
    <row r="198" spans="1:1" x14ac:dyDescent="0.2">
      <c r="A198" t="s">
        <v>710</v>
      </c>
    </row>
    <row r="199" spans="1:1" x14ac:dyDescent="0.2">
      <c r="A199" t="s">
        <v>666</v>
      </c>
    </row>
    <row r="200" spans="1:1" x14ac:dyDescent="0.2">
      <c r="A200" t="s">
        <v>665</v>
      </c>
    </row>
    <row r="201" spans="1:1" x14ac:dyDescent="0.2">
      <c r="A201" t="s">
        <v>512</v>
      </c>
    </row>
    <row r="202" spans="1:1" x14ac:dyDescent="0.2">
      <c r="A202" t="s">
        <v>664</v>
      </c>
    </row>
    <row r="203" spans="1:1" x14ac:dyDescent="0.2">
      <c r="A203" t="s">
        <v>664</v>
      </c>
    </row>
    <row r="204" spans="1:1" x14ac:dyDescent="0.2">
      <c r="A204" t="s">
        <v>664</v>
      </c>
    </row>
    <row r="205" spans="1:1" x14ac:dyDescent="0.2">
      <c r="A205" t="s">
        <v>514</v>
      </c>
    </row>
    <row r="206" spans="1:1" x14ac:dyDescent="0.2">
      <c r="A206" t="s">
        <v>617</v>
      </c>
    </row>
    <row r="207" spans="1:1" x14ac:dyDescent="0.2">
      <c r="A207" t="s">
        <v>657</v>
      </c>
    </row>
    <row r="208" spans="1:1" x14ac:dyDescent="0.2">
      <c r="A208" t="s">
        <v>625</v>
      </c>
    </row>
    <row r="209" spans="1:1" x14ac:dyDescent="0.2">
      <c r="A209" t="s">
        <v>632</v>
      </c>
    </row>
    <row r="210" spans="1:1" x14ac:dyDescent="0.2">
      <c r="A210" t="s">
        <v>510</v>
      </c>
    </row>
    <row r="211" spans="1:1" x14ac:dyDescent="0.2">
      <c r="A211" t="s">
        <v>623</v>
      </c>
    </row>
    <row r="212" spans="1:1" x14ac:dyDescent="0.2">
      <c r="A212" t="s">
        <v>711</v>
      </c>
    </row>
    <row r="213" spans="1:1" x14ac:dyDescent="0.2">
      <c r="A213" t="s">
        <v>515</v>
      </c>
    </row>
    <row r="214" spans="1:1" x14ac:dyDescent="0.2">
      <c r="A214" t="s">
        <v>507</v>
      </c>
    </row>
    <row r="215" spans="1:1" x14ac:dyDescent="0.2">
      <c r="A215" t="s">
        <v>663</v>
      </c>
    </row>
    <row r="216" spans="1:1" x14ac:dyDescent="0.2">
      <c r="A216" t="s">
        <v>508</v>
      </c>
    </row>
    <row r="217" spans="1:1" x14ac:dyDescent="0.2">
      <c r="A217" t="s">
        <v>712</v>
      </c>
    </row>
    <row r="218" spans="1:1" x14ac:dyDescent="0.2">
      <c r="A218" t="s">
        <v>687</v>
      </c>
    </row>
    <row r="219" spans="1:1" x14ac:dyDescent="0.2">
      <c r="A219" t="s">
        <v>626</v>
      </c>
    </row>
    <row r="220" spans="1:1" x14ac:dyDescent="0.2">
      <c r="A220" t="s">
        <v>662</v>
      </c>
    </row>
    <row r="221" spans="1:1" x14ac:dyDescent="0.2">
      <c r="A221" t="s">
        <v>629</v>
      </c>
    </row>
    <row r="222" spans="1:1" x14ac:dyDescent="0.2">
      <c r="A222" t="s">
        <v>633</v>
      </c>
    </row>
    <row r="223" spans="1:1" x14ac:dyDescent="0.2">
      <c r="A223" t="s">
        <v>627</v>
      </c>
    </row>
    <row r="224" spans="1:1" x14ac:dyDescent="0.2">
      <c r="A224" t="s">
        <v>658</v>
      </c>
    </row>
    <row r="225" spans="1:1" x14ac:dyDescent="0.2">
      <c r="A225" t="s">
        <v>660</v>
      </c>
    </row>
    <row r="226" spans="1:1" x14ac:dyDescent="0.2">
      <c r="A226" t="s">
        <v>713</v>
      </c>
    </row>
    <row r="227" spans="1:1" x14ac:dyDescent="0.2">
      <c r="A227" t="s">
        <v>630</v>
      </c>
    </row>
    <row r="228" spans="1:1" x14ac:dyDescent="0.2">
      <c r="A228" t="s">
        <v>463</v>
      </c>
    </row>
    <row r="229" spans="1:1" x14ac:dyDescent="0.2">
      <c r="A229" t="s">
        <v>656</v>
      </c>
    </row>
    <row r="230" spans="1:1" x14ac:dyDescent="0.2">
      <c r="A230" t="s">
        <v>624</v>
      </c>
    </row>
    <row r="231" spans="1:1" x14ac:dyDescent="0.2">
      <c r="A231" t="s">
        <v>495</v>
      </c>
    </row>
    <row r="232" spans="1:1" x14ac:dyDescent="0.2">
      <c r="A232" t="s">
        <v>569</v>
      </c>
    </row>
    <row r="233" spans="1:1" x14ac:dyDescent="0.2">
      <c r="A233" t="s">
        <v>584</v>
      </c>
    </row>
    <row r="234" spans="1:1" x14ac:dyDescent="0.2">
      <c r="A234" t="s">
        <v>494</v>
      </c>
    </row>
    <row r="235" spans="1:1" x14ac:dyDescent="0.2">
      <c r="A235" t="s">
        <v>621</v>
      </c>
    </row>
    <row r="236" spans="1:1" x14ac:dyDescent="0.2">
      <c r="A236" t="s">
        <v>714</v>
      </c>
    </row>
    <row r="237" spans="1:1" x14ac:dyDescent="0.2">
      <c r="A237" t="s">
        <v>493</v>
      </c>
    </row>
    <row r="238" spans="1:1" x14ac:dyDescent="0.2">
      <c r="A238" t="s">
        <v>715</v>
      </c>
    </row>
    <row r="239" spans="1:1" x14ac:dyDescent="0.2">
      <c r="A239" t="s">
        <v>622</v>
      </c>
    </row>
    <row r="240" spans="1:1" x14ac:dyDescent="0.2">
      <c r="A240" t="s">
        <v>491</v>
      </c>
    </row>
    <row r="241" spans="1:1" x14ac:dyDescent="0.2">
      <c r="A241" t="s">
        <v>490</v>
      </c>
    </row>
    <row r="242" spans="1:1" x14ac:dyDescent="0.2">
      <c r="A242" t="s">
        <v>489</v>
      </c>
    </row>
    <row r="243" spans="1:1" x14ac:dyDescent="0.2">
      <c r="A243" t="s">
        <v>688</v>
      </c>
    </row>
    <row r="244" spans="1:1" x14ac:dyDescent="0.2">
      <c r="A244" t="s">
        <v>655</v>
      </c>
    </row>
    <row r="245" spans="1:1" x14ac:dyDescent="0.2">
      <c r="A245" t="s">
        <v>488</v>
      </c>
    </row>
    <row r="246" spans="1:1" x14ac:dyDescent="0.2">
      <c r="A246" t="s">
        <v>526</v>
      </c>
    </row>
    <row r="247" spans="1:1" x14ac:dyDescent="0.2">
      <c r="A247" t="s">
        <v>485</v>
      </c>
    </row>
    <row r="248" spans="1:1" x14ac:dyDescent="0.2">
      <c r="A248" t="s">
        <v>470</v>
      </c>
    </row>
    <row r="249" spans="1:1" x14ac:dyDescent="0.2">
      <c r="A249" t="s">
        <v>484</v>
      </c>
    </row>
    <row r="250" spans="1:1" x14ac:dyDescent="0.2">
      <c r="A250" t="s">
        <v>482</v>
      </c>
    </row>
    <row r="251" spans="1:1" x14ac:dyDescent="0.2">
      <c r="A251" t="s">
        <v>659</v>
      </c>
    </row>
    <row r="252" spans="1:1" x14ac:dyDescent="0.2">
      <c r="A252" t="s">
        <v>487</v>
      </c>
    </row>
    <row r="253" spans="1:1" x14ac:dyDescent="0.2">
      <c r="A253" t="s">
        <v>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A3"/>
  <sheetViews>
    <sheetView workbookViewId="0">
      <selection activeCell="U10" sqref="U10:V10"/>
    </sheetView>
  </sheetViews>
  <sheetFormatPr baseColWidth="10" defaultColWidth="8.83203125" defaultRowHeight="15" x14ac:dyDescent="0.2"/>
  <cols>
    <col min="1" max="1" width="40.5" bestFit="1" customWidth="1"/>
  </cols>
  <sheetData>
    <row r="1" spans="1:1" x14ac:dyDescent="0.2">
      <c r="A1" t="s">
        <v>718</v>
      </c>
    </row>
    <row r="2" spans="1:1" x14ac:dyDescent="0.2">
      <c r="A2" t="s">
        <v>717</v>
      </c>
    </row>
    <row r="3" spans="1:1" x14ac:dyDescent="0.2">
      <c r="A3" t="s">
        <v>716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A62"/>
  <sheetViews>
    <sheetView workbookViewId="0">
      <selection activeCell="A59" sqref="A59"/>
    </sheetView>
  </sheetViews>
  <sheetFormatPr baseColWidth="10" defaultColWidth="8.83203125" defaultRowHeight="15" x14ac:dyDescent="0.2"/>
  <cols>
    <col min="1" max="1" width="51" customWidth="1"/>
  </cols>
  <sheetData>
    <row r="1" spans="1:1" ht="16" x14ac:dyDescent="0.2">
      <c r="A1" s="12" t="s">
        <v>1020</v>
      </c>
    </row>
    <row r="2" spans="1:1" x14ac:dyDescent="0.2">
      <c r="A2" s="13" t="s">
        <v>729</v>
      </c>
    </row>
    <row r="3" spans="1:1" x14ac:dyDescent="0.2">
      <c r="A3" s="14" t="s">
        <v>778</v>
      </c>
    </row>
    <row r="4" spans="1:1" x14ac:dyDescent="0.2">
      <c r="A4" s="13" t="s">
        <v>967</v>
      </c>
    </row>
    <row r="5" spans="1:1" x14ac:dyDescent="0.2">
      <c r="A5" s="14" t="s">
        <v>966</v>
      </c>
    </row>
    <row r="6" spans="1:1" x14ac:dyDescent="0.2">
      <c r="A6" s="13" t="s">
        <v>956</v>
      </c>
    </row>
    <row r="7" spans="1:1" x14ac:dyDescent="0.2">
      <c r="A7" s="14" t="s">
        <v>957</v>
      </c>
    </row>
    <row r="8" spans="1:1" x14ac:dyDescent="0.2">
      <c r="A8" s="13" t="s">
        <v>790</v>
      </c>
    </row>
    <row r="9" spans="1:1" x14ac:dyDescent="0.2">
      <c r="A9" s="14" t="s">
        <v>954</v>
      </c>
    </row>
    <row r="10" spans="1:1" x14ac:dyDescent="0.2">
      <c r="A10" s="13" t="s">
        <v>953</v>
      </c>
    </row>
    <row r="11" spans="1:1" x14ac:dyDescent="0.2">
      <c r="A11" s="14" t="s">
        <v>951</v>
      </c>
    </row>
    <row r="12" spans="1:1" x14ac:dyDescent="0.2">
      <c r="A12" s="13" t="s">
        <v>943</v>
      </c>
    </row>
    <row r="13" spans="1:1" x14ac:dyDescent="0.2">
      <c r="A13" s="14" t="s">
        <v>942</v>
      </c>
    </row>
    <row r="14" spans="1:1" x14ac:dyDescent="0.2">
      <c r="A14" s="13" t="s">
        <v>949</v>
      </c>
    </row>
    <row r="15" spans="1:1" x14ac:dyDescent="0.2">
      <c r="A15" s="14" t="s">
        <v>939</v>
      </c>
    </row>
    <row r="16" spans="1:1" x14ac:dyDescent="0.2">
      <c r="A16" s="13" t="s">
        <v>930</v>
      </c>
    </row>
    <row r="17" spans="1:1" x14ac:dyDescent="0.2">
      <c r="A17" s="14" t="s">
        <v>938</v>
      </c>
    </row>
    <row r="18" spans="1:1" x14ac:dyDescent="0.2">
      <c r="A18" s="13" t="s">
        <v>936</v>
      </c>
    </row>
    <row r="19" spans="1:1" x14ac:dyDescent="0.2">
      <c r="A19" s="14" t="s">
        <v>934</v>
      </c>
    </row>
    <row r="20" spans="1:1" x14ac:dyDescent="0.2">
      <c r="A20" s="13" t="s">
        <v>931</v>
      </c>
    </row>
    <row r="21" spans="1:1" x14ac:dyDescent="0.2">
      <c r="A21" s="14" t="s">
        <v>929</v>
      </c>
    </row>
    <row r="22" spans="1:1" x14ac:dyDescent="0.2">
      <c r="A22" s="13" t="s">
        <v>921</v>
      </c>
    </row>
    <row r="23" spans="1:1" x14ac:dyDescent="0.2">
      <c r="A23" s="14" t="s">
        <v>913</v>
      </c>
    </row>
    <row r="24" spans="1:1" x14ac:dyDescent="0.2">
      <c r="A24" s="13" t="s">
        <v>906</v>
      </c>
    </row>
    <row r="25" spans="1:1" x14ac:dyDescent="0.2">
      <c r="A25" s="14" t="s">
        <v>899</v>
      </c>
    </row>
    <row r="26" spans="1:1" x14ac:dyDescent="0.2">
      <c r="A26" s="13" t="s">
        <v>890</v>
      </c>
    </row>
    <row r="27" spans="1:1" x14ac:dyDescent="0.2">
      <c r="A27" s="14" t="s">
        <v>885</v>
      </c>
    </row>
    <row r="28" spans="1:1" x14ac:dyDescent="0.2">
      <c r="A28" s="13" t="s">
        <v>895</v>
      </c>
    </row>
    <row r="29" spans="1:1" x14ac:dyDescent="0.2">
      <c r="A29" s="14" t="s">
        <v>887</v>
      </c>
    </row>
    <row r="30" spans="1:1" x14ac:dyDescent="0.2">
      <c r="A30" s="13" t="s">
        <v>880</v>
      </c>
    </row>
    <row r="31" spans="1:1" x14ac:dyDescent="0.2">
      <c r="A31" s="14" t="s">
        <v>869</v>
      </c>
    </row>
    <row r="32" spans="1:1" x14ac:dyDescent="0.2">
      <c r="A32" s="13" t="s">
        <v>871</v>
      </c>
    </row>
    <row r="33" spans="1:1" x14ac:dyDescent="0.2">
      <c r="A33" s="14" t="s">
        <v>867</v>
      </c>
    </row>
    <row r="34" spans="1:1" x14ac:dyDescent="0.2">
      <c r="A34" s="13" t="s">
        <v>866</v>
      </c>
    </row>
    <row r="35" spans="1:1" x14ac:dyDescent="0.2">
      <c r="A35" s="14" t="s">
        <v>863</v>
      </c>
    </row>
    <row r="36" spans="1:1" x14ac:dyDescent="0.2">
      <c r="A36" s="13" t="s">
        <v>859</v>
      </c>
    </row>
    <row r="37" spans="1:1" x14ac:dyDescent="0.2">
      <c r="A37" s="14" t="s">
        <v>861</v>
      </c>
    </row>
    <row r="38" spans="1:1" x14ac:dyDescent="0.2">
      <c r="A38" s="13" t="s">
        <v>853</v>
      </c>
    </row>
    <row r="39" spans="1:1" x14ac:dyDescent="0.2">
      <c r="A39" s="14" t="s">
        <v>862</v>
      </c>
    </row>
    <row r="40" spans="1:1" x14ac:dyDescent="0.2">
      <c r="A40" s="13" t="s">
        <v>850</v>
      </c>
    </row>
    <row r="41" spans="1:1" x14ac:dyDescent="0.2">
      <c r="A41" s="14" t="s">
        <v>847</v>
      </c>
    </row>
    <row r="42" spans="1:1" x14ac:dyDescent="0.2">
      <c r="A42" s="13" t="s">
        <v>829</v>
      </c>
    </row>
    <row r="43" spans="1:1" x14ac:dyDescent="0.2">
      <c r="A43" s="14" t="s">
        <v>820</v>
      </c>
    </row>
    <row r="44" spans="1:1" x14ac:dyDescent="0.2">
      <c r="A44" s="13" t="s">
        <v>808</v>
      </c>
    </row>
    <row r="45" spans="1:1" x14ac:dyDescent="0.2">
      <c r="A45" s="14" t="s">
        <v>792</v>
      </c>
    </row>
    <row r="46" spans="1:1" x14ac:dyDescent="0.2">
      <c r="A46" s="13" t="s">
        <v>800</v>
      </c>
    </row>
    <row r="47" spans="1:1" x14ac:dyDescent="0.2">
      <c r="A47" s="14" t="s">
        <v>793</v>
      </c>
    </row>
    <row r="48" spans="1:1" x14ac:dyDescent="0.2">
      <c r="A48" s="13" t="s">
        <v>782</v>
      </c>
    </row>
    <row r="49" spans="1:1" x14ac:dyDescent="0.2">
      <c r="A49" s="14" t="s">
        <v>784</v>
      </c>
    </row>
    <row r="50" spans="1:1" x14ac:dyDescent="0.2">
      <c r="A50" s="13" t="s">
        <v>812</v>
      </c>
    </row>
    <row r="51" spans="1:1" x14ac:dyDescent="0.2">
      <c r="A51" s="14" t="s">
        <v>780</v>
      </c>
    </row>
    <row r="52" spans="1:1" x14ac:dyDescent="0.2">
      <c r="A52" s="13" t="s">
        <v>775</v>
      </c>
    </row>
    <row r="53" spans="1:1" x14ac:dyDescent="0.2">
      <c r="A53" s="14" t="s">
        <v>768</v>
      </c>
    </row>
    <row r="54" spans="1:1" x14ac:dyDescent="0.2">
      <c r="A54" s="13" t="s">
        <v>1005</v>
      </c>
    </row>
    <row r="55" spans="1:1" x14ac:dyDescent="0.2">
      <c r="A55" s="14" t="s">
        <v>761</v>
      </c>
    </row>
    <row r="56" spans="1:1" x14ac:dyDescent="0.2">
      <c r="A56" s="13" t="s">
        <v>752</v>
      </c>
    </row>
    <row r="57" spans="1:1" x14ac:dyDescent="0.2">
      <c r="A57" s="14" t="s">
        <v>746</v>
      </c>
    </row>
    <row r="58" spans="1:1" x14ac:dyDescent="0.2">
      <c r="A58" s="13" t="s">
        <v>744</v>
      </c>
    </row>
    <row r="59" spans="1:1" x14ac:dyDescent="0.2">
      <c r="A59" s="14" t="s">
        <v>743</v>
      </c>
    </row>
    <row r="60" spans="1:1" x14ac:dyDescent="0.2">
      <c r="A60" s="13" t="s">
        <v>730</v>
      </c>
    </row>
    <row r="61" spans="1:1" x14ac:dyDescent="0.2">
      <c r="A61" s="14" t="s">
        <v>721</v>
      </c>
    </row>
    <row r="62" spans="1:1" x14ac:dyDescent="0.2">
      <c r="A62" s="13" t="s">
        <v>720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A15"/>
  <sheetViews>
    <sheetView workbookViewId="0">
      <selection activeCell="A27" sqref="A27"/>
    </sheetView>
  </sheetViews>
  <sheetFormatPr baseColWidth="10" defaultColWidth="8.83203125" defaultRowHeight="15" x14ac:dyDescent="0.2"/>
  <cols>
    <col min="1" max="1" width="80.5" customWidth="1"/>
  </cols>
  <sheetData>
    <row r="1" spans="1:1" x14ac:dyDescent="0.2">
      <c r="A1" t="s">
        <v>1021</v>
      </c>
    </row>
    <row r="2" spans="1:1" x14ac:dyDescent="0.2">
      <c r="A2" t="s">
        <v>952</v>
      </c>
    </row>
    <row r="3" spans="1:1" x14ac:dyDescent="0.2">
      <c r="A3" t="s">
        <v>937</v>
      </c>
    </row>
    <row r="4" spans="1:1" x14ac:dyDescent="0.2">
      <c r="A4" t="s">
        <v>933</v>
      </c>
    </row>
    <row r="5" spans="1:1" x14ac:dyDescent="0.2">
      <c r="A5" t="s">
        <v>914</v>
      </c>
    </row>
    <row r="6" spans="1:1" x14ac:dyDescent="0.2">
      <c r="A6" t="s">
        <v>892</v>
      </c>
    </row>
    <row r="7" spans="1:1" x14ac:dyDescent="0.2">
      <c r="A7" t="s">
        <v>766</v>
      </c>
    </row>
    <row r="8" spans="1:1" x14ac:dyDescent="0.2">
      <c r="A8" t="s">
        <v>874</v>
      </c>
    </row>
    <row r="9" spans="1:1" x14ac:dyDescent="0.2">
      <c r="A9" t="s">
        <v>875</v>
      </c>
    </row>
    <row r="10" spans="1:1" x14ac:dyDescent="0.2">
      <c r="A10" t="s">
        <v>851</v>
      </c>
    </row>
    <row r="11" spans="1:1" x14ac:dyDescent="0.2">
      <c r="A11" t="s">
        <v>794</v>
      </c>
    </row>
    <row r="12" spans="1:1" x14ac:dyDescent="0.2">
      <c r="A12" t="s">
        <v>805</v>
      </c>
    </row>
    <row r="13" spans="1:1" x14ac:dyDescent="0.2">
      <c r="A13" t="s">
        <v>777</v>
      </c>
    </row>
    <row r="14" spans="1:1" x14ac:dyDescent="0.2">
      <c r="A14" t="s">
        <v>774</v>
      </c>
    </row>
    <row r="15" spans="1:1" x14ac:dyDescent="0.2">
      <c r="A15" t="s">
        <v>757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C207"/>
  <sheetViews>
    <sheetView workbookViewId="0">
      <selection activeCell="A213" sqref="A213"/>
    </sheetView>
  </sheetViews>
  <sheetFormatPr baseColWidth="10" defaultColWidth="8.83203125" defaultRowHeight="15" x14ac:dyDescent="0.2"/>
  <cols>
    <col min="1" max="1" width="60.1640625" style="8" customWidth="1"/>
    <col min="2" max="2" width="54.1640625" customWidth="1"/>
    <col min="3" max="3" width="54.1640625" style="8" customWidth="1"/>
  </cols>
  <sheetData>
    <row r="1" spans="1:3" ht="16" x14ac:dyDescent="0.2">
      <c r="A1" s="12" t="s">
        <v>1020</v>
      </c>
      <c r="B1" t="s">
        <v>1386</v>
      </c>
      <c r="C1" s="8" t="s">
        <v>1387</v>
      </c>
    </row>
    <row r="2" spans="1:3" hidden="1" x14ac:dyDescent="0.2">
      <c r="A2" s="15" t="s">
        <v>1047</v>
      </c>
      <c r="B2" t="e">
        <f>VLOOKUP(A2,'Master Group 5 Customer List'!A:B,2,FALSE)</f>
        <v>#N/A</v>
      </c>
      <c r="C2" s="8" t="e">
        <v>#N/A</v>
      </c>
    </row>
    <row r="3" spans="1:3" hidden="1" x14ac:dyDescent="0.2">
      <c r="A3" s="16" t="s">
        <v>1048</v>
      </c>
      <c r="B3" s="8" t="e">
        <f>VLOOKUP(A3,'Master Group 5 Customer List'!A:B,2,FALSE)</f>
        <v>#N/A</v>
      </c>
      <c r="C3" s="8" t="e">
        <v>#N/A</v>
      </c>
    </row>
    <row r="4" spans="1:3" hidden="1" x14ac:dyDescent="0.2">
      <c r="A4" s="15" t="s">
        <v>1049</v>
      </c>
      <c r="B4" s="8" t="e">
        <f>VLOOKUP(A4,'Master Group 5 Customer List'!A:B,2,FALSE)</f>
        <v>#N/A</v>
      </c>
      <c r="C4" s="8" t="e">
        <v>#N/A</v>
      </c>
    </row>
    <row r="5" spans="1:3" hidden="1" x14ac:dyDescent="0.2">
      <c r="A5" s="16" t="s">
        <v>1050</v>
      </c>
      <c r="B5" s="8" t="e">
        <f>VLOOKUP(A5,'Master Group 5 Customer List'!A:B,2,FALSE)</f>
        <v>#N/A</v>
      </c>
      <c r="C5" s="8" t="e">
        <v>#N/A</v>
      </c>
    </row>
    <row r="6" spans="1:3" hidden="1" x14ac:dyDescent="0.2">
      <c r="A6" s="15" t="s">
        <v>1051</v>
      </c>
      <c r="B6" s="8" t="e">
        <f>VLOOKUP(A6,'Master Group 5 Customer List'!A:B,2,FALSE)</f>
        <v>#N/A</v>
      </c>
      <c r="C6" s="8" t="e">
        <v>#N/A</v>
      </c>
    </row>
    <row r="7" spans="1:3" hidden="1" x14ac:dyDescent="0.2">
      <c r="A7" s="16" t="s">
        <v>1052</v>
      </c>
      <c r="B7" s="8" t="e">
        <f>VLOOKUP(A7,'Master Group 5 Customer List'!A:B,2,FALSE)</f>
        <v>#N/A</v>
      </c>
      <c r="C7" s="8" t="e">
        <v>#N/A</v>
      </c>
    </row>
    <row r="8" spans="1:3" hidden="1" x14ac:dyDescent="0.2">
      <c r="A8" s="15" t="s">
        <v>1053</v>
      </c>
      <c r="B8" s="8" t="e">
        <f>VLOOKUP(A8,'Master Group 5 Customer List'!A:B,2,FALSE)</f>
        <v>#N/A</v>
      </c>
      <c r="C8" s="8" t="e">
        <v>#N/A</v>
      </c>
    </row>
    <row r="9" spans="1:3" hidden="1" x14ac:dyDescent="0.2">
      <c r="A9" s="16" t="s">
        <v>1054</v>
      </c>
      <c r="B9" s="8" t="e">
        <f>VLOOKUP(A9,'Master Group 5 Customer List'!A:B,2,FALSE)</f>
        <v>#N/A</v>
      </c>
      <c r="C9" s="8" t="e">
        <v>#N/A</v>
      </c>
    </row>
    <row r="10" spans="1:3" hidden="1" x14ac:dyDescent="0.2">
      <c r="A10" s="15" t="s">
        <v>1055</v>
      </c>
      <c r="B10" s="8" t="e">
        <f>VLOOKUP(A10,'Master Group 5 Customer List'!A:B,2,FALSE)</f>
        <v>#N/A</v>
      </c>
      <c r="C10" s="8" t="e">
        <v>#N/A</v>
      </c>
    </row>
    <row r="11" spans="1:3" x14ac:dyDescent="0.2">
      <c r="A11" s="16" t="s">
        <v>1021</v>
      </c>
      <c r="B11" s="8" t="s">
        <v>1021</v>
      </c>
      <c r="C11" s="8" t="s">
        <v>1021</v>
      </c>
    </row>
    <row r="12" spans="1:3" hidden="1" x14ac:dyDescent="0.2">
      <c r="A12" s="15" t="s">
        <v>1056</v>
      </c>
      <c r="B12" s="8" t="e">
        <f>VLOOKUP(A12,'Master Group 5 Customer List'!A:B,2,FALSE)</f>
        <v>#N/A</v>
      </c>
      <c r="C12" s="8" t="e">
        <v>#N/A</v>
      </c>
    </row>
    <row r="13" spans="1:3" hidden="1" x14ac:dyDescent="0.2">
      <c r="A13" s="16" t="s">
        <v>1057</v>
      </c>
      <c r="B13" s="8" t="e">
        <f>VLOOKUP(A13,'Master Group 5 Customer List'!A:B,2,FALSE)</f>
        <v>#N/A</v>
      </c>
      <c r="C13" s="8" t="e">
        <v>#N/A</v>
      </c>
    </row>
    <row r="14" spans="1:3" hidden="1" x14ac:dyDescent="0.2">
      <c r="A14" s="15" t="s">
        <v>1058</v>
      </c>
      <c r="B14" s="8" t="e">
        <f>VLOOKUP(A14,'Master Group 5 Customer List'!A:B,2,FALSE)</f>
        <v>#N/A</v>
      </c>
      <c r="C14" s="8" t="e">
        <v>#N/A</v>
      </c>
    </row>
    <row r="15" spans="1:3" hidden="1" x14ac:dyDescent="0.2">
      <c r="A15" s="14" t="s">
        <v>994</v>
      </c>
      <c r="B15" s="8" t="str">
        <f>VLOOKUP(A15,'Master Group 5 Customer List'!A:B,2,FALSE)</f>
        <v>3SI  SECURITY SYSTEMS INC</v>
      </c>
      <c r="C15" s="8" t="e">
        <v>#N/A</v>
      </c>
    </row>
    <row r="16" spans="1:3" hidden="1" x14ac:dyDescent="0.2">
      <c r="A16" s="13" t="s">
        <v>731</v>
      </c>
      <c r="B16" s="8" t="str">
        <f>VLOOKUP(A16,'Master Group 5 Customer List'!A:B,2,FALSE)</f>
        <v>AEVI UK LIMITED OUTSOURCER</v>
      </c>
      <c r="C16" s="8" t="e">
        <v>#N/A</v>
      </c>
    </row>
    <row r="17" spans="1:3" hidden="1" x14ac:dyDescent="0.2">
      <c r="A17" s="14" t="s">
        <v>753</v>
      </c>
      <c r="B17" s="8" t="str">
        <f>VLOOKUP(A17,'Master Group 5 Customer List'!A:B,2,FALSE)</f>
        <v>AFFINITY WATER SHARED SERVICES LIMITED</v>
      </c>
      <c r="C17" s="8" t="e">
        <v>#N/A</v>
      </c>
    </row>
    <row r="18" spans="1:3" hidden="1" x14ac:dyDescent="0.2">
      <c r="A18" s="13" t="s">
        <v>893</v>
      </c>
      <c r="B18" s="8" t="str">
        <f>VLOOKUP(A18,'Master Group 5 Customer List'!A:B,2,FALSE)</f>
        <v>AFH INDEPENDENT FINANCIAL SERVICES LIMITED</v>
      </c>
      <c r="C18" s="8" t="e">
        <v>#N/A</v>
      </c>
    </row>
    <row r="19" spans="1:3" hidden="1" x14ac:dyDescent="0.2">
      <c r="A19" s="14" t="s">
        <v>959</v>
      </c>
      <c r="B19" s="8" t="str">
        <f>VLOOKUP(A19,'Master Group 5 Customer List'!A:B,2,FALSE)</f>
        <v>ANN  ROBERT H LURIE CHILDRENS HOSPITAL OF CHICAGO</v>
      </c>
      <c r="C19" s="8" t="e">
        <v>#N/A</v>
      </c>
    </row>
    <row r="20" spans="1:3" hidden="1" x14ac:dyDescent="0.2">
      <c r="A20" s="13" t="s">
        <v>902</v>
      </c>
      <c r="B20" s="8" t="str">
        <f>VLOOKUP(A20,'Master Group 5 Customer List'!A:B,2,FALSE)</f>
        <v>AON HEWITT LIMITED</v>
      </c>
      <c r="C20" s="8" t="e">
        <v>#N/A</v>
      </c>
    </row>
    <row r="21" spans="1:3" hidden="1" x14ac:dyDescent="0.2">
      <c r="A21" s="14" t="s">
        <v>765</v>
      </c>
      <c r="B21" s="8" t="str">
        <f>VLOOKUP(A21,'Master Group 5 Customer List'!A:B,2,FALSE)</f>
        <v>AURIS ROBOTICS PRJ CLOUD ANSWERTHINK</v>
      </c>
      <c r="C21" s="8" t="e">
        <v>#N/A</v>
      </c>
    </row>
    <row r="22" spans="1:3" hidden="1" x14ac:dyDescent="0.2">
      <c r="A22" s="13" t="s">
        <v>972</v>
      </c>
      <c r="B22" s="8" t="str">
        <f>VLOOKUP(A22,'Master Group 5 Customer List'!A:B,2,FALSE)</f>
        <v>BDO CANADA LLP</v>
      </c>
      <c r="C22" s="8" t="e">
        <v>#N/A</v>
      </c>
    </row>
    <row r="23" spans="1:3" hidden="1" x14ac:dyDescent="0.2">
      <c r="A23" s="14" t="s">
        <v>971</v>
      </c>
      <c r="B23" s="8" t="str">
        <f>VLOOKUP(A23,'Master Group 5 Customer List'!A:B,2,FALSE)</f>
        <v>BLANKSTONE SINGTON LIMITED</v>
      </c>
      <c r="C23" s="8" t="e">
        <v>#N/A</v>
      </c>
    </row>
    <row r="24" spans="1:3" hidden="1" x14ac:dyDescent="0.2">
      <c r="A24" s="13" t="s">
        <v>969</v>
      </c>
      <c r="B24" s="8" t="str">
        <f>VLOOKUP(A24,'Master Group 5 Customer List'!A:B,2,FALSE)</f>
        <v>CALIBURN CAPITAL PARTNERS LLP</v>
      </c>
      <c r="C24" s="8" t="e">
        <v>#N/A</v>
      </c>
    </row>
    <row r="25" spans="1:3" hidden="1" x14ac:dyDescent="0.2">
      <c r="A25" s="14" t="s">
        <v>854</v>
      </c>
      <c r="B25" s="8" t="str">
        <f>VLOOKUP(A25,'Master Group 5 Customer List'!A:B,2,FALSE)</f>
        <v>CALON ENERGY LIMITED</v>
      </c>
      <c r="C25" s="8" t="e">
        <v>#N/A</v>
      </c>
    </row>
    <row r="26" spans="1:3" hidden="1" x14ac:dyDescent="0.2">
      <c r="A26" s="13" t="s">
        <v>968</v>
      </c>
      <c r="B26" s="8" t="str">
        <f>VLOOKUP(A26,'Master Group 5 Customer List'!A:B,2,FALSE)</f>
        <v>CAPITA BUSINESS SERVICES LIMITED OUTSOURCER</v>
      </c>
      <c r="C26" s="8" t="e">
        <v>#N/A</v>
      </c>
    </row>
    <row r="27" spans="1:3" hidden="1" x14ac:dyDescent="0.2">
      <c r="A27" s="14" t="s">
        <v>970</v>
      </c>
      <c r="B27" s="8" t="str">
        <f>VLOOKUP(A27,'Master Group 5 Customer List'!A:B,2,FALSE)</f>
        <v>CAVERSHAM FINANCE LIMITED TA BRIGHTHOUSE LIMITED</v>
      </c>
      <c r="C27" s="8" t="e">
        <v>#N/A</v>
      </c>
    </row>
    <row r="28" spans="1:3" hidden="1" x14ac:dyDescent="0.2">
      <c r="A28" s="13" t="s">
        <v>965</v>
      </c>
      <c r="B28" s="8" t="str">
        <f>VLOOKUP(A28,'Master Group 5 Customer List'!A:B,2,FALSE)</f>
        <v>CELGENE CORPORATION</v>
      </c>
      <c r="C28" s="8" t="e">
        <v>#N/A</v>
      </c>
    </row>
    <row r="29" spans="1:3" hidden="1" x14ac:dyDescent="0.2">
      <c r="A29" s="14" t="s">
        <v>961</v>
      </c>
      <c r="B29" s="8" t="str">
        <f>VLOOKUP(A29,'Master Group 5 Customer List'!A:B,2,FALSE)</f>
        <v>CITYGROVE LIMITED TA HOTPRESS</v>
      </c>
      <c r="C29" s="8" t="e">
        <v>#N/A</v>
      </c>
    </row>
    <row r="30" spans="1:3" hidden="1" x14ac:dyDescent="0.2">
      <c r="A30" s="13" t="s">
        <v>963</v>
      </c>
      <c r="B30" s="8" t="str">
        <f>VLOOKUP(A30,'Master Group 5 Customer List'!A:B,2,FALSE)</f>
        <v>CLEARBELL CAPITAL LLP</v>
      </c>
      <c r="C30" s="8" t="e">
        <v>#N/A</v>
      </c>
    </row>
    <row r="31" spans="1:3" hidden="1" x14ac:dyDescent="0.2">
      <c r="A31" s="14" t="s">
        <v>962</v>
      </c>
      <c r="B31" s="8" t="str">
        <f>VLOOKUP(A31,'Master Group 5 Customer List'!A:B,2,FALSE)</f>
        <v>CLIENT SOLUTIONS LIMITED</v>
      </c>
      <c r="C31" s="8" t="e">
        <v>#N/A</v>
      </c>
    </row>
    <row r="32" spans="1:3" hidden="1" x14ac:dyDescent="0.2">
      <c r="A32" s="13" t="s">
        <v>958</v>
      </c>
      <c r="B32" s="8" t="str">
        <f>VLOOKUP(A32,'Master Group 5 Customer List'!A:B,2,FALSE)</f>
        <v>COLORMAN IRELAND LIMITED</v>
      </c>
      <c r="C32" s="8" t="e">
        <v>#N/A</v>
      </c>
    </row>
    <row r="33" spans="1:3" hidden="1" x14ac:dyDescent="0.2">
      <c r="A33" s="14" t="s">
        <v>964</v>
      </c>
      <c r="B33" s="8" t="str">
        <f>VLOOKUP(A33,'Master Group 5 Customer List'!A:B,2,FALSE)</f>
        <v>COMMWORKS INVESTMENT HOLDING COMPANY LLC</v>
      </c>
      <c r="C33" s="8" t="e">
        <v>#N/A</v>
      </c>
    </row>
    <row r="34" spans="1:3" hidden="1" x14ac:dyDescent="0.2">
      <c r="A34" s="13" t="s">
        <v>960</v>
      </c>
      <c r="B34" s="8" t="str">
        <f>VLOOKUP(A34,'Master Group 5 Customer List'!A:B,2,FALSE)</f>
        <v>CONTAX MEDRELEAF CORPORATION PROJECT</v>
      </c>
      <c r="C34" s="8" t="e">
        <v>#N/A</v>
      </c>
    </row>
    <row r="35" spans="1:3" hidden="1" x14ac:dyDescent="0.2">
      <c r="A35" s="14" t="s">
        <v>955</v>
      </c>
      <c r="B35" s="8" t="str">
        <f>VLOOKUP(A35,'Master Group 5 Customer List'!A:B,2,FALSE)</f>
        <v>CP KELCO APS</v>
      </c>
      <c r="C35" s="8" t="e">
        <v>#N/A</v>
      </c>
    </row>
    <row r="36" spans="1:3" x14ac:dyDescent="0.2">
      <c r="A36" s="13" t="s">
        <v>952</v>
      </c>
      <c r="B36" s="8" t="str">
        <f>VLOOKUP(A36,'Master Group 5 Customer List'!A:B,2,FALSE)</f>
        <v>DAZ SYSTEMS MANAGED ORACLE SERVICES PROJECT</v>
      </c>
      <c r="C36" s="8" t="s">
        <v>1029</v>
      </c>
    </row>
    <row r="37" spans="1:3" hidden="1" x14ac:dyDescent="0.2">
      <c r="A37" s="14" t="s">
        <v>941</v>
      </c>
      <c r="B37" s="8" t="str">
        <f>VLOOKUP(A37,'Master Group 5 Customer List'!A:B,2,FALSE)</f>
        <v>DAZ SYSTEMS MITSUI FOODS PROJECT</v>
      </c>
      <c r="C37" s="8" t="e">
        <v>#N/A</v>
      </c>
    </row>
    <row r="38" spans="1:3" hidden="1" x14ac:dyDescent="0.2">
      <c r="A38" s="13" t="s">
        <v>950</v>
      </c>
      <c r="B38" s="8" t="str">
        <f>VLOOKUP(A38,'Master Group 5 Customer List'!A:B,2,FALSE)</f>
        <v>DECISIONQUEST HOLDINGS LLC</v>
      </c>
      <c r="C38" s="8" t="e">
        <v>#N/A</v>
      </c>
    </row>
    <row r="39" spans="1:3" hidden="1" x14ac:dyDescent="0.2">
      <c r="A39" s="14" t="s">
        <v>947</v>
      </c>
      <c r="B39" s="8" t="str">
        <f>VLOOKUP(A39,'Master Group 5 Customer List'!A:B,2,FALSE)</f>
        <v>DIGITAL ODYSSEY LIMITED</v>
      </c>
      <c r="C39" s="8" t="e">
        <v>#N/A</v>
      </c>
    </row>
    <row r="40" spans="1:3" hidden="1" x14ac:dyDescent="0.2">
      <c r="A40" s="13" t="s">
        <v>948</v>
      </c>
      <c r="B40" s="8" t="str">
        <f>VLOOKUP(A40,'Master Group 5 Customer List'!A:B,2,FALSE)</f>
        <v>DIRECT ENERGY UPSTREAM  TRADING</v>
      </c>
      <c r="C40" s="8" t="e">
        <v>#N/A</v>
      </c>
    </row>
    <row r="41" spans="1:3" hidden="1" x14ac:dyDescent="0.2">
      <c r="A41" s="14" t="s">
        <v>946</v>
      </c>
      <c r="B41" s="8" t="str">
        <f>VLOOKUP(A41,'Master Group 5 Customer List'!A:B,2,FALSE)</f>
        <v>DNATA LIMITED</v>
      </c>
      <c r="C41" s="8" t="e">
        <v>#N/A</v>
      </c>
    </row>
    <row r="42" spans="1:3" hidden="1" x14ac:dyDescent="0.2">
      <c r="A42" s="13" t="s">
        <v>945</v>
      </c>
      <c r="B42" s="8" t="str">
        <f>VLOOKUP(A42,'Master Group 5 Customer List'!A:B,2,FALSE)</f>
        <v>DOTSER LIMITED</v>
      </c>
      <c r="C42" s="8" t="e">
        <v>#N/A</v>
      </c>
    </row>
    <row r="43" spans="1:3" hidden="1" x14ac:dyDescent="0.2">
      <c r="A43" s="14" t="s">
        <v>940</v>
      </c>
      <c r="B43" s="8" t="str">
        <f>VLOOKUP(A43,'Master Group 5 Customer List'!A:B,2,FALSE)</f>
        <v>DUNKELMAN  SON LIMITED</v>
      </c>
      <c r="C43" s="8" t="e">
        <v>#N/A</v>
      </c>
    </row>
    <row r="44" spans="1:3" x14ac:dyDescent="0.2">
      <c r="A44" s="13" t="s">
        <v>937</v>
      </c>
      <c r="B44" s="8" t="str">
        <f>VLOOKUP(A44,'Master Group 5 Customer List'!A:B,2,FALSE)</f>
        <v>EDENRED USA CLOUD</v>
      </c>
      <c r="C44" s="8" t="s">
        <v>1030</v>
      </c>
    </row>
    <row r="45" spans="1:3" hidden="1" x14ac:dyDescent="0.2">
      <c r="A45" s="14" t="s">
        <v>935</v>
      </c>
      <c r="B45" s="8" t="str">
        <f>VLOOKUP(A45,'Master Group 5 Customer List'!A:B,2,FALSE)</f>
        <v>ELAW.COM</v>
      </c>
      <c r="C45" s="8" t="e">
        <v>#N/A</v>
      </c>
    </row>
    <row r="46" spans="1:3" x14ac:dyDescent="0.2">
      <c r="A46" s="13" t="s">
        <v>933</v>
      </c>
      <c r="B46" s="8" t="str">
        <f>VLOOKUP(A46,'Master Group 5 Customer List'!A:B,2,FALSE)</f>
        <v>ELM RESOURCES</v>
      </c>
      <c r="C46" s="8" t="s">
        <v>1031</v>
      </c>
    </row>
    <row r="47" spans="1:3" hidden="1" x14ac:dyDescent="0.2">
      <c r="A47" s="14" t="s">
        <v>932</v>
      </c>
      <c r="B47" s="8" t="str">
        <f>VLOOKUP(A47,'Master Group 5 Customer List'!A:B,2,FALSE)</f>
        <v>EMERALD EXPOSITIONS CLOUD</v>
      </c>
      <c r="C47" s="8" t="e">
        <v>#N/A</v>
      </c>
    </row>
    <row r="48" spans="1:3" hidden="1" x14ac:dyDescent="0.2">
      <c r="A48" s="13" t="s">
        <v>928</v>
      </c>
      <c r="B48" s="8" t="str">
        <f>VLOOKUP(A48,'Master Group 5 Customer List'!A:B,2,FALSE)</f>
        <v>EPIRE LIMITED</v>
      </c>
      <c r="C48" s="8" t="e">
        <v>#N/A</v>
      </c>
    </row>
    <row r="49" spans="1:3" hidden="1" x14ac:dyDescent="0.2">
      <c r="A49" s="14" t="s">
        <v>944</v>
      </c>
      <c r="B49" s="8" t="str">
        <f>VLOOKUP(A49,'Master Group 5 Customer List'!A:B,2,FALSE)</f>
        <v>ETHOSDATA LIMITED</v>
      </c>
      <c r="C49" s="8" t="e">
        <v>#N/A</v>
      </c>
    </row>
    <row r="50" spans="1:3" hidden="1" x14ac:dyDescent="0.2">
      <c r="A50" s="13" t="s">
        <v>925</v>
      </c>
      <c r="B50" s="8" t="str">
        <f>VLOOKUP(A50,'Master Group 5 Customer List'!A:B,2,FALSE)</f>
        <v>EVALUATEPHARMA LTD</v>
      </c>
      <c r="C50" s="8" t="e">
        <v>#N/A</v>
      </c>
    </row>
    <row r="51" spans="1:3" hidden="1" x14ac:dyDescent="0.2">
      <c r="A51" s="14" t="s">
        <v>927</v>
      </c>
      <c r="B51" s="8" t="str">
        <f>VLOOKUP(A51,'Master Group 5 Customer List'!A:B,2,FALSE)</f>
        <v>EXPERT REVENUE SYSTEMS LIMITED</v>
      </c>
      <c r="C51" s="8" t="e">
        <v>#N/A</v>
      </c>
    </row>
    <row r="52" spans="1:3" hidden="1" x14ac:dyDescent="0.2">
      <c r="A52" s="13" t="s">
        <v>924</v>
      </c>
      <c r="B52" s="8" t="str">
        <f>VLOOKUP(A52,'Master Group 5 Customer List'!A:B,2,FALSE)</f>
        <v>EXPORT TECHNOLOGIES LIMITED</v>
      </c>
      <c r="C52" s="8" t="e">
        <v>#N/A</v>
      </c>
    </row>
    <row r="53" spans="1:3" hidden="1" x14ac:dyDescent="0.2">
      <c r="A53" s="14" t="s">
        <v>923</v>
      </c>
      <c r="B53" s="8" t="str">
        <f>VLOOKUP(A53,'Master Group 5 Customer List'!A:B,2,FALSE)</f>
        <v>FAIR FACTORIES CLEARINGHOUSE(200000002)</v>
      </c>
      <c r="C53" s="8" t="e">
        <v>#N/A</v>
      </c>
    </row>
    <row r="54" spans="1:3" hidden="1" x14ac:dyDescent="0.2">
      <c r="A54" s="13" t="s">
        <v>922</v>
      </c>
      <c r="B54" s="8" t="str">
        <f>VLOOKUP(A54,'Master Group 5 Customer List'!A:B,2,FALSE)</f>
        <v>FCTI INC</v>
      </c>
      <c r="C54" s="8" t="e">
        <v>#N/A</v>
      </c>
    </row>
    <row r="55" spans="1:3" hidden="1" x14ac:dyDescent="0.2">
      <c r="A55" s="14" t="s">
        <v>919</v>
      </c>
      <c r="B55" s="8" t="str">
        <f>VLOOKUP(A55,'Master Group 5 Customer List'!A:B,2,FALSE)</f>
        <v>FLAIR LEISURE PRODUCTS PLC</v>
      </c>
      <c r="C55" s="8" t="e">
        <v>#N/A</v>
      </c>
    </row>
    <row r="56" spans="1:3" hidden="1" x14ac:dyDescent="0.2">
      <c r="A56" s="13" t="s">
        <v>918</v>
      </c>
      <c r="B56" s="8" t="str">
        <f>VLOOKUP(A56,'Master Group 5 Customer List'!A:B,2,FALSE)</f>
        <v>FLOOD RE LIMITED</v>
      </c>
      <c r="C56" s="8" t="e">
        <v>#N/A</v>
      </c>
    </row>
    <row r="57" spans="1:3" hidden="1" x14ac:dyDescent="0.2">
      <c r="A57" s="14" t="s">
        <v>920</v>
      </c>
      <c r="B57" s="8" t="str">
        <f>VLOOKUP(A57,'Master Group 5 Customer List'!A:B,2,FALSE)</f>
        <v>FLOPLAST LIMITED</v>
      </c>
      <c r="C57" s="8" t="e">
        <v>#N/A</v>
      </c>
    </row>
    <row r="58" spans="1:3" hidden="1" x14ac:dyDescent="0.2">
      <c r="A58" s="13" t="s">
        <v>916</v>
      </c>
      <c r="B58" s="8" t="str">
        <f>VLOOKUP(A58,'Master Group 5 Customer List'!A:B,2,FALSE)</f>
        <v>FOOD SAFETY AUTHORITY OF IRELAND</v>
      </c>
      <c r="C58" s="8" t="e">
        <v>#N/A</v>
      </c>
    </row>
    <row r="59" spans="1:3" hidden="1" x14ac:dyDescent="0.2">
      <c r="A59" s="14" t="s">
        <v>915</v>
      </c>
      <c r="B59" s="8" t="str">
        <f>VLOOKUP(A59,'Master Group 5 Customer List'!A:B,2,FALSE)</f>
        <v>FUJIFILM UK LIMITED</v>
      </c>
      <c r="C59" s="8" t="e">
        <v>#N/A</v>
      </c>
    </row>
    <row r="60" spans="1:3" x14ac:dyDescent="0.2">
      <c r="A60" s="13" t="s">
        <v>914</v>
      </c>
      <c r="B60" s="8" t="str">
        <f>VLOOKUP(A60,'Master Group 5 Customer List'!A:B,2,FALSE)</f>
        <v>G3 CANADA LIMITED</v>
      </c>
      <c r="C60" s="8" t="s">
        <v>914</v>
      </c>
    </row>
    <row r="61" spans="1:3" hidden="1" x14ac:dyDescent="0.2">
      <c r="A61" s="14" t="s">
        <v>832</v>
      </c>
      <c r="B61" s="8" t="str">
        <f>VLOOKUP(A61,'Master Group 5 Customer List'!A:B,2,FALSE)</f>
        <v>GATE GOURMET LONDON LIMITED</v>
      </c>
      <c r="C61" s="8" t="e">
        <v>#N/A</v>
      </c>
    </row>
    <row r="62" spans="1:3" hidden="1" x14ac:dyDescent="0.2">
      <c r="A62" s="13" t="s">
        <v>844</v>
      </c>
      <c r="B62" s="8" t="str">
        <f>VLOOKUP(A62,'Master Group 5 Customer List'!A:B,2,FALSE)</f>
        <v>GATEWAY ONE LENDING  FINANCE GOLF</v>
      </c>
      <c r="C62" s="8" t="e">
        <v>#N/A</v>
      </c>
    </row>
    <row r="63" spans="1:3" hidden="1" x14ac:dyDescent="0.2">
      <c r="A63" s="14" t="s">
        <v>910</v>
      </c>
      <c r="B63" s="8" t="str">
        <f>VLOOKUP(A63,'Master Group 5 Customer List'!A:B,2,FALSE)</f>
        <v>GEMALTO</v>
      </c>
      <c r="C63" s="8" t="e">
        <v>#N/A</v>
      </c>
    </row>
    <row r="64" spans="1:3" hidden="1" x14ac:dyDescent="0.2">
      <c r="A64" s="13" t="s">
        <v>911</v>
      </c>
      <c r="B64" s="8" t="str">
        <f>VLOOKUP(A64,'Master Group 5 Customer List'!A:B,2,FALSE)</f>
        <v>GEMALTO INC CLOUD</v>
      </c>
      <c r="C64" s="8" t="e">
        <v>#N/A</v>
      </c>
    </row>
    <row r="65" spans="1:3" hidden="1" x14ac:dyDescent="0.2">
      <c r="A65" s="14" t="s">
        <v>907</v>
      </c>
      <c r="B65" s="8" t="str">
        <f>VLOOKUP(A65,'Master Group 5 Customer List'!A:B,2,FALSE)</f>
        <v>GENERAL RETIREMENT  SOCIAL INSURANCE AUTHORITY</v>
      </c>
      <c r="C65" s="8" t="e">
        <v>#N/A</v>
      </c>
    </row>
    <row r="66" spans="1:3" hidden="1" x14ac:dyDescent="0.2">
      <c r="A66" s="13" t="s">
        <v>909</v>
      </c>
      <c r="B66" s="8" t="str">
        <f>VLOOKUP(A66,'Master Group 5 Customer List'!A:B,2,FALSE)</f>
        <v>GET COVER  COMPANY LIMITED TA GETCOVERIE</v>
      </c>
      <c r="C66" s="8" t="e">
        <v>#N/A</v>
      </c>
    </row>
    <row r="67" spans="1:3" hidden="1" x14ac:dyDescent="0.2">
      <c r="A67" s="14" t="s">
        <v>908</v>
      </c>
      <c r="B67" s="8" t="str">
        <f>VLOOKUP(A67,'Master Group 5 Customer List'!A:B,2,FALSE)</f>
        <v>GVS GIFT VOUCHER SHOP LIMITED</v>
      </c>
      <c r="C67" s="8" t="e">
        <v>#N/A</v>
      </c>
    </row>
    <row r="68" spans="1:3" hidden="1" x14ac:dyDescent="0.2">
      <c r="A68" s="13" t="s">
        <v>903</v>
      </c>
      <c r="B68" s="8" t="str">
        <f>VLOOKUP(A68,'Master Group 5 Customer List'!A:B,2,FALSE)</f>
        <v>HALO BRANDED SOLUTIONS INC</v>
      </c>
      <c r="C68" s="8" t="e">
        <v>#N/A</v>
      </c>
    </row>
    <row r="69" spans="1:3" hidden="1" x14ac:dyDescent="0.2">
      <c r="A69" s="14" t="s">
        <v>904</v>
      </c>
      <c r="B69" s="8" t="str">
        <f>VLOOKUP(A69,'Master Group 5 Customer List'!A:B,2,FALSE)</f>
        <v>HAMMERSON PLC</v>
      </c>
      <c r="C69" s="8" t="e">
        <v>#N/A</v>
      </c>
    </row>
    <row r="70" spans="1:3" hidden="1" x14ac:dyDescent="0.2">
      <c r="A70" s="13" t="s">
        <v>898</v>
      </c>
      <c r="B70" s="8" t="str">
        <f>VLOOKUP(A70,'Master Group 5 Customer List'!A:B,2,FALSE)</f>
        <v>HANOVER SQUARE CAPITAL UK LTD</v>
      </c>
      <c r="C70" s="8" t="e">
        <v>#N/A</v>
      </c>
    </row>
    <row r="71" spans="1:3" hidden="1" x14ac:dyDescent="0.2">
      <c r="A71" s="14" t="s">
        <v>905</v>
      </c>
      <c r="B71" s="8" t="str">
        <f>VLOOKUP(A71,'Master Group 5 Customer List'!A:B,2,FALSE)</f>
        <v>HARRISON HEALTH LIMITED</v>
      </c>
      <c r="C71" s="8" t="e">
        <v>#N/A</v>
      </c>
    </row>
    <row r="72" spans="1:3" hidden="1" x14ac:dyDescent="0.2">
      <c r="A72" s="13" t="s">
        <v>886</v>
      </c>
      <c r="B72" s="8" t="str">
        <f>VLOOKUP(A72,'Master Group 5 Customer List'!A:B,2,FALSE)</f>
        <v>HEALTH PRODUCTS REGULATORY AUTHORITY HPRA</v>
      </c>
      <c r="C72" s="8" t="e">
        <v>#N/A</v>
      </c>
    </row>
    <row r="73" spans="1:3" hidden="1" x14ac:dyDescent="0.2">
      <c r="A73" s="14" t="s">
        <v>897</v>
      </c>
      <c r="B73" s="8" t="str">
        <f>VLOOKUP(A73,'Master Group 5 Customer List'!A:B,2,FALSE)</f>
        <v>HEXAWARE TECHNOLOGIES UK LIMITED</v>
      </c>
      <c r="C73" s="8" t="e">
        <v>#N/A</v>
      </c>
    </row>
    <row r="74" spans="1:3" hidden="1" x14ac:dyDescent="0.2">
      <c r="A74" s="13" t="s">
        <v>901</v>
      </c>
      <c r="B74" s="8" t="str">
        <f>VLOOKUP(A74,'Master Group 5 Customer List'!A:B,2,FALSE)</f>
        <v>HIBERNIA COLLEGE LIMITED</v>
      </c>
      <c r="C74" s="8" t="e">
        <v>#N/A</v>
      </c>
    </row>
    <row r="75" spans="1:3" hidden="1" x14ac:dyDescent="0.2">
      <c r="A75" s="14" t="s">
        <v>900</v>
      </c>
      <c r="B75" s="8" t="str">
        <f>VLOOKUP(A75,'Master Group 5 Customer List'!A:B,2,FALSE)</f>
        <v>HOME OFFICE BORDER FORCE</v>
      </c>
      <c r="C75" s="8" t="e">
        <v>#N/A</v>
      </c>
    </row>
    <row r="76" spans="1:3" hidden="1" x14ac:dyDescent="0.2">
      <c r="A76" s="13" t="s">
        <v>889</v>
      </c>
      <c r="B76" s="8" t="str">
        <f>VLOOKUP(A76,'Master Group 5 Customer List'!A:B,2,FALSE)</f>
        <v>INBHEAR FUND SERVICES LIMITED</v>
      </c>
      <c r="C76" s="8" t="e">
        <v>#N/A</v>
      </c>
    </row>
    <row r="77" spans="1:3" hidden="1" x14ac:dyDescent="0.2">
      <c r="A77" s="14" t="s">
        <v>891</v>
      </c>
      <c r="B77" s="8" t="str">
        <f>VLOOKUP(A77,'Master Group 5 Customer List'!A:B,2,FALSE)</f>
        <v>INFOSYS LIMITED SPECSAVERS</v>
      </c>
      <c r="C77" s="8" t="e">
        <v>#N/A</v>
      </c>
    </row>
    <row r="78" spans="1:3" hidden="1" x14ac:dyDescent="0.2">
      <c r="A78" s="13" t="s">
        <v>817</v>
      </c>
      <c r="B78" s="8" t="str">
        <f>VLOOKUP(A78,'Master Group 5 Customer List'!A:B,2,FALSE)</f>
        <v>INNOGY BUSINESS SERVICES UK LTD</v>
      </c>
      <c r="C78" s="8" t="e">
        <v>#N/A</v>
      </c>
    </row>
    <row r="79" spans="1:3" hidden="1" x14ac:dyDescent="0.2">
      <c r="A79" s="14" t="s">
        <v>882</v>
      </c>
      <c r="B79" s="8" t="str">
        <f>VLOOKUP(A79,'Master Group 5 Customer List'!A:B,2,FALSE)</f>
        <v>INSURE YOUR HEALTH LIMITED</v>
      </c>
      <c r="C79" s="8" t="e">
        <v>#N/A</v>
      </c>
    </row>
    <row r="80" spans="1:3" hidden="1" x14ac:dyDescent="0.2">
      <c r="A80" s="13" t="s">
        <v>894</v>
      </c>
      <c r="B80" s="8" t="str">
        <f>VLOOKUP(A80,'Master Group 5 Customer List'!A:B,2,FALSE)</f>
        <v>INTELLIGO SOFTWARE LIMITED</v>
      </c>
      <c r="C80" s="8" t="e">
        <v>#N/A</v>
      </c>
    </row>
    <row r="81" spans="1:3" hidden="1" x14ac:dyDescent="0.2">
      <c r="A81" s="14" t="s">
        <v>843</v>
      </c>
      <c r="B81" s="8" t="str">
        <f>VLOOKUP(A81,'Master Group 5 Customer List'!A:B,2,FALSE)</f>
        <v>INTERNATIONAL BUSINESS MACHINES CORPORATION</v>
      </c>
      <c r="C81" s="8" t="e">
        <v>#N/A</v>
      </c>
    </row>
    <row r="82" spans="1:3" hidden="1" x14ac:dyDescent="0.2">
      <c r="A82" s="13" t="s">
        <v>896</v>
      </c>
      <c r="B82" s="8" t="str">
        <f>VLOOKUP(A82,'Master Group 5 Customer List'!A:B,2,FALSE)</f>
        <v>INTERNATIONAL FINANCIAL REPORTING STANDARDS FOUNDATION</v>
      </c>
      <c r="C82" s="8" t="e">
        <v>#N/A</v>
      </c>
    </row>
    <row r="83" spans="1:3" hidden="1" x14ac:dyDescent="0.2">
      <c r="A83" s="14" t="s">
        <v>888</v>
      </c>
      <c r="B83" s="8" t="str">
        <f>VLOOKUP(A83,'Master Group 5 Customer List'!A:B,2,FALSE)</f>
        <v>INTRALINKS INC</v>
      </c>
      <c r="C83" s="8" t="e">
        <v>#N/A</v>
      </c>
    </row>
    <row r="84" spans="1:3" x14ac:dyDescent="0.2">
      <c r="A84" s="13" t="s">
        <v>892</v>
      </c>
      <c r="B84" s="8" t="str">
        <f>VLOOKUP(A84,'Master Group 5 Customer List'!A:B,2,FALSE)</f>
        <v>INTRALINKS INC CLOUD</v>
      </c>
      <c r="C84" s="8" t="s">
        <v>1032</v>
      </c>
    </row>
    <row r="85" spans="1:3" hidden="1" x14ac:dyDescent="0.2">
      <c r="A85" s="14" t="s">
        <v>883</v>
      </c>
      <c r="B85" s="8" t="str">
        <f>VLOOKUP(A85,'Master Group 5 Customer List'!A:B,2,FALSE)</f>
        <v>IRISH WELCOME TOURS LIMITED</v>
      </c>
      <c r="C85" s="8" t="e">
        <v>#N/A</v>
      </c>
    </row>
    <row r="86" spans="1:3" hidden="1" x14ac:dyDescent="0.2">
      <c r="A86" s="13" t="s">
        <v>884</v>
      </c>
      <c r="B86" s="8" t="str">
        <f>VLOOKUP(A86,'Master Group 5 Customer List'!A:B,2,FALSE)</f>
        <v>ISS EUROPE LIMITED</v>
      </c>
      <c r="C86" s="8" t="e">
        <v>#N/A</v>
      </c>
    </row>
    <row r="87" spans="1:3" hidden="1" x14ac:dyDescent="0.2">
      <c r="A87" s="14" t="s">
        <v>879</v>
      </c>
      <c r="B87" s="8" t="str">
        <f>VLOOKUP(A87,'Master Group 5 Customer List'!A:B,2,FALSE)</f>
        <v>JAMES W GIDDENS TRUSTEELIQUIDATION OF LEHMAN BROTHERS IN</v>
      </c>
      <c r="C87" s="8" t="e">
        <v>#N/A</v>
      </c>
    </row>
    <row r="88" spans="1:3" hidden="1" x14ac:dyDescent="0.2">
      <c r="A88" s="13" t="s">
        <v>881</v>
      </c>
      <c r="B88" s="8" t="str">
        <f>VLOOKUP(A88,'Master Group 5 Customer List'!A:B,2,FALSE)</f>
        <v>JAYMAN  A CORPORATE PARTNERSHIP BY ITS OPERATING PARTNER J</v>
      </c>
      <c r="C88" s="8" t="e">
        <v>#N/A</v>
      </c>
    </row>
    <row r="89" spans="1:3" x14ac:dyDescent="0.2">
      <c r="A89" s="14" t="s">
        <v>766</v>
      </c>
      <c r="B89" s="8" t="str">
        <f>VLOOKUP(A89,'Master Group 5 Customer List'!A:B,2,FALSE)</f>
        <v>K12 MANAGEMENT INC</v>
      </c>
      <c r="C89" s="8" t="s">
        <v>1033</v>
      </c>
    </row>
    <row r="90" spans="1:3" hidden="1" x14ac:dyDescent="0.2">
      <c r="A90" s="13" t="s">
        <v>873</v>
      </c>
      <c r="B90" s="8" t="str">
        <f>VLOOKUP(A90,'Master Group 5 Customer List'!A:B,2,FALSE)</f>
        <v>KAUPTHING SINGER  FRIEDLANDER LTD</v>
      </c>
      <c r="C90" s="8" t="e">
        <v>#N/A</v>
      </c>
    </row>
    <row r="91" spans="1:3" hidden="1" x14ac:dyDescent="0.2">
      <c r="A91" s="14" t="s">
        <v>877</v>
      </c>
      <c r="B91" s="8" t="str">
        <f>VLOOKUP(A91,'Master Group 5 Customer List'!A:B,2,FALSE)</f>
        <v>KEXIM BANK UK LIMITED</v>
      </c>
      <c r="C91" s="8" t="e">
        <v>#N/A</v>
      </c>
    </row>
    <row r="92" spans="1:3" hidden="1" x14ac:dyDescent="0.2">
      <c r="A92" s="13" t="s">
        <v>878</v>
      </c>
      <c r="B92" s="8" t="str">
        <f>VLOOKUP(A92,'Master Group 5 Customer List'!A:B,2,FALSE)</f>
        <v>KILDARE AND WICKLOW EDUCATION AND TRAINING BOARD</v>
      </c>
      <c r="C92" s="8" t="e">
        <v>#N/A</v>
      </c>
    </row>
    <row r="93" spans="1:3" hidden="1" x14ac:dyDescent="0.2">
      <c r="A93" s="14" t="s">
        <v>876</v>
      </c>
      <c r="B93" s="8" t="str">
        <f>VLOOKUP(A93,'Master Group 5 Customer List'!A:B,2,FALSE)</f>
        <v>KING  SHAXSON LIMITED</v>
      </c>
      <c r="C93" s="8" t="e">
        <v>#N/A</v>
      </c>
    </row>
    <row r="94" spans="1:3" x14ac:dyDescent="0.2">
      <c r="A94" s="13" t="s">
        <v>874</v>
      </c>
      <c r="B94" s="8" t="str">
        <f>VLOOKUP(A94,'Master Group 5 Customer List'!A:B,2,FALSE)</f>
        <v>KRUGER PRODUCTS LP</v>
      </c>
      <c r="C94" s="8" t="s">
        <v>1034</v>
      </c>
    </row>
    <row r="95" spans="1:3" x14ac:dyDescent="0.2">
      <c r="A95" s="14" t="s">
        <v>875</v>
      </c>
      <c r="B95" s="8" t="str">
        <f>VLOOKUP(A95,'Master Group 5 Customer List'!A:B,2,FALSE)</f>
        <v>KRUGER PRODUCTS LP CLOUD</v>
      </c>
      <c r="C95" s="8" t="s">
        <v>1035</v>
      </c>
    </row>
    <row r="96" spans="1:3" hidden="1" x14ac:dyDescent="0.2">
      <c r="A96" s="13" t="s">
        <v>865</v>
      </c>
      <c r="B96" s="8" t="str">
        <f>VLOOKUP(A96,'Master Group 5 Customer List'!A:B,2,FALSE)</f>
        <v>LV LOMAS LIMITED CLOUD</v>
      </c>
      <c r="C96" s="8" t="e">
        <v>#N/A</v>
      </c>
    </row>
    <row r="97" spans="1:3" hidden="1" x14ac:dyDescent="0.2">
      <c r="A97" s="14" t="s">
        <v>870</v>
      </c>
      <c r="B97" s="8" t="str">
        <f>VLOOKUP(A97,'Master Group 5 Customer List'!A:B,2,FALSE)</f>
        <v>LANDER AUTOMOTIVE LTD</v>
      </c>
      <c r="C97" s="8" t="e">
        <v>#N/A</v>
      </c>
    </row>
    <row r="98" spans="1:3" hidden="1" x14ac:dyDescent="0.2">
      <c r="A98" s="13" t="s">
        <v>868</v>
      </c>
      <c r="B98" s="8" t="str">
        <f>VLOOKUP(A98,'Master Group 5 Customer List'!A:B,2,FALSE)</f>
        <v>LIFESTYLE HOLIDAYS LIMITED</v>
      </c>
      <c r="C98" s="8" t="e">
        <v>#N/A</v>
      </c>
    </row>
    <row r="99" spans="1:3" hidden="1" x14ac:dyDescent="0.2">
      <c r="A99" s="14" t="s">
        <v>926</v>
      </c>
      <c r="B99" s="8" t="str">
        <f>VLOOKUP(A99,'Master Group 5 Customer List'!A:B,2,FALSE)</f>
        <v>LUCID SOFTWARE LIMITED</v>
      </c>
      <c r="C99" s="8" t="e">
        <v>#N/A</v>
      </c>
    </row>
    <row r="100" spans="1:3" hidden="1" x14ac:dyDescent="0.2">
      <c r="A100" s="13" t="s">
        <v>1019</v>
      </c>
      <c r="B100" s="8" t="str">
        <f>VLOOKUP(A100,'Master Group 5 Customer List'!A:B,2,FALSE)</f>
        <v>MANAGEMENT  INFORMATION TOOLS  SOLUTIONS MITAS LIMITED</v>
      </c>
      <c r="C100" s="8" t="e">
        <v>#N/A</v>
      </c>
    </row>
    <row r="101" spans="1:3" hidden="1" x14ac:dyDescent="0.2">
      <c r="A101" s="14" t="s">
        <v>864</v>
      </c>
      <c r="B101" s="8" t="str">
        <f>VLOOKUP(A101,'Master Group 5 Customer List'!A:B,2,FALSE)</f>
        <v>MAYBANK LONDON BRANCH</v>
      </c>
      <c r="C101" s="8" t="e">
        <v>#N/A</v>
      </c>
    </row>
    <row r="102" spans="1:3" hidden="1" x14ac:dyDescent="0.2">
      <c r="A102" s="13" t="s">
        <v>1018</v>
      </c>
      <c r="B102" s="8" t="str">
        <f>VLOOKUP(A102,'Master Group 5 Customer List'!A:B,2,FALSE)</f>
        <v>MCCARTHY  STONE  DEVELOPMENTS  LIMITED</v>
      </c>
      <c r="C102" s="8" t="e">
        <v>#N/A</v>
      </c>
    </row>
    <row r="103" spans="1:3" hidden="1" x14ac:dyDescent="0.2">
      <c r="A103" s="14" t="s">
        <v>872</v>
      </c>
      <c r="B103" s="8" t="str">
        <f>VLOOKUP(A103,'Master Group 5 Customer List'!A:B,2,FALSE)</f>
        <v>MEDICAL BANKS LIMITED LALM</v>
      </c>
      <c r="C103" s="8" t="e">
        <v>#N/A</v>
      </c>
    </row>
    <row r="104" spans="1:3" hidden="1" x14ac:dyDescent="0.2">
      <c r="A104" s="13" t="s">
        <v>860</v>
      </c>
      <c r="B104" s="8" t="str">
        <f>VLOOKUP(A104,'Master Group 5 Customer List'!A:B,2,FALSE)</f>
        <v>MEDICAL MUTUAL LIABILITY INSURANCE</v>
      </c>
      <c r="C104" s="8" t="e">
        <v>#N/A</v>
      </c>
    </row>
    <row r="105" spans="1:3" hidden="1" x14ac:dyDescent="0.2">
      <c r="A105" s="14" t="s">
        <v>822</v>
      </c>
      <c r="B105" s="8" t="str">
        <f>VLOOKUP(A105,'Master Group 5 Customer List'!A:B,2,FALSE)</f>
        <v>MODELN SHIRE</v>
      </c>
      <c r="C105" s="8" t="e">
        <v>#N/A</v>
      </c>
    </row>
    <row r="106" spans="1:3" hidden="1" x14ac:dyDescent="0.2">
      <c r="A106" s="13" t="s">
        <v>821</v>
      </c>
      <c r="B106" s="8" t="str">
        <f>VLOOKUP(A106,'Master Group 5 Customer List'!A:B,2,FALSE)</f>
        <v>MODELN VERTEX</v>
      </c>
      <c r="C106" s="8" t="e">
        <v>#N/A</v>
      </c>
    </row>
    <row r="107" spans="1:3" hidden="1" x14ac:dyDescent="0.2">
      <c r="A107" s="14" t="s">
        <v>855</v>
      </c>
      <c r="B107" s="8" t="str">
        <f>VLOOKUP(A107,'Master Group 5 Customer List'!A:B,2,FALSE)</f>
        <v>MONARCH AIRLINES LIMITED</v>
      </c>
      <c r="C107" s="8" t="e">
        <v>#N/A</v>
      </c>
    </row>
    <row r="108" spans="1:3" hidden="1" x14ac:dyDescent="0.2">
      <c r="A108" s="13" t="s">
        <v>857</v>
      </c>
      <c r="B108" s="8" t="str">
        <f>VLOOKUP(A108,'Master Group 5 Customer List'!A:B,2,FALSE)</f>
        <v>MORGAN ADVANCED MATERIALS PLC</v>
      </c>
      <c r="C108" s="8" t="e">
        <v>#N/A</v>
      </c>
    </row>
    <row r="109" spans="1:3" hidden="1" x14ac:dyDescent="0.2">
      <c r="A109" s="14" t="s">
        <v>856</v>
      </c>
      <c r="B109" s="8" t="str">
        <f>VLOOKUP(A109,'Master Group 5 Customer List'!A:B,2,FALSE)</f>
        <v>MORTGAGE BRAIN LTD</v>
      </c>
      <c r="C109" s="8" t="e">
        <v>#N/A</v>
      </c>
    </row>
    <row r="110" spans="1:3" hidden="1" x14ac:dyDescent="0.2">
      <c r="A110" s="13" t="s">
        <v>845</v>
      </c>
      <c r="B110" s="8" t="str">
        <f>VLOOKUP(A110,'Master Group 5 Customer List'!A:B,2,FALSE)</f>
        <v>NATIONAL UNION OF TEACHERS</v>
      </c>
      <c r="C110" s="8" t="e">
        <v>#N/A</v>
      </c>
    </row>
    <row r="111" spans="1:3" x14ac:dyDescent="0.2">
      <c r="A111" s="14" t="s">
        <v>851</v>
      </c>
      <c r="B111" s="8" t="str">
        <f>VLOOKUP(A111,'Master Group 5 Customer List'!A:B,2,FALSE)</f>
        <v>NEBCO INC</v>
      </c>
      <c r="C111" s="8" t="s">
        <v>1036</v>
      </c>
    </row>
    <row r="112" spans="1:3" hidden="1" x14ac:dyDescent="0.2">
      <c r="A112" s="13" t="s">
        <v>852</v>
      </c>
      <c r="B112" s="8" t="str">
        <f>VLOOKUP(A112,'Master Group 5 Customer List'!A:B,2,FALSE)</f>
        <v>NETCELERO LIMITED</v>
      </c>
      <c r="C112" s="8" t="e">
        <v>#N/A</v>
      </c>
    </row>
    <row r="113" spans="1:3" hidden="1" x14ac:dyDescent="0.2">
      <c r="A113" s="14" t="s">
        <v>846</v>
      </c>
      <c r="B113" s="8" t="str">
        <f>VLOOKUP(A113,'Master Group 5 Customer List'!A:B,2,FALSE)</f>
        <v>NEW PROCESS STEEL CLOUD</v>
      </c>
      <c r="C113" s="8" t="e">
        <v>#N/A</v>
      </c>
    </row>
    <row r="114" spans="1:3" hidden="1" x14ac:dyDescent="0.2">
      <c r="A114" s="13" t="s">
        <v>848</v>
      </c>
      <c r="B114" s="8" t="str">
        <f>VLOOKUP(A114,'Master Group 5 Customer List'!A:B,2,FALSE)</f>
        <v>NOBEL AUTOPARTS UK LIMITED</v>
      </c>
      <c r="C114" s="8" t="e">
        <v>#N/A</v>
      </c>
    </row>
    <row r="115" spans="1:3" hidden="1" x14ac:dyDescent="0.2">
      <c r="A115" s="14" t="s">
        <v>849</v>
      </c>
      <c r="B115" s="8" t="str">
        <f>VLOOKUP(A115,'Master Group 5 Customer List'!A:B,2,FALSE)</f>
        <v>NORTH AMERICAN CORPORATION CLOUD</v>
      </c>
      <c r="C115" s="8" t="e">
        <v>#N/A</v>
      </c>
    </row>
    <row r="116" spans="1:3" hidden="1" x14ac:dyDescent="0.2">
      <c r="A116" s="13" t="s">
        <v>113</v>
      </c>
      <c r="B116" s="8" t="str">
        <f>VLOOKUP(A116,'Master Group 5 Customer List'!A:B,2,FALSE)</f>
        <v>NORTHERN STAR GENERATION SERVICES COMPANY LLC CLOUD</v>
      </c>
      <c r="C116" s="8" t="e">
        <v>#N/A</v>
      </c>
    </row>
    <row r="117" spans="1:3" hidden="1" x14ac:dyDescent="0.2">
      <c r="A117" s="14" t="s">
        <v>842</v>
      </c>
      <c r="B117" s="8" t="str">
        <f>VLOOKUP(A117,'Master Group 5 Customer List'!A:B,2,FALSE)</f>
        <v>ONEHEALTHPORT INC CLOUD</v>
      </c>
      <c r="C117" s="8" t="e">
        <v>#N/A</v>
      </c>
    </row>
    <row r="118" spans="1:3" hidden="1" x14ac:dyDescent="0.2">
      <c r="A118" s="13" t="s">
        <v>841</v>
      </c>
      <c r="B118" s="8" t="str">
        <f>VLOOKUP(A118,'Master Group 5 Customer List'!A:B,2,FALSE)</f>
        <v>OPT CORPORATION LIMITED</v>
      </c>
      <c r="C118" s="8" t="e">
        <v>#N/A</v>
      </c>
    </row>
    <row r="119" spans="1:3" hidden="1" x14ac:dyDescent="0.2">
      <c r="A119" s="14" t="s">
        <v>839</v>
      </c>
      <c r="B119" s="8" t="str">
        <f>VLOOKUP(A119,'Master Group 5 Customer List'!A:B,2,FALSE)</f>
        <v>PATERSON ARRAN LIMITED</v>
      </c>
      <c r="C119" s="8" t="e">
        <v>#N/A</v>
      </c>
    </row>
    <row r="120" spans="1:3" hidden="1" x14ac:dyDescent="0.2">
      <c r="A120" s="13" t="s">
        <v>838</v>
      </c>
      <c r="B120" s="8" t="str">
        <f>VLOOKUP(A120,'Master Group 5 Customer List'!A:B,2,FALSE)</f>
        <v>PAY CHECK LIMITED</v>
      </c>
      <c r="C120" s="8" t="e">
        <v>#N/A</v>
      </c>
    </row>
    <row r="121" spans="1:3" hidden="1" x14ac:dyDescent="0.2">
      <c r="A121" s="14" t="s">
        <v>836</v>
      </c>
      <c r="B121" s="8" t="str">
        <f>VLOOKUP(A121,'Master Group 5 Customer List'!A:B,2,FALSE)</f>
        <v>PEOPLE PARTNERS LIMITED</v>
      </c>
      <c r="C121" s="8" t="e">
        <v>#N/A</v>
      </c>
    </row>
    <row r="122" spans="1:3" hidden="1" x14ac:dyDescent="0.2">
      <c r="A122" s="13" t="s">
        <v>837</v>
      </c>
      <c r="B122" s="8" t="str">
        <f>VLOOKUP(A122,'Master Group 5 Customer List'!A:B,2,FALSE)</f>
        <v>PETHEALTH  MTSA CLOUD</v>
      </c>
      <c r="C122" s="8" t="e">
        <v>#N/A</v>
      </c>
    </row>
    <row r="123" spans="1:3" hidden="1" x14ac:dyDescent="0.2">
      <c r="A123" s="14" t="s">
        <v>834</v>
      </c>
      <c r="B123" s="8" t="str">
        <f>VLOOKUP(A123,'Master Group 5 Customer List'!A:B,2,FALSE)</f>
        <v>PHONEPAYPLUS LIMITED</v>
      </c>
      <c r="C123" s="8" t="e">
        <v>#N/A</v>
      </c>
    </row>
    <row r="124" spans="1:3" hidden="1" x14ac:dyDescent="0.2">
      <c r="A124" s="13" t="s">
        <v>831</v>
      </c>
      <c r="B124" s="8" t="str">
        <f>VLOOKUP(A124,'Master Group 5 Customer List'!A:B,2,FALSE)</f>
        <v>PRESIDIO NETWORKED SOLUTIONS INC</v>
      </c>
      <c r="C124" s="8" t="e">
        <v>#N/A</v>
      </c>
    </row>
    <row r="125" spans="1:3" hidden="1" x14ac:dyDescent="0.2">
      <c r="A125" s="14" t="s">
        <v>835</v>
      </c>
      <c r="B125" s="8" t="str">
        <f>VLOOKUP(A125,'Master Group 5 Customer List'!A:B,2,FALSE)</f>
        <v>PRESS GANEY ASSOCIATES</v>
      </c>
      <c r="C125" s="8" t="e">
        <v>#N/A</v>
      </c>
    </row>
    <row r="126" spans="1:3" hidden="1" x14ac:dyDescent="0.2">
      <c r="A126" s="13" t="s">
        <v>833</v>
      </c>
      <c r="B126" s="8" t="str">
        <f>VLOOKUP(A126,'Master Group 5 Customer List'!A:B,2,FALSE)</f>
        <v>PROCON MINING  TUNNELLING LTDCLOUD</v>
      </c>
      <c r="C126" s="8" t="e">
        <v>#N/A</v>
      </c>
    </row>
    <row r="127" spans="1:3" hidden="1" x14ac:dyDescent="0.2">
      <c r="A127" s="14" t="s">
        <v>830</v>
      </c>
      <c r="B127" s="8" t="str">
        <f>VLOOKUP(A127,'Master Group 5 Customer List'!A:B,2,FALSE)</f>
        <v>PROSPERITY RECRUITMENT CONSULTANTS LIMITED</v>
      </c>
      <c r="C127" s="8" t="e">
        <v>#N/A</v>
      </c>
    </row>
    <row r="128" spans="1:3" hidden="1" x14ac:dyDescent="0.2">
      <c r="A128" s="13" t="s">
        <v>826</v>
      </c>
      <c r="B128" s="8" t="str">
        <f>VLOOKUP(A128,'Master Group 5 Customer List'!A:B,2,FALSE)</f>
        <v>RADLEY YELDAR LIMITED</v>
      </c>
      <c r="C128" s="8" t="e">
        <v>#N/A</v>
      </c>
    </row>
    <row r="129" spans="1:3" hidden="1" x14ac:dyDescent="0.2">
      <c r="A129" s="14" t="s">
        <v>827</v>
      </c>
      <c r="B129" s="8" t="str">
        <f>VLOOKUP(A129,'Master Group 5 Customer List'!A:B,2,FALSE)</f>
        <v>RAIL EUROPE INC</v>
      </c>
      <c r="C129" s="8" t="e">
        <v>#N/A</v>
      </c>
    </row>
    <row r="130" spans="1:3" hidden="1" x14ac:dyDescent="0.2">
      <c r="A130" s="13" t="s">
        <v>819</v>
      </c>
      <c r="B130" s="8" t="str">
        <f>VLOOKUP(A130,'Master Group 5 Customer List'!A:B,2,FALSE)</f>
        <v>RAMON INTERNATIONAL INSURANCE BROKERS LTD</v>
      </c>
      <c r="C130" s="8" t="e">
        <v>#N/A</v>
      </c>
    </row>
    <row r="131" spans="1:3" hidden="1" x14ac:dyDescent="0.2">
      <c r="A131" s="14" t="s">
        <v>825</v>
      </c>
      <c r="B131" s="8" t="str">
        <f>VLOOKUP(A131,'Master Group 5 Customer List'!A:B,2,FALSE)</f>
        <v>REGULATORY DATACORP INC</v>
      </c>
      <c r="C131" s="8" t="e">
        <v>#N/A</v>
      </c>
    </row>
    <row r="132" spans="1:3" hidden="1" x14ac:dyDescent="0.2">
      <c r="A132" s="13" t="s">
        <v>824</v>
      </c>
      <c r="B132" s="8" t="str">
        <f>VLOOKUP(A132,'Master Group 5 Customer List'!A:B,2,FALSE)</f>
        <v>RENTSMART LIMITED</v>
      </c>
      <c r="C132" s="8" t="e">
        <v>#N/A</v>
      </c>
    </row>
    <row r="133" spans="1:3" hidden="1" x14ac:dyDescent="0.2">
      <c r="A133" s="14" t="s">
        <v>823</v>
      </c>
      <c r="B133" s="8" t="str">
        <f>VLOOKUP(A133,'Master Group 5 Customer List'!A:B,2,FALSE)</f>
        <v>RETAIL READY FOODS INC CLOUD</v>
      </c>
      <c r="C133" s="8" t="e">
        <v>#N/A</v>
      </c>
    </row>
    <row r="134" spans="1:3" hidden="1" x14ac:dyDescent="0.2">
      <c r="A134" s="13" t="s">
        <v>815</v>
      </c>
      <c r="B134" s="8" t="str">
        <f>VLOOKUP(A134,'Master Group 5 Customer List'!A:B,2,FALSE)</f>
        <v>ROCKSPRING PROPERTY INVESTMENT MANAGERS</v>
      </c>
      <c r="C134" s="8" t="e">
        <v>#N/A</v>
      </c>
    </row>
    <row r="135" spans="1:3" hidden="1" x14ac:dyDescent="0.2">
      <c r="A135" s="14" t="s">
        <v>816</v>
      </c>
      <c r="B135" s="8" t="str">
        <f>VLOOKUP(A135,'Master Group 5 Customer List'!A:B,2,FALSE)</f>
        <v>RONALD A CHISHOLM LTD CLOUD</v>
      </c>
      <c r="C135" s="8" t="e">
        <v>#N/A</v>
      </c>
    </row>
    <row r="136" spans="1:3" hidden="1" x14ac:dyDescent="0.2">
      <c r="A136" s="13" t="s">
        <v>818</v>
      </c>
      <c r="B136" s="8" t="str">
        <f>VLOOKUP(A136,'Master Group 5 Customer List'!A:B,2,FALSE)</f>
        <v>RONAN MCDONAGH</v>
      </c>
      <c r="C136" s="8" t="e">
        <v>#N/A</v>
      </c>
    </row>
    <row r="137" spans="1:3" hidden="1" x14ac:dyDescent="0.2">
      <c r="A137" s="14" t="s">
        <v>802</v>
      </c>
      <c r="B137" s="8" t="str">
        <f>VLOOKUP(A137,'Master Group 5 Customer List'!A:B,2,FALSE)</f>
        <v>RTE TRANSMISSION NETWORK DESIGNATED ACTIVITY COMPANY TA 2RN</v>
      </c>
      <c r="C137" s="8" t="e">
        <v>#N/A</v>
      </c>
    </row>
    <row r="138" spans="1:3" hidden="1" x14ac:dyDescent="0.2">
      <c r="A138" s="13" t="s">
        <v>797</v>
      </c>
      <c r="B138" s="8" t="str">
        <f>VLOOKUP(A138,'Master Group 5 Customer List'!A:B,2,FALSE)</f>
        <v>SPS INTERNATIONAL LIMITED</v>
      </c>
      <c r="C138" s="8" t="e">
        <v>#N/A</v>
      </c>
    </row>
    <row r="139" spans="1:3" hidden="1" x14ac:dyDescent="0.2">
      <c r="A139" s="14" t="s">
        <v>799</v>
      </c>
      <c r="B139" s="8" t="str">
        <f>VLOOKUP(A139,'Master Group 5 Customer List'!A:B,2,FALSE)</f>
        <v>SAS MANAGED TOOLS INFRASTRUCTURE</v>
      </c>
      <c r="C139" s="8" t="e">
        <v>#N/A</v>
      </c>
    </row>
    <row r="140" spans="1:3" x14ac:dyDescent="0.2">
      <c r="A140" s="13" t="s">
        <v>794</v>
      </c>
      <c r="B140" s="8" t="str">
        <f>VLOOKUP(A140,'Master Group 5 Customer List'!A:B,2,FALSE)</f>
        <v>SAS SOFTWARE PRODUCTS GROUP CLOUD</v>
      </c>
      <c r="C140" s="8" t="s">
        <v>1037</v>
      </c>
    </row>
    <row r="141" spans="1:3" hidden="1" x14ac:dyDescent="0.2">
      <c r="A141" s="14" t="s">
        <v>809</v>
      </c>
      <c r="B141" s="8" t="str">
        <f>VLOOKUP(A141,'Master Group 5 Customer List'!A:B,2,FALSE)</f>
        <v>SAS VOICE SYSTEMS</v>
      </c>
      <c r="C141" s="8" t="e">
        <v>#N/A</v>
      </c>
    </row>
    <row r="142" spans="1:3" hidden="1" x14ac:dyDescent="0.2">
      <c r="A142" s="13" t="s">
        <v>811</v>
      </c>
      <c r="B142" s="8" t="str">
        <f>VLOOKUP(A142,'Master Group 5 Customer List'!A:B,2,FALSE)</f>
        <v>SASI</v>
      </c>
      <c r="C142" s="8" t="e">
        <v>#N/A</v>
      </c>
    </row>
    <row r="143" spans="1:3" hidden="1" x14ac:dyDescent="0.2">
      <c r="A143" s="14" t="s">
        <v>813</v>
      </c>
      <c r="B143" s="8" t="str">
        <f>VLOOKUP(A143,'Master Group 5 Customer List'!A:B,2,FALSE)</f>
        <v>SASI CLOUD</v>
      </c>
      <c r="C143" s="8" t="e">
        <v>#N/A</v>
      </c>
    </row>
    <row r="144" spans="1:3" hidden="1" x14ac:dyDescent="0.2">
      <c r="A144" s="13" t="s">
        <v>807</v>
      </c>
      <c r="B144" s="8" t="str">
        <f>VLOOKUP(A144,'Master Group 5 Customer List'!A:B,2,FALSE)</f>
        <v>SERCO LIMITED MS LCC</v>
      </c>
      <c r="C144" s="8" t="e">
        <v>#N/A</v>
      </c>
    </row>
    <row r="145" spans="1:3" hidden="1" x14ac:dyDescent="0.2">
      <c r="A145" s="14" t="s">
        <v>806</v>
      </c>
      <c r="B145" s="8" t="str">
        <f>VLOOKUP(A145,'Master Group 5 Customer List'!A:B,2,FALSE)</f>
        <v>SERCO SOLUTIONS LIMITED NATIONAL CAREERS SERVICE</v>
      </c>
      <c r="C145" s="8" t="e">
        <v>#N/A</v>
      </c>
    </row>
    <row r="146" spans="1:3" x14ac:dyDescent="0.2">
      <c r="A146" s="13" t="s">
        <v>805</v>
      </c>
      <c r="B146" s="8" t="str">
        <f>VLOOKUP(A146,'Master Group 5 Customer List'!A:B,2,FALSE)</f>
        <v>SERVICECENTRAL TECHNOLOGIES INC</v>
      </c>
      <c r="C146" s="8" t="s">
        <v>1038</v>
      </c>
    </row>
    <row r="147" spans="1:3" hidden="1" x14ac:dyDescent="0.2">
      <c r="A147" s="14" t="s">
        <v>803</v>
      </c>
      <c r="B147" s="8" t="str">
        <f>VLOOKUP(A147,'Master Group 5 Customer List'!A:B,2,FALSE)</f>
        <v>SHAW SYSTEMS ASSOCIATES INC CLOUD</v>
      </c>
      <c r="C147" s="8" t="e">
        <v>#N/A</v>
      </c>
    </row>
    <row r="148" spans="1:3" hidden="1" x14ac:dyDescent="0.2">
      <c r="A148" s="13" t="s">
        <v>801</v>
      </c>
      <c r="B148" s="8" t="str">
        <f>VLOOKUP(A148,'Master Group 5 Customer List'!A:B,2,FALSE)</f>
        <v>SMART TECHNOLOGIES ULC</v>
      </c>
      <c r="C148" s="8" t="e">
        <v>#N/A</v>
      </c>
    </row>
    <row r="149" spans="1:3" hidden="1" x14ac:dyDescent="0.2">
      <c r="A149" s="14" t="s">
        <v>798</v>
      </c>
      <c r="B149" s="8" t="str">
        <f>VLOOKUP(A149,'Master Group 5 Customer List'!A:B,2,FALSE)</f>
        <v>SOMNIA INC</v>
      </c>
      <c r="C149" s="8" t="e">
        <v>#N/A</v>
      </c>
    </row>
    <row r="150" spans="1:3" hidden="1" x14ac:dyDescent="0.2">
      <c r="A150" s="13" t="s">
        <v>795</v>
      </c>
      <c r="B150" s="8" t="str">
        <f>VLOOKUP(A150,'Master Group 5 Customer List'!A:B,2,FALSE)</f>
        <v>SPS AEROSTRUCTURES LIMITED</v>
      </c>
      <c r="C150" s="8" t="e">
        <v>#N/A</v>
      </c>
    </row>
    <row r="151" spans="1:3" hidden="1" x14ac:dyDescent="0.2">
      <c r="A151" s="14" t="s">
        <v>796</v>
      </c>
      <c r="B151" s="8" t="str">
        <f>VLOOKUP(A151,'Master Group 5 Customer List'!A:B,2,FALSE)</f>
        <v>SPS TECHNOLOGIES LTD</v>
      </c>
      <c r="C151" s="8" t="e">
        <v>#N/A</v>
      </c>
    </row>
    <row r="152" spans="1:3" hidden="1" x14ac:dyDescent="0.2">
      <c r="A152" s="13" t="s">
        <v>804</v>
      </c>
      <c r="B152" s="8" t="str">
        <f>VLOOKUP(A152,'Master Group 5 Customer List'!A:B,2,FALSE)</f>
        <v>STANFORD FINANCIAL GROUP RECEIVERSHIP</v>
      </c>
      <c r="C152" s="8" t="e">
        <v>#N/A</v>
      </c>
    </row>
    <row r="153" spans="1:3" hidden="1" x14ac:dyDescent="0.2">
      <c r="A153" s="14" t="s">
        <v>791</v>
      </c>
      <c r="B153" s="8" t="str">
        <f>VLOOKUP(A153,'Master Group 5 Customer List'!A:B,2,FALSE)</f>
        <v>STONEWALL EQUALITY LIMITED</v>
      </c>
      <c r="C153" s="8" t="e">
        <v>#N/A</v>
      </c>
    </row>
    <row r="154" spans="1:3" hidden="1" x14ac:dyDescent="0.2">
      <c r="A154" s="13" t="s">
        <v>788</v>
      </c>
      <c r="B154" s="8" t="str">
        <f>VLOOKUP(A154,'Master Group 5 Customer List'!A:B,2,FALSE)</f>
        <v>SUNGARD ADAPTIV LIBERTY LIFE</v>
      </c>
      <c r="C154" s="8" t="e">
        <v>#N/A</v>
      </c>
    </row>
    <row r="155" spans="1:3" hidden="1" x14ac:dyDescent="0.2">
      <c r="A155" s="14" t="s">
        <v>789</v>
      </c>
      <c r="B155" s="8" t="str">
        <f>VLOOKUP(A155,'Master Group 5 Customer List'!A:B,2,FALSE)</f>
        <v>SUNGARD AVAILABILITY SERVICES  IRELAND</v>
      </c>
      <c r="C155" s="8" t="e">
        <v>#N/A</v>
      </c>
    </row>
    <row r="156" spans="1:3" hidden="1" x14ac:dyDescent="0.2">
      <c r="A156" s="13" t="s">
        <v>810</v>
      </c>
      <c r="B156" s="8" t="str">
        <f>VLOOKUP(A156,'Master Group 5 Customer List'!A:B,2,FALSE)</f>
        <v>SUNGARD AVAILABILITY SERVICES  MARKETING SASM</v>
      </c>
      <c r="C156" s="8" t="e">
        <v>#N/A</v>
      </c>
    </row>
    <row r="157" spans="1:3" hidden="1" x14ac:dyDescent="0.2">
      <c r="A157" s="14" t="s">
        <v>810</v>
      </c>
      <c r="B157" s="8" t="str">
        <f>VLOOKUP(A157,'Master Group 5 Customer List'!A:B,2,FALSE)</f>
        <v>SUNGARD AVAILABILITY SERVICES  MARKETING SASM</v>
      </c>
      <c r="C157" s="8" t="e">
        <v>#N/A</v>
      </c>
    </row>
    <row r="158" spans="1:3" hidden="1" x14ac:dyDescent="0.2">
      <c r="A158" s="13" t="s">
        <v>785</v>
      </c>
      <c r="B158" s="8" t="str">
        <f>VLOOKUP(A158,'Master Group 5 Customer List'!A:B,2,FALSE)</f>
        <v>SUNGARD AVAILABILITY SERVICES  UK CIS</v>
      </c>
      <c r="C158" s="8" t="e">
        <v>#N/A</v>
      </c>
    </row>
    <row r="159" spans="1:3" hidden="1" x14ac:dyDescent="0.2">
      <c r="A159" s="14" t="s">
        <v>787</v>
      </c>
      <c r="B159" s="8" t="str">
        <f>VLOOKUP(A159,'Master Group 5 Customer List'!A:B,2,FALSE)</f>
        <v>SUNGARD AVAILABILITY SERVICES  UK CMN</v>
      </c>
      <c r="C159" s="8" t="e">
        <v>#N/A</v>
      </c>
    </row>
    <row r="160" spans="1:3" hidden="1" x14ac:dyDescent="0.2">
      <c r="A160" s="13" t="s">
        <v>786</v>
      </c>
      <c r="B160" s="8" t="str">
        <f>VLOOKUP(A160,'Master Group 5 Customer List'!A:B,2,FALSE)</f>
        <v>SUNGARD AVAILABILITY SERVICES  UK VAULTING1</v>
      </c>
      <c r="C160" s="8" t="e">
        <v>#N/A</v>
      </c>
    </row>
    <row r="161" spans="1:3" hidden="1" x14ac:dyDescent="0.2">
      <c r="A161" s="14" t="s">
        <v>781</v>
      </c>
      <c r="B161" s="8" t="str">
        <f>VLOOKUP(A161,'Master Group 5 Customer List'!A:B,2,FALSE)</f>
        <v>SUNGARD AVANTGARD</v>
      </c>
      <c r="C161" s="8" t="e">
        <v>#N/A</v>
      </c>
    </row>
    <row r="162" spans="1:3" hidden="1" x14ac:dyDescent="0.2">
      <c r="A162" s="13" t="s">
        <v>779</v>
      </c>
      <c r="B162" s="8" t="str">
        <f>VLOOKUP(A162,'Master Group 5 Customer List'!A:B,2,FALSE)</f>
        <v>SUNGARD VYTALVAULT FRANCE</v>
      </c>
      <c r="C162" s="8" t="e">
        <v>#N/A</v>
      </c>
    </row>
    <row r="163" spans="1:3" x14ac:dyDescent="0.2">
      <c r="A163" s="14" t="s">
        <v>777</v>
      </c>
      <c r="B163" s="8" t="str">
        <f>VLOOKUP(A163,'Master Group 5 Customer List'!A:B,2,FALSE)</f>
        <v>TRI C SECRETARIAL  MTSA CLOUD</v>
      </c>
      <c r="C163" s="8" t="s">
        <v>1041</v>
      </c>
    </row>
    <row r="164" spans="1:3" hidden="1" x14ac:dyDescent="0.2">
      <c r="A164" s="13" t="s">
        <v>776</v>
      </c>
      <c r="B164" s="8" t="str">
        <f>VLOOKUP(A164,'Master Group 5 Customer List'!A:B,2,FALSE)</f>
        <v>TELEFONICA IRELAND LIMITED</v>
      </c>
      <c r="C164" s="8" t="e">
        <v>#N/A</v>
      </c>
    </row>
    <row r="165" spans="1:3" x14ac:dyDescent="0.2">
      <c r="A165" s="14" t="s">
        <v>774</v>
      </c>
      <c r="B165" s="8" t="str">
        <f>VLOOKUP(A165,'Master Group 5 Customer List'!A:B,2,FALSE)</f>
        <v>TELIGENT CLOUD ANSWERTHINK</v>
      </c>
      <c r="C165" s="8" t="s">
        <v>1039</v>
      </c>
    </row>
    <row r="166" spans="1:3" hidden="1" x14ac:dyDescent="0.2">
      <c r="A166" s="13" t="s">
        <v>762</v>
      </c>
      <c r="B166" s="8" t="str">
        <f>VLOOKUP(A166,'Master Group 5 Customer List'!A:B,2,FALSE)</f>
        <v>TESCO MOBILE IRELAND LIMITED</v>
      </c>
      <c r="C166" s="8" t="e">
        <v>#N/A</v>
      </c>
    </row>
    <row r="167" spans="1:3" hidden="1" x14ac:dyDescent="0.2">
      <c r="A167" s="14" t="s">
        <v>773</v>
      </c>
      <c r="B167" s="8" t="str">
        <f>VLOOKUP(A167,'Master Group 5 Customer List'!A:B,2,FALSE)</f>
        <v>TEXAS GUARANTEED STUDENT LOAN CORPORATION 54114</v>
      </c>
      <c r="C167" s="8" t="e">
        <v>#N/A</v>
      </c>
    </row>
    <row r="168" spans="1:3" hidden="1" x14ac:dyDescent="0.2">
      <c r="A168" s="13" t="s">
        <v>771</v>
      </c>
      <c r="B168" s="8" t="str">
        <f>VLOOKUP(A168,'Master Group 5 Customer List'!A:B,2,FALSE)</f>
        <v>THE FUNDING CORPORATION LIMITED</v>
      </c>
      <c r="C168" s="8" t="e">
        <v>#N/A</v>
      </c>
    </row>
    <row r="169" spans="1:3" hidden="1" x14ac:dyDescent="0.2">
      <c r="A169" s="14" t="s">
        <v>1017</v>
      </c>
      <c r="B169" s="8" t="str">
        <f>VLOOKUP(A169,'Master Group 5 Customer List'!A:B,2,FALSE)</f>
        <v>THE INTERNATIONAL COUNCIL ON MINING AND METALS LIMITED</v>
      </c>
      <c r="C169" s="8" t="e">
        <v>#N/A</v>
      </c>
    </row>
    <row r="170" spans="1:3" hidden="1" x14ac:dyDescent="0.2">
      <c r="A170" s="13" t="s">
        <v>769</v>
      </c>
      <c r="B170" s="8" t="str">
        <f>VLOOKUP(A170,'Master Group 5 Customer List'!A:B,2,FALSE)</f>
        <v>THE IRISH COMPUTER SOCIETY LIMITED</v>
      </c>
      <c r="C170" s="8" t="e">
        <v>#N/A</v>
      </c>
    </row>
    <row r="171" spans="1:3" hidden="1" x14ac:dyDescent="0.2">
      <c r="A171" s="14" t="s">
        <v>767</v>
      </c>
      <c r="B171" s="8" t="str">
        <f>VLOOKUP(A171,'Master Group 5 Customer List'!A:B,2,FALSE)</f>
        <v>THE OGILVY GROUP</v>
      </c>
      <c r="C171" s="8" t="e">
        <v>#N/A</v>
      </c>
    </row>
    <row r="172" spans="1:3" hidden="1" x14ac:dyDescent="0.2">
      <c r="A172" s="13" t="s">
        <v>770</v>
      </c>
      <c r="B172" s="8" t="str">
        <f>VLOOKUP(A172,'Master Group 5 Customer List'!A:B,2,FALSE)</f>
        <v>THE ROGOSIN INSTITUTE INC</v>
      </c>
      <c r="C172" s="8" t="e">
        <v>#N/A</v>
      </c>
    </row>
    <row r="173" spans="1:3" hidden="1" x14ac:dyDescent="0.2">
      <c r="A173" s="14" t="s">
        <v>764</v>
      </c>
      <c r="B173" s="8" t="str">
        <f>VLOOKUP(A173,'Master Group 5 Customer List'!A:B,2,FALSE)</f>
        <v>THREADNEEDLE ASSET MANAGEMENT LIMITED</v>
      </c>
      <c r="C173" s="8" t="e">
        <v>#N/A</v>
      </c>
    </row>
    <row r="174" spans="1:3" hidden="1" x14ac:dyDescent="0.2">
      <c r="A174" s="13" t="s">
        <v>763</v>
      </c>
      <c r="B174" s="8" t="str">
        <f>VLOOKUP(A174,'Master Group 5 Customer List'!A:B,2,FALSE)</f>
        <v>TMAC RESOURCES INC</v>
      </c>
      <c r="C174" s="8" t="e">
        <v>#N/A</v>
      </c>
    </row>
    <row r="175" spans="1:3" x14ac:dyDescent="0.2">
      <c r="A175" s="14" t="s">
        <v>757</v>
      </c>
      <c r="B175" s="8" t="str">
        <f>VLOOKUP(A175,'Master Group 5 Customer List'!A:B,2,FALSE)</f>
        <v>TORONTO PARKING AUTHORITY  MTSA CLOUD</v>
      </c>
      <c r="C175" s="8" t="s">
        <v>1040</v>
      </c>
    </row>
    <row r="176" spans="1:3" hidden="1" x14ac:dyDescent="0.2">
      <c r="A176" s="13" t="s">
        <v>759</v>
      </c>
      <c r="B176" s="8" t="str">
        <f>VLOOKUP(A176,'Master Group 5 Customer List'!A:B,2,FALSE)</f>
        <v>TORY BURCH</v>
      </c>
      <c r="C176" s="8" t="e">
        <v>#N/A</v>
      </c>
    </row>
    <row r="177" spans="1:3" hidden="1" x14ac:dyDescent="0.2">
      <c r="A177" s="14" t="s">
        <v>760</v>
      </c>
      <c r="B177" s="8" t="str">
        <f>VLOOKUP(A177,'Master Group 5 Customer List'!A:B,2,FALSE)</f>
        <v>TORY BURCH CLOUD</v>
      </c>
      <c r="C177" s="8" t="e">
        <v>#N/A</v>
      </c>
    </row>
    <row r="178" spans="1:3" hidden="1" x14ac:dyDescent="0.2">
      <c r="A178" s="13" t="s">
        <v>758</v>
      </c>
      <c r="B178" s="8" t="str">
        <f>VLOOKUP(A178,'Master Group 5 Customer List'!A:B,2,FALSE)</f>
        <v>TOYOTA IRELAND LIMITED</v>
      </c>
      <c r="C178" s="8" t="e">
        <v>#N/A</v>
      </c>
    </row>
    <row r="179" spans="1:3" hidden="1" x14ac:dyDescent="0.2">
      <c r="A179" s="14" t="s">
        <v>756</v>
      </c>
      <c r="B179" s="8" t="str">
        <f>VLOOKUP(A179,'Master Group 5 Customer List'!A:B,2,FALSE)</f>
        <v>TRANSICS INTERNATIONAL BVBA</v>
      </c>
      <c r="C179" s="8" t="e">
        <v>#N/A</v>
      </c>
    </row>
    <row r="180" spans="1:3" hidden="1" x14ac:dyDescent="0.2">
      <c r="A180" s="13" t="s">
        <v>755</v>
      </c>
      <c r="B180" s="8" t="str">
        <f>VLOOKUP(A180,'Master Group 5 Customer List'!A:B,2,FALSE)</f>
        <v>TRANZAURA LIMITED</v>
      </c>
      <c r="C180" s="8" t="e">
        <v>#N/A</v>
      </c>
    </row>
    <row r="181" spans="1:3" hidden="1" x14ac:dyDescent="0.2">
      <c r="A181" s="14" t="s">
        <v>754</v>
      </c>
      <c r="B181" s="8" t="str">
        <f>VLOOKUP(A181,'Master Group 5 Customer List'!A:B,2,FALSE)</f>
        <v>TV3 TELEVISION NETWORK LIMITED</v>
      </c>
      <c r="C181" s="8" t="e">
        <v>#N/A</v>
      </c>
    </row>
    <row r="182" spans="1:3" hidden="1" x14ac:dyDescent="0.2">
      <c r="A182" s="13" t="s">
        <v>751</v>
      </c>
      <c r="B182" s="8" t="str">
        <f>VLOOKUP(A182,'Master Group 5 Customer List'!A:B,2,FALSE)</f>
        <v>TYSER GROUP SERVICES LIMITED</v>
      </c>
      <c r="C182" s="8" t="e">
        <v>#N/A</v>
      </c>
    </row>
    <row r="183" spans="1:3" hidden="1" x14ac:dyDescent="0.2">
      <c r="A183" s="14" t="s">
        <v>749</v>
      </c>
      <c r="B183" s="8" t="str">
        <f>VLOOKUP(A183,'Master Group 5 Customer List'!A:B,2,FALSE)</f>
        <v>UIA INSURANCE LIMITED</v>
      </c>
      <c r="C183" s="8" t="e">
        <v>#N/A</v>
      </c>
    </row>
    <row r="184" spans="1:3" hidden="1" x14ac:dyDescent="0.2">
      <c r="A184" s="13" t="s">
        <v>750</v>
      </c>
      <c r="B184" s="8" t="str">
        <f>VLOOKUP(A184,'Master Group 5 Customer List'!A:B,2,FALSE)</f>
        <v>UNITED BUSINESS MEDIA GROUP LIMITED UBMI</v>
      </c>
      <c r="C184" s="8" t="e">
        <v>#N/A</v>
      </c>
    </row>
    <row r="185" spans="1:3" hidden="1" x14ac:dyDescent="0.2">
      <c r="A185" s="14" t="s">
        <v>748</v>
      </c>
      <c r="B185" s="8" t="str">
        <f>VLOOKUP(A185,'Master Group 5 Customer List'!A:B,2,FALSE)</f>
        <v>VAULTING MENZIES</v>
      </c>
      <c r="C185" s="8" t="e">
        <v>#N/A</v>
      </c>
    </row>
    <row r="186" spans="1:3" hidden="1" x14ac:dyDescent="0.2">
      <c r="A186" s="13" t="s">
        <v>747</v>
      </c>
      <c r="B186" s="8" t="str">
        <f>VLOOKUP(A186,'Master Group 5 Customer List'!A:B,2,FALSE)</f>
        <v>VERIENT</v>
      </c>
      <c r="C186" s="8" t="e">
        <v>#N/A</v>
      </c>
    </row>
    <row r="187" spans="1:3" hidden="1" x14ac:dyDescent="0.2">
      <c r="A187" s="14" t="s">
        <v>745</v>
      </c>
      <c r="B187" s="8" t="str">
        <f>VLOOKUP(A187,'Master Group 5 Customer List'!A:B,2,FALSE)</f>
        <v>VERIENT CLOUD</v>
      </c>
      <c r="C187" s="8" t="e">
        <v>#N/A</v>
      </c>
    </row>
    <row r="188" spans="1:3" hidden="1" x14ac:dyDescent="0.2">
      <c r="A188" s="13" t="s">
        <v>741</v>
      </c>
      <c r="B188" s="8" t="str">
        <f>VLOOKUP(A188,'Master Group 5 Customer List'!A:B,2,FALSE)</f>
        <v>WAVEX TECHNOLOGY LIMITED ABSOLUTE STRATEGY</v>
      </c>
      <c r="C188" s="8" t="e">
        <v>#N/A</v>
      </c>
    </row>
    <row r="189" spans="1:3" hidden="1" x14ac:dyDescent="0.2">
      <c r="A189" s="14" t="s">
        <v>738</v>
      </c>
      <c r="B189" s="8" t="str">
        <f>VLOOKUP(A189,'Master Group 5 Customer List'!A:B,2,FALSE)</f>
        <v>WAVEX TECHNOLOGY LIMITED ALKEN ASSET</v>
      </c>
      <c r="C189" s="8" t="e">
        <v>#N/A</v>
      </c>
    </row>
    <row r="190" spans="1:3" hidden="1" x14ac:dyDescent="0.2">
      <c r="A190" s="13" t="s">
        <v>727</v>
      </c>
      <c r="B190" s="8" t="str">
        <f>VLOOKUP(A190,'Master Group 5 Customer List'!A:B,2,FALSE)</f>
        <v>WAVEX TECHNOLOGY LIMITED AMBER</v>
      </c>
      <c r="C190" s="8" t="e">
        <v>#N/A</v>
      </c>
    </row>
    <row r="191" spans="1:3" hidden="1" x14ac:dyDescent="0.2">
      <c r="A191" s="14" t="s">
        <v>726</v>
      </c>
      <c r="B191" s="8" t="str">
        <f>VLOOKUP(A191,'Master Group 5 Customer List'!A:B,2,FALSE)</f>
        <v>WAVEX TECHNOLOGY LIMITED BP COLLINS LLP</v>
      </c>
      <c r="C191" s="8" t="e">
        <v>#N/A</v>
      </c>
    </row>
    <row r="192" spans="1:3" hidden="1" x14ac:dyDescent="0.2">
      <c r="A192" s="13" t="s">
        <v>736</v>
      </c>
      <c r="B192" s="8" t="str">
        <f>VLOOKUP(A192,'Master Group 5 Customer List'!A:B,2,FALSE)</f>
        <v>WAVEX TECHNOLOGY LIMITED DOUGHTY STREET CHAMBERS</v>
      </c>
      <c r="C192" s="8" t="e">
        <v>#N/A</v>
      </c>
    </row>
    <row r="193" spans="1:3" hidden="1" x14ac:dyDescent="0.2">
      <c r="A193" s="14" t="s">
        <v>725</v>
      </c>
      <c r="B193" s="8" t="str">
        <f>VLOOKUP(A193,'Master Group 5 Customer List'!A:B,2,FALSE)</f>
        <v>WAVEX TECHNOLOGY LIMITED HARVEY  BROCKLESS</v>
      </c>
      <c r="C193" s="8" t="e">
        <v>#N/A</v>
      </c>
    </row>
    <row r="194" spans="1:3" hidden="1" x14ac:dyDescent="0.2">
      <c r="A194" s="13" t="s">
        <v>742</v>
      </c>
      <c r="B194" s="8" t="str">
        <f>VLOOKUP(A194,'Master Group 5 Customer List'!A:B,2,FALSE)</f>
        <v>WAVEX TECHNOLOGY LIMITED LITTLE STAR</v>
      </c>
      <c r="C194" s="8" t="e">
        <v>#N/A</v>
      </c>
    </row>
    <row r="195" spans="1:3" hidden="1" x14ac:dyDescent="0.2">
      <c r="A195" s="14" t="s">
        <v>734</v>
      </c>
      <c r="B195" s="8" t="str">
        <f>VLOOKUP(A195,'Master Group 5 Customer List'!A:B,2,FALSE)</f>
        <v>WAVEX TECHNOLOGY LIMITED LOCAL GOVT BOUNDARY COMMISSION</v>
      </c>
      <c r="C195" s="8" t="e">
        <v>#N/A</v>
      </c>
    </row>
    <row r="196" spans="1:3" hidden="1" x14ac:dyDescent="0.2">
      <c r="A196" s="13" t="s">
        <v>739</v>
      </c>
      <c r="B196" s="8" t="str">
        <f>VLOOKUP(A196,'Master Group 5 Customer List'!A:B,2,FALSE)</f>
        <v>WAVEX TECHNOLOGY LIMITED MFB</v>
      </c>
      <c r="C196" s="8" t="e">
        <v>#N/A</v>
      </c>
    </row>
    <row r="197" spans="1:3" hidden="1" x14ac:dyDescent="0.2">
      <c r="A197" s="14" t="s">
        <v>1016</v>
      </c>
      <c r="B197" s="8" t="str">
        <f>VLOOKUP(A197,'Master Group 5 Customer List'!A:B,2,FALSE)</f>
        <v>WAVEX TECHNOLOGY LIMITED MUSEUM OF THE MIND</v>
      </c>
      <c r="C197" s="8" t="e">
        <v>#N/A</v>
      </c>
    </row>
    <row r="198" spans="1:3" hidden="1" x14ac:dyDescent="0.2">
      <c r="A198" s="13" t="s">
        <v>724</v>
      </c>
      <c r="B198" s="8" t="str">
        <f>VLOOKUP(A198,'Master Group 5 Customer List'!A:B,2,FALSE)</f>
        <v>WAVEX TECHNOLOGY LIMITED REAL ESTATE MANAGEMENT</v>
      </c>
      <c r="C198" s="8" t="e">
        <v>#N/A</v>
      </c>
    </row>
    <row r="199" spans="1:3" hidden="1" x14ac:dyDescent="0.2">
      <c r="A199" s="14" t="s">
        <v>737</v>
      </c>
      <c r="B199" s="8" t="str">
        <f>VLOOKUP(A199,'Master Group 5 Customer List'!A:B,2,FALSE)</f>
        <v>WAVEX TECHNOLOGY LIMITED SOMERSET CAPITAL MANAGEMENT</v>
      </c>
      <c r="C199" s="8" t="e">
        <v>#N/A</v>
      </c>
    </row>
    <row r="200" spans="1:3" hidden="1" x14ac:dyDescent="0.2">
      <c r="A200" s="13" t="s">
        <v>740</v>
      </c>
      <c r="B200" s="8" t="str">
        <f>VLOOKUP(A200,'Master Group 5 Customer List'!A:B,2,FALSE)</f>
        <v>WAVEX TECHNOLOGY LIMITED SSL INSURANCE</v>
      </c>
      <c r="C200" s="8" t="e">
        <v>#N/A</v>
      </c>
    </row>
    <row r="201" spans="1:3" hidden="1" x14ac:dyDescent="0.2">
      <c r="A201" s="14" t="s">
        <v>723</v>
      </c>
      <c r="B201" s="8" t="str">
        <f>VLOOKUP(A201,'Master Group 5 Customer List'!A:B,2,FALSE)</f>
        <v>WAVEX TECHNOLOGY LIMITED ST MARTINS PROPERTY CONSORTIUM</v>
      </c>
      <c r="C201" s="8" t="e">
        <v>#N/A</v>
      </c>
    </row>
    <row r="202" spans="1:3" hidden="1" x14ac:dyDescent="0.2">
      <c r="A202" s="13" t="s">
        <v>735</v>
      </c>
      <c r="B202" s="8" t="str">
        <f>VLOOKUP(A202,'Master Group 5 Customer List'!A:B,2,FALSE)</f>
        <v>WAVEX TECHNOLOGY LIMITED SVGM LTD</v>
      </c>
      <c r="C202" s="8" t="e">
        <v>#N/A</v>
      </c>
    </row>
    <row r="203" spans="1:3" hidden="1" x14ac:dyDescent="0.2">
      <c r="A203" s="14" t="s">
        <v>722</v>
      </c>
      <c r="B203" s="8" t="str">
        <f>VLOOKUP(A203,'Master Group 5 Customer List'!A:B,2,FALSE)</f>
        <v>WAVEX TECHNOLOGY LIMITED UI</v>
      </c>
      <c r="C203" s="8" t="e">
        <v>#N/A</v>
      </c>
    </row>
    <row r="204" spans="1:3" hidden="1" x14ac:dyDescent="0.2">
      <c r="A204" s="13" t="s">
        <v>733</v>
      </c>
      <c r="B204" s="8" t="str">
        <f>VLOOKUP(A204,'Master Group 5 Customer List'!A:B,2,FALSE)</f>
        <v>WEBFACTORY LIMITED</v>
      </c>
      <c r="C204" s="8" t="e">
        <v>#N/A</v>
      </c>
    </row>
    <row r="205" spans="1:3" hidden="1" x14ac:dyDescent="0.2">
      <c r="A205" s="14" t="s">
        <v>732</v>
      </c>
      <c r="B205" s="8" t="str">
        <f>VLOOKUP(A205,'Master Group 5 Customer List'!A:B,2,FALSE)</f>
        <v>WIZZ AIR HUNGARY LKFT</v>
      </c>
      <c r="C205" s="8" t="e">
        <v>#N/A</v>
      </c>
    </row>
    <row r="206" spans="1:3" hidden="1" x14ac:dyDescent="0.2">
      <c r="A206" s="13" t="s">
        <v>728</v>
      </c>
      <c r="B206" s="8" t="str">
        <f>VLOOKUP(A206,'Master Group 5 Customer List'!A:B,2,FALSE)</f>
        <v>WORLD EDUCATION SERVICES INC CLOUD</v>
      </c>
      <c r="C206" s="8" t="e">
        <v>#N/A</v>
      </c>
    </row>
    <row r="207" spans="1:3" hidden="1" x14ac:dyDescent="0.2">
      <c r="A207" s="14" t="s">
        <v>719</v>
      </c>
      <c r="B207" s="8" t="str">
        <f>VLOOKUP(A207,'Master Group 5 Customer List'!A:B,2,FALSE)</f>
        <v>ZYME SOLUTIONS INC</v>
      </c>
      <c r="C207" s="8" t="e">
        <v>#N/A</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G268"/>
  <sheetViews>
    <sheetView topLeftCell="A52" workbookViewId="0">
      <selection activeCell="B72" sqref="B72"/>
    </sheetView>
  </sheetViews>
  <sheetFormatPr baseColWidth="10" defaultColWidth="8.83203125" defaultRowHeight="15" x14ac:dyDescent="0.2"/>
  <cols>
    <col min="1" max="1" width="57.83203125" style="8" customWidth="1"/>
    <col min="2" max="2" width="40.1640625" style="8" customWidth="1"/>
    <col min="3" max="3" width="11.83203125" style="8" customWidth="1"/>
    <col min="4" max="4" width="11.1640625" style="8" customWidth="1"/>
    <col min="5" max="5" width="10.83203125" style="8" customWidth="1"/>
    <col min="6" max="6" width="13" style="8" customWidth="1"/>
    <col min="7" max="7" width="8.83203125" style="8"/>
  </cols>
  <sheetData>
    <row r="1" spans="1:7" x14ac:dyDescent="0.2">
      <c r="A1" s="8" t="s">
        <v>1020</v>
      </c>
      <c r="B1" s="8" t="s">
        <v>1059</v>
      </c>
      <c r="C1" s="8" t="s">
        <v>1280</v>
      </c>
      <c r="D1" s="8" t="s">
        <v>1281</v>
      </c>
      <c r="E1" s="8" t="s">
        <v>1282</v>
      </c>
      <c r="F1" s="8" t="s">
        <v>1283</v>
      </c>
      <c r="G1" s="8" t="s">
        <v>1284</v>
      </c>
    </row>
    <row r="2" spans="1:7" x14ac:dyDescent="0.2">
      <c r="A2" s="8" t="s">
        <v>729</v>
      </c>
      <c r="B2" s="8" t="s">
        <v>1060</v>
      </c>
      <c r="C2" s="8">
        <v>353315</v>
      </c>
      <c r="D2" s="8" t="s">
        <v>1285</v>
      </c>
      <c r="E2" s="8" t="s">
        <v>1286</v>
      </c>
      <c r="G2" s="8" t="s">
        <v>1046</v>
      </c>
    </row>
    <row r="3" spans="1:7" x14ac:dyDescent="0.2">
      <c r="A3" s="8" t="s">
        <v>778</v>
      </c>
      <c r="B3" s="8" t="s">
        <v>1061</v>
      </c>
      <c r="C3" s="8">
        <v>0</v>
      </c>
      <c r="D3" s="8" t="s">
        <v>1285</v>
      </c>
      <c r="G3" s="8" t="s">
        <v>1046</v>
      </c>
    </row>
    <row r="4" spans="1:7" x14ac:dyDescent="0.2">
      <c r="A4" s="8" t="s">
        <v>967</v>
      </c>
      <c r="B4" s="8" t="s">
        <v>1062</v>
      </c>
      <c r="C4" s="8">
        <v>70044</v>
      </c>
      <c r="D4" s="8" t="s">
        <v>1285</v>
      </c>
      <c r="E4" s="8" t="s">
        <v>1287</v>
      </c>
      <c r="G4" s="8" t="s">
        <v>1046</v>
      </c>
    </row>
    <row r="5" spans="1:7" x14ac:dyDescent="0.2">
      <c r="A5" s="8" t="s">
        <v>966</v>
      </c>
      <c r="B5" s="8" t="s">
        <v>1063</v>
      </c>
      <c r="C5" s="8">
        <v>0</v>
      </c>
      <c r="D5" s="8" t="s">
        <v>1285</v>
      </c>
      <c r="G5" s="8" t="s">
        <v>1046</v>
      </c>
    </row>
    <row r="6" spans="1:7" x14ac:dyDescent="0.2">
      <c r="A6" s="8" t="s">
        <v>956</v>
      </c>
      <c r="B6" s="8" t="s">
        <v>1064</v>
      </c>
      <c r="C6" s="8">
        <v>0</v>
      </c>
      <c r="D6" s="8" t="s">
        <v>1285</v>
      </c>
      <c r="G6" s="8" t="s">
        <v>1046</v>
      </c>
    </row>
    <row r="7" spans="1:7" x14ac:dyDescent="0.2">
      <c r="A7" s="8" t="s">
        <v>957</v>
      </c>
      <c r="B7" s="8" t="s">
        <v>1065</v>
      </c>
      <c r="C7" s="8">
        <v>0</v>
      </c>
      <c r="D7" s="8" t="s">
        <v>772</v>
      </c>
      <c r="G7" s="8" t="s">
        <v>1046</v>
      </c>
    </row>
    <row r="8" spans="1:7" x14ac:dyDescent="0.2">
      <c r="A8" s="8" t="s">
        <v>790</v>
      </c>
      <c r="B8" s="8" t="s">
        <v>1066</v>
      </c>
      <c r="C8" s="8">
        <v>0</v>
      </c>
      <c r="D8" s="8" t="s">
        <v>772</v>
      </c>
      <c r="G8" s="8" t="s">
        <v>1046</v>
      </c>
    </row>
    <row r="9" spans="1:7" x14ac:dyDescent="0.2">
      <c r="A9" s="8" t="s">
        <v>954</v>
      </c>
      <c r="B9" s="8" t="s">
        <v>1067</v>
      </c>
      <c r="C9" s="8">
        <v>315876</v>
      </c>
      <c r="D9" s="8" t="s">
        <v>1285</v>
      </c>
      <c r="E9" s="8" t="s">
        <v>1288</v>
      </c>
      <c r="G9" s="8" t="s">
        <v>1046</v>
      </c>
    </row>
    <row r="10" spans="1:7" x14ac:dyDescent="0.2">
      <c r="A10" s="8" t="s">
        <v>953</v>
      </c>
      <c r="B10" s="8" t="s">
        <v>953</v>
      </c>
      <c r="C10" s="8">
        <v>1119052</v>
      </c>
      <c r="D10" s="8" t="s">
        <v>1285</v>
      </c>
      <c r="E10" s="8" t="s">
        <v>1289</v>
      </c>
      <c r="G10" s="8" t="s">
        <v>1046</v>
      </c>
    </row>
    <row r="11" spans="1:7" x14ac:dyDescent="0.2">
      <c r="A11" s="8" t="s">
        <v>951</v>
      </c>
      <c r="B11" s="8" t="s">
        <v>1068</v>
      </c>
      <c r="C11" s="8">
        <v>1009049</v>
      </c>
      <c r="D11" s="8" t="s">
        <v>1290</v>
      </c>
      <c r="E11" s="8" t="s">
        <v>1291</v>
      </c>
      <c r="G11" s="8" t="s">
        <v>1046</v>
      </c>
    </row>
    <row r="12" spans="1:7" x14ac:dyDescent="0.2">
      <c r="A12" s="8" t="s">
        <v>943</v>
      </c>
      <c r="B12" s="8" t="s">
        <v>1069</v>
      </c>
      <c r="C12" s="8">
        <v>363422</v>
      </c>
      <c r="D12" s="8" t="s">
        <v>1290</v>
      </c>
      <c r="E12" s="8" t="s">
        <v>1292</v>
      </c>
      <c r="G12" s="8" t="s">
        <v>1046</v>
      </c>
    </row>
    <row r="13" spans="1:7" x14ac:dyDescent="0.2">
      <c r="A13" s="8" t="s">
        <v>942</v>
      </c>
      <c r="B13" s="8" t="s">
        <v>1070</v>
      </c>
      <c r="C13" s="8">
        <v>1009048</v>
      </c>
      <c r="D13" s="8" t="s">
        <v>1290</v>
      </c>
      <c r="E13" s="8" t="s">
        <v>1293</v>
      </c>
      <c r="G13" s="8" t="s">
        <v>1046</v>
      </c>
    </row>
    <row r="14" spans="1:7" x14ac:dyDescent="0.2">
      <c r="A14" s="8" t="s">
        <v>949</v>
      </c>
      <c r="B14" s="8" t="s">
        <v>1071</v>
      </c>
      <c r="C14" s="8">
        <v>346299</v>
      </c>
      <c r="D14" s="8" t="s">
        <v>1294</v>
      </c>
      <c r="E14" s="8" t="s">
        <v>1295</v>
      </c>
      <c r="G14" s="8" t="s">
        <v>1046</v>
      </c>
    </row>
    <row r="15" spans="1:7" x14ac:dyDescent="0.2">
      <c r="A15" s="8" t="s">
        <v>939</v>
      </c>
      <c r="B15" s="8" t="s">
        <v>1072</v>
      </c>
      <c r="C15" s="8">
        <v>350223</v>
      </c>
      <c r="D15" s="8" t="s">
        <v>1285</v>
      </c>
      <c r="E15" s="8" t="s">
        <v>1296</v>
      </c>
      <c r="G15" s="8" t="s">
        <v>1046</v>
      </c>
    </row>
    <row r="16" spans="1:7" x14ac:dyDescent="0.2">
      <c r="A16" s="8" t="s">
        <v>930</v>
      </c>
      <c r="B16" s="8" t="s">
        <v>1073</v>
      </c>
      <c r="C16" s="8">
        <v>377625</v>
      </c>
      <c r="D16" s="8" t="s">
        <v>1285</v>
      </c>
      <c r="E16" s="8" t="s">
        <v>1297</v>
      </c>
      <c r="G16" s="8" t="s">
        <v>1046</v>
      </c>
    </row>
    <row r="17" spans="1:7" x14ac:dyDescent="0.2">
      <c r="A17" s="8" t="s">
        <v>938</v>
      </c>
      <c r="B17" s="8" t="s">
        <v>1074</v>
      </c>
      <c r="C17" s="8">
        <v>134694</v>
      </c>
      <c r="D17" s="8" t="s">
        <v>1285</v>
      </c>
      <c r="E17" s="8" t="s">
        <v>1298</v>
      </c>
      <c r="G17" s="8" t="s">
        <v>1046</v>
      </c>
    </row>
    <row r="18" spans="1:7" x14ac:dyDescent="0.2">
      <c r="A18" s="8" t="s">
        <v>936</v>
      </c>
      <c r="B18" s="8" t="s">
        <v>1075</v>
      </c>
      <c r="C18" s="8">
        <v>1316054</v>
      </c>
      <c r="D18" s="8" t="s">
        <v>1285</v>
      </c>
      <c r="E18" s="8" t="s">
        <v>1299</v>
      </c>
      <c r="G18" s="8" t="s">
        <v>1046</v>
      </c>
    </row>
    <row r="19" spans="1:7" x14ac:dyDescent="0.2">
      <c r="A19" s="8" t="s">
        <v>934</v>
      </c>
      <c r="B19" s="8" t="s">
        <v>1076</v>
      </c>
      <c r="C19" s="8">
        <v>0</v>
      </c>
      <c r="D19" s="8" t="s">
        <v>1285</v>
      </c>
      <c r="G19" s="8" t="s">
        <v>1046</v>
      </c>
    </row>
    <row r="20" spans="1:7" x14ac:dyDescent="0.2">
      <c r="A20" s="8" t="s">
        <v>931</v>
      </c>
      <c r="B20" s="8" t="s">
        <v>931</v>
      </c>
      <c r="C20" s="8">
        <v>1048052</v>
      </c>
      <c r="D20" s="8" t="s">
        <v>1285</v>
      </c>
      <c r="E20" s="8" t="s">
        <v>1300</v>
      </c>
      <c r="G20" s="8" t="s">
        <v>1046</v>
      </c>
    </row>
    <row r="21" spans="1:7" x14ac:dyDescent="0.2">
      <c r="A21" s="8" t="s">
        <v>929</v>
      </c>
      <c r="B21" s="8" t="s">
        <v>1077</v>
      </c>
      <c r="C21" s="8">
        <v>352313</v>
      </c>
      <c r="D21" s="8" t="s">
        <v>1285</v>
      </c>
      <c r="E21" s="8" t="s">
        <v>1301</v>
      </c>
      <c r="G21" s="8" t="s">
        <v>1046</v>
      </c>
    </row>
    <row r="22" spans="1:7" x14ac:dyDescent="0.2">
      <c r="A22" s="8" t="s">
        <v>921</v>
      </c>
      <c r="B22" s="8" t="s">
        <v>921</v>
      </c>
      <c r="C22" s="8">
        <v>76509</v>
      </c>
      <c r="D22" s="8" t="s">
        <v>1285</v>
      </c>
      <c r="E22" s="8" t="s">
        <v>1302</v>
      </c>
      <c r="G22" s="8" t="s">
        <v>1046</v>
      </c>
    </row>
    <row r="23" spans="1:7" x14ac:dyDescent="0.2">
      <c r="A23" s="8" t="s">
        <v>913</v>
      </c>
      <c r="B23" s="8" t="s">
        <v>1078</v>
      </c>
      <c r="C23" s="8">
        <v>52416</v>
      </c>
      <c r="D23" s="8" t="s">
        <v>1285</v>
      </c>
      <c r="E23" s="8" t="s">
        <v>1303</v>
      </c>
      <c r="G23" s="8" t="s">
        <v>1046</v>
      </c>
    </row>
    <row r="24" spans="1:7" x14ac:dyDescent="0.2">
      <c r="A24" s="8" t="s">
        <v>906</v>
      </c>
      <c r="B24" s="8" t="s">
        <v>1079</v>
      </c>
      <c r="C24" s="8">
        <v>370474</v>
      </c>
      <c r="D24" s="8" t="s">
        <v>1290</v>
      </c>
      <c r="E24" s="8" t="s">
        <v>1304</v>
      </c>
      <c r="G24" s="8" t="s">
        <v>1046</v>
      </c>
    </row>
    <row r="25" spans="1:7" x14ac:dyDescent="0.2">
      <c r="A25" s="8" t="s">
        <v>899</v>
      </c>
      <c r="B25" s="8" t="s">
        <v>1080</v>
      </c>
      <c r="C25" s="8">
        <v>0</v>
      </c>
      <c r="D25" s="8" t="s">
        <v>1305</v>
      </c>
      <c r="G25" s="8" t="s">
        <v>1046</v>
      </c>
    </row>
    <row r="26" spans="1:7" x14ac:dyDescent="0.2">
      <c r="A26" s="8" t="s">
        <v>890</v>
      </c>
      <c r="B26" s="8" t="s">
        <v>1081</v>
      </c>
      <c r="C26" s="8">
        <v>77118</v>
      </c>
      <c r="D26" s="8" t="s">
        <v>1285</v>
      </c>
      <c r="E26" s="8" t="s">
        <v>1306</v>
      </c>
      <c r="G26" s="8" t="s">
        <v>1046</v>
      </c>
    </row>
    <row r="27" spans="1:7" x14ac:dyDescent="0.2">
      <c r="A27" s="8" t="s">
        <v>885</v>
      </c>
      <c r="B27" s="8" t="s">
        <v>1082</v>
      </c>
      <c r="C27" s="8">
        <v>0</v>
      </c>
      <c r="D27" s="8" t="s">
        <v>1285</v>
      </c>
      <c r="G27" s="8" t="s">
        <v>1046</v>
      </c>
    </row>
    <row r="28" spans="1:7" x14ac:dyDescent="0.2">
      <c r="A28" s="8" t="s">
        <v>895</v>
      </c>
      <c r="B28" s="8" t="s">
        <v>1083</v>
      </c>
      <c r="C28" s="8">
        <v>0</v>
      </c>
      <c r="D28" s="8" t="s">
        <v>1285</v>
      </c>
      <c r="G28" s="8" t="s">
        <v>1046</v>
      </c>
    </row>
    <row r="29" spans="1:7" x14ac:dyDescent="0.2">
      <c r="A29" s="8" t="s">
        <v>887</v>
      </c>
      <c r="B29" s="8" t="s">
        <v>1084</v>
      </c>
      <c r="C29" s="8">
        <v>357354</v>
      </c>
      <c r="D29" s="8" t="s">
        <v>1290</v>
      </c>
      <c r="E29" s="8" t="s">
        <v>1307</v>
      </c>
      <c r="G29" s="8" t="s">
        <v>1046</v>
      </c>
    </row>
    <row r="30" spans="1:7" x14ac:dyDescent="0.2">
      <c r="A30" s="8" t="s">
        <v>880</v>
      </c>
      <c r="B30" s="8" t="s">
        <v>1085</v>
      </c>
      <c r="C30" s="8">
        <v>0</v>
      </c>
      <c r="D30" s="8" t="s">
        <v>1285</v>
      </c>
      <c r="G30" s="8" t="s">
        <v>1046</v>
      </c>
    </row>
    <row r="31" spans="1:7" x14ac:dyDescent="0.2">
      <c r="A31" s="8" t="s">
        <v>869</v>
      </c>
      <c r="B31" s="8" t="s">
        <v>1086</v>
      </c>
      <c r="C31" s="8">
        <v>776048</v>
      </c>
      <c r="D31" s="8" t="s">
        <v>1285</v>
      </c>
      <c r="E31" s="8" t="s">
        <v>1308</v>
      </c>
      <c r="G31" s="8" t="s">
        <v>1046</v>
      </c>
    </row>
    <row r="32" spans="1:7" x14ac:dyDescent="0.2">
      <c r="A32" s="8" t="s">
        <v>871</v>
      </c>
      <c r="B32" s="8" t="s">
        <v>1087</v>
      </c>
      <c r="C32" s="8">
        <v>373593</v>
      </c>
      <c r="D32" s="8" t="s">
        <v>1285</v>
      </c>
      <c r="G32" s="8" t="s">
        <v>1046</v>
      </c>
    </row>
    <row r="33" spans="1:7" x14ac:dyDescent="0.2">
      <c r="A33" s="8" t="s">
        <v>867</v>
      </c>
      <c r="B33" s="8" t="s">
        <v>1088</v>
      </c>
      <c r="C33" s="8">
        <v>0</v>
      </c>
      <c r="D33" s="8" t="s">
        <v>1285</v>
      </c>
      <c r="G33" s="8" t="s">
        <v>1046</v>
      </c>
    </row>
    <row r="34" spans="1:7" x14ac:dyDescent="0.2">
      <c r="A34" s="8" t="s">
        <v>866</v>
      </c>
      <c r="B34" s="8" t="s">
        <v>866</v>
      </c>
      <c r="C34" s="8">
        <v>373618</v>
      </c>
      <c r="D34" s="8" t="s">
        <v>1285</v>
      </c>
      <c r="E34" s="8" t="s">
        <v>1309</v>
      </c>
      <c r="G34" s="8" t="s">
        <v>1046</v>
      </c>
    </row>
    <row r="35" spans="1:7" x14ac:dyDescent="0.2">
      <c r="A35" s="8" t="s">
        <v>863</v>
      </c>
      <c r="B35" s="8" t="s">
        <v>1089</v>
      </c>
      <c r="C35" s="8">
        <v>141512</v>
      </c>
      <c r="D35" s="8" t="s">
        <v>1285</v>
      </c>
      <c r="E35" s="8" t="s">
        <v>1310</v>
      </c>
      <c r="G35" s="8" t="s">
        <v>1046</v>
      </c>
    </row>
    <row r="36" spans="1:7" x14ac:dyDescent="0.2">
      <c r="A36" s="8" t="s">
        <v>859</v>
      </c>
      <c r="B36" s="8" t="s">
        <v>859</v>
      </c>
      <c r="C36" s="8">
        <v>358440</v>
      </c>
      <c r="D36" s="8" t="s">
        <v>1285</v>
      </c>
      <c r="E36" s="8" t="s">
        <v>1311</v>
      </c>
      <c r="G36" s="8" t="s">
        <v>1046</v>
      </c>
    </row>
    <row r="37" spans="1:7" x14ac:dyDescent="0.2">
      <c r="A37" s="8" t="s">
        <v>861</v>
      </c>
      <c r="B37" s="8" t="s">
        <v>1090</v>
      </c>
      <c r="C37" s="8">
        <v>358440</v>
      </c>
      <c r="D37" s="8" t="s">
        <v>1285</v>
      </c>
      <c r="E37" s="8" t="s">
        <v>1311</v>
      </c>
      <c r="G37" s="8" t="s">
        <v>1046</v>
      </c>
    </row>
    <row r="38" spans="1:7" x14ac:dyDescent="0.2">
      <c r="A38" s="8" t="s">
        <v>853</v>
      </c>
      <c r="B38" s="8" t="s">
        <v>1091</v>
      </c>
      <c r="C38" s="8">
        <v>0</v>
      </c>
      <c r="D38" s="8" t="s">
        <v>1285</v>
      </c>
      <c r="G38" s="8" t="s">
        <v>1046</v>
      </c>
    </row>
    <row r="39" spans="1:7" x14ac:dyDescent="0.2">
      <c r="A39" s="8" t="s">
        <v>862</v>
      </c>
      <c r="B39" s="8" t="s">
        <v>1092</v>
      </c>
      <c r="C39" s="8">
        <v>39392</v>
      </c>
      <c r="D39" s="8" t="s">
        <v>1285</v>
      </c>
      <c r="E39" s="8" t="s">
        <v>1312</v>
      </c>
      <c r="G39" s="8" t="s">
        <v>1046</v>
      </c>
    </row>
    <row r="40" spans="1:7" x14ac:dyDescent="0.2">
      <c r="A40" s="8" t="s">
        <v>850</v>
      </c>
      <c r="B40" s="8" t="s">
        <v>1093</v>
      </c>
      <c r="C40" s="8">
        <v>70930</v>
      </c>
      <c r="D40" s="8" t="s">
        <v>1285</v>
      </c>
      <c r="E40" s="8" t="s">
        <v>1313</v>
      </c>
      <c r="G40" s="8" t="s">
        <v>1046</v>
      </c>
    </row>
    <row r="41" spans="1:7" x14ac:dyDescent="0.2">
      <c r="A41" s="8" t="s">
        <v>847</v>
      </c>
      <c r="B41" s="8" t="s">
        <v>1094</v>
      </c>
      <c r="C41" s="8">
        <v>620041</v>
      </c>
      <c r="D41" s="8" t="s">
        <v>1285</v>
      </c>
      <c r="E41" s="8" t="s">
        <v>1314</v>
      </c>
      <c r="G41" s="8" t="s">
        <v>1046</v>
      </c>
    </row>
    <row r="42" spans="1:7" x14ac:dyDescent="0.2">
      <c r="A42" s="8" t="s">
        <v>829</v>
      </c>
      <c r="B42" s="8" t="s">
        <v>1095</v>
      </c>
      <c r="C42" s="8">
        <v>1161052</v>
      </c>
      <c r="D42" s="8" t="s">
        <v>1285</v>
      </c>
      <c r="E42" s="8" t="s">
        <v>1315</v>
      </c>
      <c r="G42" s="8" t="s">
        <v>1046</v>
      </c>
    </row>
    <row r="43" spans="1:7" x14ac:dyDescent="0.2">
      <c r="A43" s="8" t="s">
        <v>820</v>
      </c>
      <c r="B43" s="8" t="s">
        <v>1096</v>
      </c>
      <c r="C43" s="8">
        <v>365456</v>
      </c>
      <c r="D43" s="8" t="s">
        <v>1294</v>
      </c>
      <c r="E43" s="8" t="s">
        <v>1316</v>
      </c>
      <c r="G43" s="8" t="s">
        <v>1046</v>
      </c>
    </row>
    <row r="44" spans="1:7" x14ac:dyDescent="0.2">
      <c r="A44" s="8" t="s">
        <v>808</v>
      </c>
      <c r="B44" s="8" t="s">
        <v>1097</v>
      </c>
      <c r="C44" s="8">
        <v>0</v>
      </c>
      <c r="D44" s="8" t="s">
        <v>1285</v>
      </c>
      <c r="G44" s="8" t="s">
        <v>1046</v>
      </c>
    </row>
    <row r="45" spans="1:7" x14ac:dyDescent="0.2">
      <c r="A45" s="8" t="s">
        <v>792</v>
      </c>
      <c r="B45" s="8" t="s">
        <v>1098</v>
      </c>
      <c r="C45" s="8">
        <v>52774</v>
      </c>
      <c r="D45" s="8" t="s">
        <v>1285</v>
      </c>
      <c r="E45" s="8" t="s">
        <v>1317</v>
      </c>
      <c r="G45" s="8" t="s">
        <v>1046</v>
      </c>
    </row>
    <row r="46" spans="1:7" x14ac:dyDescent="0.2">
      <c r="A46" s="8" t="s">
        <v>800</v>
      </c>
      <c r="B46" s="8" t="s">
        <v>1099</v>
      </c>
      <c r="C46" s="8" t="s">
        <v>772</v>
      </c>
      <c r="D46" s="8" t="s">
        <v>1285</v>
      </c>
      <c r="G46" s="8" t="s">
        <v>1046</v>
      </c>
    </row>
    <row r="47" spans="1:7" x14ac:dyDescent="0.2">
      <c r="A47" s="8" t="s">
        <v>793</v>
      </c>
      <c r="B47" s="8" t="s">
        <v>1100</v>
      </c>
      <c r="C47" s="8">
        <v>307574</v>
      </c>
      <c r="D47" s="8" t="s">
        <v>1285</v>
      </c>
      <c r="E47" s="8" t="s">
        <v>1318</v>
      </c>
      <c r="G47" s="8" t="s">
        <v>1046</v>
      </c>
    </row>
    <row r="48" spans="1:7" x14ac:dyDescent="0.2">
      <c r="A48" s="8" t="s">
        <v>782</v>
      </c>
      <c r="B48" s="8" t="s">
        <v>782</v>
      </c>
      <c r="C48" s="8">
        <v>226884</v>
      </c>
      <c r="D48" s="8" t="s">
        <v>1285</v>
      </c>
      <c r="E48" s="8" t="s">
        <v>1319</v>
      </c>
      <c r="G48" s="8" t="s">
        <v>1046</v>
      </c>
    </row>
    <row r="49" spans="1:7" x14ac:dyDescent="0.2">
      <c r="A49" s="8" t="s">
        <v>784</v>
      </c>
      <c r="B49" s="8" t="s">
        <v>1101</v>
      </c>
      <c r="C49" s="8">
        <v>0</v>
      </c>
      <c r="D49" s="8" t="s">
        <v>772</v>
      </c>
      <c r="G49" s="8" t="s">
        <v>1046</v>
      </c>
    </row>
    <row r="50" spans="1:7" x14ac:dyDescent="0.2">
      <c r="A50" s="8" t="s">
        <v>812</v>
      </c>
      <c r="B50" s="8" t="s">
        <v>1102</v>
      </c>
      <c r="C50" s="8">
        <v>0</v>
      </c>
      <c r="D50" s="8" t="s">
        <v>772</v>
      </c>
      <c r="G50" s="8" t="s">
        <v>1046</v>
      </c>
    </row>
    <row r="51" spans="1:7" x14ac:dyDescent="0.2">
      <c r="A51" s="8" t="s">
        <v>780</v>
      </c>
      <c r="B51" s="8" t="s">
        <v>1103</v>
      </c>
      <c r="C51" s="8">
        <v>0</v>
      </c>
      <c r="D51" s="8" t="s">
        <v>772</v>
      </c>
      <c r="G51" s="8" t="s">
        <v>1046</v>
      </c>
    </row>
    <row r="52" spans="1:7" x14ac:dyDescent="0.2">
      <c r="A52" s="8" t="s">
        <v>775</v>
      </c>
      <c r="B52" s="8" t="s">
        <v>1104</v>
      </c>
      <c r="C52" s="8">
        <v>62221</v>
      </c>
      <c r="D52" s="8" t="s">
        <v>1285</v>
      </c>
      <c r="E52" s="8" t="s">
        <v>1320</v>
      </c>
      <c r="G52" s="8" t="s">
        <v>1046</v>
      </c>
    </row>
    <row r="53" spans="1:7" x14ac:dyDescent="0.2">
      <c r="A53" s="8" t="s">
        <v>768</v>
      </c>
      <c r="B53" s="8" t="s">
        <v>1105</v>
      </c>
      <c r="C53" s="8">
        <v>394046</v>
      </c>
      <c r="D53" s="8" t="s">
        <v>1294</v>
      </c>
      <c r="E53" s="8" t="s">
        <v>1321</v>
      </c>
      <c r="G53" s="8" t="s">
        <v>1046</v>
      </c>
    </row>
    <row r="54" spans="1:7" x14ac:dyDescent="0.2">
      <c r="A54" s="8" t="s">
        <v>1005</v>
      </c>
      <c r="B54" s="8" t="s">
        <v>1106</v>
      </c>
      <c r="C54" s="8">
        <v>76640</v>
      </c>
      <c r="D54" s="8" t="s">
        <v>1285</v>
      </c>
      <c r="E54" s="8" t="s">
        <v>1322</v>
      </c>
      <c r="G54" s="8" t="s">
        <v>1046</v>
      </c>
    </row>
    <row r="55" spans="1:7" x14ac:dyDescent="0.2">
      <c r="A55" s="8" t="s">
        <v>761</v>
      </c>
      <c r="B55" s="8" t="s">
        <v>1107</v>
      </c>
      <c r="C55" s="8">
        <v>16291</v>
      </c>
      <c r="D55" s="8" t="s">
        <v>1285</v>
      </c>
      <c r="E55" s="8" t="s">
        <v>1323</v>
      </c>
      <c r="G55" s="8" t="s">
        <v>1046</v>
      </c>
    </row>
    <row r="56" spans="1:7" x14ac:dyDescent="0.2">
      <c r="A56" s="8" t="s">
        <v>752</v>
      </c>
      <c r="B56" s="8" t="s">
        <v>1108</v>
      </c>
      <c r="C56" s="8">
        <v>350175</v>
      </c>
      <c r="D56" s="8" t="s">
        <v>1285</v>
      </c>
      <c r="E56" s="8" t="s">
        <v>1324</v>
      </c>
      <c r="G56" s="8" t="s">
        <v>1046</v>
      </c>
    </row>
    <row r="57" spans="1:7" x14ac:dyDescent="0.2">
      <c r="A57" s="8" t="s">
        <v>746</v>
      </c>
      <c r="B57" s="8" t="s">
        <v>1109</v>
      </c>
      <c r="C57" s="8">
        <v>374616</v>
      </c>
      <c r="D57" s="8" t="s">
        <v>1285</v>
      </c>
      <c r="E57" s="8" t="s">
        <v>1325</v>
      </c>
      <c r="G57" s="8" t="s">
        <v>1046</v>
      </c>
    </row>
    <row r="58" spans="1:7" x14ac:dyDescent="0.2">
      <c r="A58" s="8" t="s">
        <v>744</v>
      </c>
      <c r="B58" s="8" t="s">
        <v>1110</v>
      </c>
      <c r="C58" s="8">
        <v>76566</v>
      </c>
      <c r="D58" s="8" t="s">
        <v>1285</v>
      </c>
      <c r="E58" s="8" t="s">
        <v>1326</v>
      </c>
      <c r="G58" s="8" t="s">
        <v>1046</v>
      </c>
    </row>
    <row r="59" spans="1:7" x14ac:dyDescent="0.2">
      <c r="A59" s="8" t="s">
        <v>743</v>
      </c>
      <c r="B59" s="8" t="s">
        <v>1111</v>
      </c>
      <c r="C59" s="8">
        <v>0</v>
      </c>
      <c r="D59" s="8" t="s">
        <v>1285</v>
      </c>
      <c r="G59" s="8" t="s">
        <v>1046</v>
      </c>
    </row>
    <row r="60" spans="1:7" x14ac:dyDescent="0.2">
      <c r="A60" s="8" t="s">
        <v>730</v>
      </c>
      <c r="B60" s="8" t="s">
        <v>1112</v>
      </c>
      <c r="C60" s="8">
        <v>0</v>
      </c>
      <c r="D60" s="8" t="s">
        <v>1285</v>
      </c>
      <c r="G60" s="8" t="s">
        <v>1046</v>
      </c>
    </row>
    <row r="61" spans="1:7" x14ac:dyDescent="0.2">
      <c r="A61" s="8" t="s">
        <v>721</v>
      </c>
      <c r="B61" s="8" t="s">
        <v>1113</v>
      </c>
      <c r="C61" s="8">
        <v>314873</v>
      </c>
      <c r="D61" s="8" t="s">
        <v>1285</v>
      </c>
      <c r="E61" s="8" t="s">
        <v>1327</v>
      </c>
      <c r="G61" s="8" t="s">
        <v>1046</v>
      </c>
    </row>
    <row r="62" spans="1:7" x14ac:dyDescent="0.2">
      <c r="A62" s="8" t="s">
        <v>720</v>
      </c>
      <c r="B62" s="8" t="s">
        <v>1114</v>
      </c>
      <c r="C62" s="8">
        <v>241032</v>
      </c>
      <c r="D62" s="8" t="s">
        <v>1290</v>
      </c>
      <c r="E62" s="8" t="s">
        <v>1328</v>
      </c>
      <c r="G62" s="8" t="s">
        <v>1046</v>
      </c>
    </row>
    <row r="63" spans="1:7" x14ac:dyDescent="0.2">
      <c r="A63" s="8" t="s">
        <v>772</v>
      </c>
      <c r="B63" s="8" t="s">
        <v>1047</v>
      </c>
      <c r="C63" s="8">
        <v>110113</v>
      </c>
      <c r="D63" s="8" t="s">
        <v>1285</v>
      </c>
      <c r="E63" s="8" t="s">
        <v>1329</v>
      </c>
      <c r="G63" s="8" t="s">
        <v>1330</v>
      </c>
    </row>
    <row r="64" spans="1:7" x14ac:dyDescent="0.2">
      <c r="A64" s="8" t="s">
        <v>772</v>
      </c>
      <c r="B64" s="8" t="s">
        <v>1048</v>
      </c>
      <c r="C64" s="8">
        <v>11912</v>
      </c>
      <c r="D64" s="8" t="s">
        <v>1285</v>
      </c>
      <c r="E64" s="8" t="s">
        <v>1331</v>
      </c>
      <c r="G64" s="8" t="s">
        <v>1330</v>
      </c>
    </row>
    <row r="65" spans="1:7" x14ac:dyDescent="0.2">
      <c r="A65" s="8" t="s">
        <v>772</v>
      </c>
      <c r="B65" s="8" t="s">
        <v>1049</v>
      </c>
      <c r="C65" s="8">
        <v>0</v>
      </c>
      <c r="D65" s="8" t="s">
        <v>1332</v>
      </c>
      <c r="G65" s="8" t="s">
        <v>1330</v>
      </c>
    </row>
    <row r="66" spans="1:7" x14ac:dyDescent="0.2">
      <c r="A66" s="8" t="s">
        <v>772</v>
      </c>
      <c r="B66" s="8" t="s">
        <v>1050</v>
      </c>
      <c r="C66" s="8">
        <v>0</v>
      </c>
      <c r="D66" s="8" t="s">
        <v>1333</v>
      </c>
      <c r="G66" s="8" t="s">
        <v>1330</v>
      </c>
    </row>
    <row r="67" spans="1:7" x14ac:dyDescent="0.2">
      <c r="A67" s="8" t="s">
        <v>772</v>
      </c>
      <c r="B67" s="8" t="s">
        <v>1051</v>
      </c>
      <c r="C67" s="8">
        <v>0</v>
      </c>
      <c r="D67" s="8" t="s">
        <v>772</v>
      </c>
      <c r="G67" s="8" t="s">
        <v>1330</v>
      </c>
    </row>
    <row r="68" spans="1:7" x14ac:dyDescent="0.2">
      <c r="A68" s="8" t="s">
        <v>772</v>
      </c>
      <c r="B68" s="8" t="s">
        <v>1052</v>
      </c>
      <c r="C68" s="8">
        <v>0</v>
      </c>
      <c r="D68" s="8" t="s">
        <v>772</v>
      </c>
      <c r="G68" s="8" t="s">
        <v>1330</v>
      </c>
    </row>
    <row r="69" spans="1:7" x14ac:dyDescent="0.2">
      <c r="A69" s="8" t="s">
        <v>772</v>
      </c>
      <c r="B69" s="8" t="s">
        <v>1053</v>
      </c>
      <c r="C69" s="8">
        <v>0</v>
      </c>
      <c r="D69" s="8" t="s">
        <v>772</v>
      </c>
      <c r="G69" s="8" t="s">
        <v>1330</v>
      </c>
    </row>
    <row r="70" spans="1:7" x14ac:dyDescent="0.2">
      <c r="A70" s="8" t="s">
        <v>772</v>
      </c>
      <c r="B70" s="8" t="s">
        <v>1054</v>
      </c>
      <c r="C70" s="8">
        <v>0</v>
      </c>
      <c r="D70" s="8" t="s">
        <v>772</v>
      </c>
      <c r="G70" s="8" t="s">
        <v>1330</v>
      </c>
    </row>
    <row r="71" spans="1:7" x14ac:dyDescent="0.2">
      <c r="A71" s="8" t="s">
        <v>772</v>
      </c>
      <c r="B71" s="8" t="s">
        <v>1055</v>
      </c>
      <c r="C71" s="8">
        <v>0</v>
      </c>
      <c r="D71" s="8" t="s">
        <v>772</v>
      </c>
      <c r="G71" s="8" t="s">
        <v>1330</v>
      </c>
    </row>
    <row r="72" spans="1:7" x14ac:dyDescent="0.2">
      <c r="A72" s="8" t="s">
        <v>772</v>
      </c>
      <c r="B72" s="8" t="s">
        <v>1021</v>
      </c>
      <c r="C72" s="8">
        <v>0</v>
      </c>
      <c r="D72" s="8" t="s">
        <v>772</v>
      </c>
      <c r="G72" s="8" t="s">
        <v>1330</v>
      </c>
    </row>
    <row r="73" spans="1:7" x14ac:dyDescent="0.2">
      <c r="A73" s="8" t="s">
        <v>772</v>
      </c>
      <c r="B73" s="8" t="s">
        <v>1056</v>
      </c>
      <c r="C73" s="8">
        <v>0</v>
      </c>
      <c r="D73" s="8" t="s">
        <v>772</v>
      </c>
      <c r="G73" s="8" t="s">
        <v>1330</v>
      </c>
    </row>
    <row r="74" spans="1:7" x14ac:dyDescent="0.2">
      <c r="A74" s="8" t="s">
        <v>772</v>
      </c>
      <c r="B74" s="8" t="s">
        <v>1057</v>
      </c>
      <c r="C74" s="8">
        <v>0</v>
      </c>
      <c r="D74" s="8" t="s">
        <v>772</v>
      </c>
      <c r="G74" s="8" t="s">
        <v>1330</v>
      </c>
    </row>
    <row r="75" spans="1:7" x14ac:dyDescent="0.2">
      <c r="A75" s="8" t="s">
        <v>772</v>
      </c>
      <c r="B75" s="8" t="s">
        <v>1058</v>
      </c>
      <c r="C75" s="8">
        <v>0</v>
      </c>
      <c r="D75" s="8" t="s">
        <v>772</v>
      </c>
      <c r="G75" s="8" t="s">
        <v>1330</v>
      </c>
    </row>
    <row r="76" spans="1:7" x14ac:dyDescent="0.2">
      <c r="A76" s="8" t="s">
        <v>994</v>
      </c>
      <c r="B76" s="8" t="s">
        <v>1115</v>
      </c>
      <c r="C76" s="8">
        <v>0</v>
      </c>
      <c r="D76" s="8" t="s">
        <v>1285</v>
      </c>
      <c r="G76" s="8" t="s">
        <v>1330</v>
      </c>
    </row>
    <row r="77" spans="1:7" x14ac:dyDescent="0.2">
      <c r="A77" s="8" t="s">
        <v>731</v>
      </c>
      <c r="B77" s="8" t="s">
        <v>1116</v>
      </c>
      <c r="C77" s="8">
        <v>0</v>
      </c>
      <c r="D77" s="8" t="s">
        <v>1285</v>
      </c>
      <c r="G77" s="8" t="s">
        <v>1330</v>
      </c>
    </row>
    <row r="78" spans="1:7" x14ac:dyDescent="0.2">
      <c r="A78" s="8" t="s">
        <v>753</v>
      </c>
      <c r="B78" s="8" t="s">
        <v>1117</v>
      </c>
      <c r="C78" s="8">
        <v>0</v>
      </c>
      <c r="D78" s="8" t="s">
        <v>1285</v>
      </c>
      <c r="G78" s="8" t="s">
        <v>1330</v>
      </c>
    </row>
    <row r="79" spans="1:7" x14ac:dyDescent="0.2">
      <c r="A79" s="8" t="s">
        <v>893</v>
      </c>
      <c r="B79" s="8" t="s">
        <v>1118</v>
      </c>
      <c r="C79" s="8">
        <v>0</v>
      </c>
      <c r="D79" s="8" t="s">
        <v>1285</v>
      </c>
      <c r="G79" s="8" t="s">
        <v>1330</v>
      </c>
    </row>
    <row r="80" spans="1:7" x14ac:dyDescent="0.2">
      <c r="A80" s="8" t="s">
        <v>959</v>
      </c>
      <c r="B80" s="8" t="s">
        <v>1119</v>
      </c>
      <c r="C80" s="8">
        <v>56161</v>
      </c>
      <c r="D80" s="8" t="s">
        <v>1290</v>
      </c>
      <c r="E80" s="8" t="s">
        <v>1334</v>
      </c>
      <c r="G80" s="8" t="s">
        <v>1330</v>
      </c>
    </row>
    <row r="81" spans="1:7" x14ac:dyDescent="0.2">
      <c r="A81" s="8" t="s">
        <v>902</v>
      </c>
      <c r="B81" s="8" t="s">
        <v>1120</v>
      </c>
      <c r="C81" s="8">
        <v>0</v>
      </c>
      <c r="D81" s="8" t="s">
        <v>1285</v>
      </c>
      <c r="G81" s="8" t="s">
        <v>1330</v>
      </c>
    </row>
    <row r="82" spans="1:7" x14ac:dyDescent="0.2">
      <c r="A82" s="8" t="s">
        <v>765</v>
      </c>
      <c r="B82" s="8" t="s">
        <v>1121</v>
      </c>
      <c r="C82" s="8">
        <v>406041</v>
      </c>
      <c r="D82" s="8" t="s">
        <v>1294</v>
      </c>
      <c r="E82" s="8" t="s">
        <v>1335</v>
      </c>
      <c r="G82" s="8" t="s">
        <v>1330</v>
      </c>
    </row>
    <row r="83" spans="1:7" x14ac:dyDescent="0.2">
      <c r="A83" s="8" t="s">
        <v>972</v>
      </c>
      <c r="B83" s="8" t="s">
        <v>1122</v>
      </c>
      <c r="C83" s="8">
        <v>375597</v>
      </c>
      <c r="D83" s="8" t="s">
        <v>1285</v>
      </c>
      <c r="E83" s="8" t="s">
        <v>1336</v>
      </c>
      <c r="G83" s="8" t="s">
        <v>1330</v>
      </c>
    </row>
    <row r="84" spans="1:7" x14ac:dyDescent="0.2">
      <c r="A84" s="8" t="s">
        <v>971</v>
      </c>
      <c r="B84" s="8" t="s">
        <v>1123</v>
      </c>
      <c r="C84" s="8">
        <v>0</v>
      </c>
      <c r="D84" s="8" t="s">
        <v>1285</v>
      </c>
      <c r="G84" s="8" t="s">
        <v>1330</v>
      </c>
    </row>
    <row r="85" spans="1:7" x14ac:dyDescent="0.2">
      <c r="A85" s="8" t="s">
        <v>969</v>
      </c>
      <c r="B85" s="8" t="s">
        <v>1124</v>
      </c>
      <c r="C85" s="8">
        <v>0</v>
      </c>
      <c r="D85" s="8" t="s">
        <v>1285</v>
      </c>
      <c r="G85" s="8" t="s">
        <v>1330</v>
      </c>
    </row>
    <row r="86" spans="1:7" x14ac:dyDescent="0.2">
      <c r="A86" s="8" t="s">
        <v>854</v>
      </c>
      <c r="B86" s="8" t="s">
        <v>1125</v>
      </c>
      <c r="C86" s="8">
        <v>0</v>
      </c>
      <c r="D86" s="8" t="s">
        <v>1285</v>
      </c>
      <c r="G86" s="8" t="s">
        <v>1330</v>
      </c>
    </row>
    <row r="87" spans="1:7" x14ac:dyDescent="0.2">
      <c r="A87" s="8" t="s">
        <v>968</v>
      </c>
      <c r="B87" s="8" t="s">
        <v>1126</v>
      </c>
      <c r="C87" s="8">
        <v>0</v>
      </c>
      <c r="D87" s="8" t="s">
        <v>1285</v>
      </c>
      <c r="G87" s="8" t="s">
        <v>1330</v>
      </c>
    </row>
    <row r="88" spans="1:7" x14ac:dyDescent="0.2">
      <c r="A88" s="8" t="s">
        <v>970</v>
      </c>
      <c r="B88" s="8" t="s">
        <v>1127</v>
      </c>
      <c r="C88" s="8">
        <v>0</v>
      </c>
      <c r="D88" s="8" t="s">
        <v>1285</v>
      </c>
      <c r="G88" s="8" t="s">
        <v>1330</v>
      </c>
    </row>
    <row r="89" spans="1:7" x14ac:dyDescent="0.2">
      <c r="A89" s="8" t="s">
        <v>965</v>
      </c>
      <c r="B89" s="8" t="s">
        <v>965</v>
      </c>
      <c r="C89" s="8">
        <v>217878</v>
      </c>
      <c r="D89" s="8" t="s">
        <v>1294</v>
      </c>
      <c r="E89" s="8" t="s">
        <v>1337</v>
      </c>
      <c r="G89" s="8" t="s">
        <v>1330</v>
      </c>
    </row>
    <row r="90" spans="1:7" x14ac:dyDescent="0.2">
      <c r="A90" s="8" t="s">
        <v>961</v>
      </c>
      <c r="B90" s="8" t="s">
        <v>1128</v>
      </c>
      <c r="C90" s="8">
        <v>0</v>
      </c>
      <c r="D90" s="8" t="s">
        <v>1285</v>
      </c>
      <c r="G90" s="8" t="s">
        <v>1330</v>
      </c>
    </row>
    <row r="91" spans="1:7" x14ac:dyDescent="0.2">
      <c r="A91" s="8" t="s">
        <v>963</v>
      </c>
      <c r="B91" s="8" t="s">
        <v>1129</v>
      </c>
      <c r="D91" s="8" t="s">
        <v>1285</v>
      </c>
      <c r="G91" s="8" t="s">
        <v>1330</v>
      </c>
    </row>
    <row r="92" spans="1:7" x14ac:dyDescent="0.2">
      <c r="A92" s="8" t="s">
        <v>962</v>
      </c>
      <c r="B92" s="8" t="s">
        <v>1130</v>
      </c>
      <c r="C92" s="8">
        <v>0</v>
      </c>
      <c r="D92" s="8" t="s">
        <v>1285</v>
      </c>
      <c r="G92" s="8" t="s">
        <v>1330</v>
      </c>
    </row>
    <row r="93" spans="1:7" x14ac:dyDescent="0.2">
      <c r="A93" s="8" t="s">
        <v>958</v>
      </c>
      <c r="B93" s="8" t="s">
        <v>1131</v>
      </c>
      <c r="C93" s="8">
        <v>0</v>
      </c>
      <c r="D93" s="8" t="s">
        <v>1285</v>
      </c>
      <c r="G93" s="8" t="s">
        <v>1330</v>
      </c>
    </row>
    <row r="94" spans="1:7" x14ac:dyDescent="0.2">
      <c r="A94" s="8" t="s">
        <v>964</v>
      </c>
      <c r="B94" s="8" t="s">
        <v>1132</v>
      </c>
      <c r="C94" s="8">
        <v>367505</v>
      </c>
      <c r="D94" s="8" t="s">
        <v>1285</v>
      </c>
      <c r="E94" s="8" t="s">
        <v>1338</v>
      </c>
      <c r="G94" s="8" t="s">
        <v>1330</v>
      </c>
    </row>
    <row r="95" spans="1:7" x14ac:dyDescent="0.2">
      <c r="A95" s="8" t="s">
        <v>960</v>
      </c>
      <c r="B95" s="8" t="s">
        <v>1133</v>
      </c>
      <c r="C95" s="8">
        <v>1189052</v>
      </c>
      <c r="D95" s="8" t="s">
        <v>1285</v>
      </c>
      <c r="E95" s="8" t="s">
        <v>1339</v>
      </c>
      <c r="G95" s="8" t="s">
        <v>1330</v>
      </c>
    </row>
    <row r="96" spans="1:7" x14ac:dyDescent="0.2">
      <c r="A96" s="8" t="s">
        <v>955</v>
      </c>
      <c r="B96" s="8" t="s">
        <v>1134</v>
      </c>
      <c r="C96" s="8">
        <v>0</v>
      </c>
      <c r="D96" s="8" t="s">
        <v>1285</v>
      </c>
      <c r="G96" s="8" t="s">
        <v>1330</v>
      </c>
    </row>
    <row r="97" spans="1:7" x14ac:dyDescent="0.2">
      <c r="A97" s="8" t="s">
        <v>952</v>
      </c>
      <c r="B97" s="8" t="s">
        <v>1029</v>
      </c>
      <c r="C97" s="8">
        <v>351249</v>
      </c>
      <c r="D97" s="8" t="s">
        <v>1290</v>
      </c>
      <c r="E97" s="8" t="s">
        <v>1340</v>
      </c>
      <c r="G97" s="8" t="s">
        <v>1330</v>
      </c>
    </row>
    <row r="98" spans="1:7" x14ac:dyDescent="0.2">
      <c r="A98" s="8" t="s">
        <v>941</v>
      </c>
      <c r="B98" s="8" t="s">
        <v>1135</v>
      </c>
      <c r="C98" s="8">
        <v>352245</v>
      </c>
      <c r="D98" s="8" t="s">
        <v>1290</v>
      </c>
      <c r="E98" s="8" t="s">
        <v>1341</v>
      </c>
      <c r="G98" s="8" t="s">
        <v>1330</v>
      </c>
    </row>
    <row r="99" spans="1:7" x14ac:dyDescent="0.2">
      <c r="A99" s="8" t="s">
        <v>950</v>
      </c>
      <c r="B99" s="8" t="s">
        <v>1136</v>
      </c>
      <c r="C99" s="8">
        <v>52318</v>
      </c>
      <c r="D99" s="8" t="s">
        <v>1285</v>
      </c>
      <c r="E99" s="8" t="s">
        <v>1342</v>
      </c>
      <c r="G99" s="8" t="s">
        <v>1330</v>
      </c>
    </row>
    <row r="100" spans="1:7" x14ac:dyDescent="0.2">
      <c r="A100" s="8" t="s">
        <v>947</v>
      </c>
      <c r="B100" s="8" t="s">
        <v>1137</v>
      </c>
      <c r="C100" s="8">
        <v>0</v>
      </c>
      <c r="D100" s="8" t="s">
        <v>1285</v>
      </c>
      <c r="G100" s="8" t="s">
        <v>1330</v>
      </c>
    </row>
    <row r="101" spans="1:7" x14ac:dyDescent="0.2">
      <c r="A101" s="8" t="s">
        <v>948</v>
      </c>
      <c r="B101" s="8" t="s">
        <v>1138</v>
      </c>
      <c r="C101" s="8">
        <v>198765</v>
      </c>
      <c r="D101" s="8" t="s">
        <v>1290</v>
      </c>
      <c r="E101" s="8" t="s">
        <v>1343</v>
      </c>
      <c r="G101" s="8" t="s">
        <v>1330</v>
      </c>
    </row>
    <row r="102" spans="1:7" x14ac:dyDescent="0.2">
      <c r="A102" s="8" t="s">
        <v>946</v>
      </c>
      <c r="B102" s="8" t="s">
        <v>1139</v>
      </c>
      <c r="C102" s="8">
        <v>0</v>
      </c>
      <c r="D102" s="8" t="s">
        <v>1285</v>
      </c>
      <c r="G102" s="8" t="s">
        <v>1330</v>
      </c>
    </row>
    <row r="103" spans="1:7" x14ac:dyDescent="0.2">
      <c r="A103" s="8" t="s">
        <v>945</v>
      </c>
      <c r="B103" s="8" t="s">
        <v>1140</v>
      </c>
      <c r="C103" s="8">
        <v>0</v>
      </c>
      <c r="D103" s="8" t="s">
        <v>1285</v>
      </c>
      <c r="G103" s="8" t="s">
        <v>1330</v>
      </c>
    </row>
    <row r="104" spans="1:7" x14ac:dyDescent="0.2">
      <c r="A104" s="8" t="s">
        <v>940</v>
      </c>
      <c r="B104" s="8" t="s">
        <v>1141</v>
      </c>
      <c r="C104" s="8">
        <v>0</v>
      </c>
      <c r="D104" s="8" t="s">
        <v>1285</v>
      </c>
      <c r="G104" s="8" t="s">
        <v>1330</v>
      </c>
    </row>
    <row r="105" spans="1:7" x14ac:dyDescent="0.2">
      <c r="A105" s="8" t="s">
        <v>937</v>
      </c>
      <c r="B105" s="8" t="s">
        <v>1030</v>
      </c>
      <c r="C105" s="8">
        <v>100052</v>
      </c>
      <c r="D105" s="8" t="s">
        <v>1294</v>
      </c>
      <c r="E105" s="8" t="s">
        <v>1344</v>
      </c>
      <c r="G105" s="8" t="s">
        <v>1330</v>
      </c>
    </row>
    <row r="106" spans="1:7" x14ac:dyDescent="0.2">
      <c r="A106" s="8" t="s">
        <v>935</v>
      </c>
      <c r="B106" s="8" t="s">
        <v>935</v>
      </c>
      <c r="C106" s="8">
        <v>26318</v>
      </c>
      <c r="D106" s="8" t="s">
        <v>1285</v>
      </c>
      <c r="E106" s="8" t="s">
        <v>1345</v>
      </c>
      <c r="G106" s="8" t="s">
        <v>1330</v>
      </c>
    </row>
    <row r="107" spans="1:7" x14ac:dyDescent="0.2">
      <c r="A107" s="8" t="s">
        <v>933</v>
      </c>
      <c r="B107" s="8" t="s">
        <v>1031</v>
      </c>
      <c r="C107" s="8">
        <v>60968</v>
      </c>
      <c r="D107" s="8" t="s">
        <v>1290</v>
      </c>
      <c r="E107" s="8" t="s">
        <v>1346</v>
      </c>
      <c r="G107" s="8" t="s">
        <v>1330</v>
      </c>
    </row>
    <row r="108" spans="1:7" x14ac:dyDescent="0.2">
      <c r="A108" s="8" t="s">
        <v>932</v>
      </c>
      <c r="B108" s="8" t="s">
        <v>1142</v>
      </c>
      <c r="C108" s="8">
        <v>382858</v>
      </c>
      <c r="D108" s="8" t="s">
        <v>1285</v>
      </c>
      <c r="E108" s="8" t="s">
        <v>1347</v>
      </c>
      <c r="G108" s="8" t="s">
        <v>1330</v>
      </c>
    </row>
    <row r="109" spans="1:7" x14ac:dyDescent="0.2">
      <c r="A109" s="8" t="s">
        <v>928</v>
      </c>
      <c r="B109" s="8" t="s">
        <v>1143</v>
      </c>
      <c r="C109" s="8">
        <v>0</v>
      </c>
      <c r="D109" s="8" t="s">
        <v>1285</v>
      </c>
      <c r="G109" s="8" t="s">
        <v>1330</v>
      </c>
    </row>
    <row r="110" spans="1:7" x14ac:dyDescent="0.2">
      <c r="A110" s="8" t="s">
        <v>944</v>
      </c>
      <c r="B110" s="8" t="s">
        <v>1144</v>
      </c>
      <c r="C110" s="8">
        <v>0</v>
      </c>
      <c r="D110" s="8" t="s">
        <v>1285</v>
      </c>
      <c r="G110" s="8" t="s">
        <v>1330</v>
      </c>
    </row>
    <row r="111" spans="1:7" x14ac:dyDescent="0.2">
      <c r="A111" s="8" t="s">
        <v>925</v>
      </c>
      <c r="B111" s="8" t="s">
        <v>1145</v>
      </c>
      <c r="C111" s="8">
        <v>0</v>
      </c>
      <c r="D111" s="8" t="s">
        <v>1285</v>
      </c>
      <c r="G111" s="8" t="s">
        <v>1330</v>
      </c>
    </row>
    <row r="112" spans="1:7" x14ac:dyDescent="0.2">
      <c r="A112" s="8" t="s">
        <v>927</v>
      </c>
      <c r="B112" s="8" t="s">
        <v>1146</v>
      </c>
      <c r="C112" s="8">
        <v>0</v>
      </c>
      <c r="D112" s="8" t="s">
        <v>1285</v>
      </c>
      <c r="G112" s="8" t="s">
        <v>1330</v>
      </c>
    </row>
    <row r="113" spans="1:7" x14ac:dyDescent="0.2">
      <c r="A113" s="8" t="s">
        <v>924</v>
      </c>
      <c r="B113" s="8" t="s">
        <v>1147</v>
      </c>
      <c r="C113" s="8">
        <v>0</v>
      </c>
      <c r="D113" s="8" t="s">
        <v>1285</v>
      </c>
      <c r="G113" s="8" t="s">
        <v>1330</v>
      </c>
    </row>
    <row r="114" spans="1:7" x14ac:dyDescent="0.2">
      <c r="A114" s="8" t="s">
        <v>923</v>
      </c>
      <c r="B114" s="8" t="s">
        <v>923</v>
      </c>
      <c r="C114" s="8">
        <v>76302</v>
      </c>
      <c r="D114" s="8" t="s">
        <v>1285</v>
      </c>
      <c r="E114" s="8" t="s">
        <v>1348</v>
      </c>
      <c r="G114" s="8" t="s">
        <v>1330</v>
      </c>
    </row>
    <row r="115" spans="1:7" x14ac:dyDescent="0.2">
      <c r="A115" s="8" t="s">
        <v>922</v>
      </c>
      <c r="B115" s="8" t="s">
        <v>1148</v>
      </c>
      <c r="C115" s="8">
        <v>459044</v>
      </c>
      <c r="D115" s="8" t="s">
        <v>1290</v>
      </c>
      <c r="E115" s="8" t="s">
        <v>1349</v>
      </c>
      <c r="G115" s="8" t="s">
        <v>1330</v>
      </c>
    </row>
    <row r="116" spans="1:7" x14ac:dyDescent="0.2">
      <c r="A116" s="8" t="s">
        <v>919</v>
      </c>
      <c r="B116" s="8" t="s">
        <v>1149</v>
      </c>
      <c r="C116" s="8">
        <v>0</v>
      </c>
      <c r="D116" s="8" t="s">
        <v>1285</v>
      </c>
      <c r="G116" s="8" t="s">
        <v>1330</v>
      </c>
    </row>
    <row r="117" spans="1:7" x14ac:dyDescent="0.2">
      <c r="A117" s="8" t="s">
        <v>918</v>
      </c>
      <c r="B117" s="8" t="s">
        <v>1150</v>
      </c>
      <c r="C117" s="8">
        <v>0</v>
      </c>
      <c r="D117" s="8" t="s">
        <v>1294</v>
      </c>
      <c r="G117" s="8" t="s">
        <v>1330</v>
      </c>
    </row>
    <row r="118" spans="1:7" x14ac:dyDescent="0.2">
      <c r="A118" s="8" t="s">
        <v>920</v>
      </c>
      <c r="B118" s="8" t="s">
        <v>1151</v>
      </c>
      <c r="C118" s="8">
        <v>0</v>
      </c>
      <c r="D118" s="8" t="s">
        <v>1285</v>
      </c>
      <c r="G118" s="8" t="s">
        <v>1330</v>
      </c>
    </row>
    <row r="119" spans="1:7" x14ac:dyDescent="0.2">
      <c r="A119" s="8" t="s">
        <v>916</v>
      </c>
      <c r="B119" s="8" t="s">
        <v>1152</v>
      </c>
      <c r="C119" s="8">
        <v>0</v>
      </c>
      <c r="D119" s="8" t="s">
        <v>1285</v>
      </c>
      <c r="G119" s="8" t="s">
        <v>1330</v>
      </c>
    </row>
    <row r="120" spans="1:7" x14ac:dyDescent="0.2">
      <c r="A120" s="8" t="s">
        <v>915</v>
      </c>
      <c r="B120" s="8" t="s">
        <v>1153</v>
      </c>
      <c r="C120" s="8">
        <v>0</v>
      </c>
      <c r="D120" s="8" t="s">
        <v>1285</v>
      </c>
      <c r="G120" s="8" t="s">
        <v>1330</v>
      </c>
    </row>
    <row r="121" spans="1:7" x14ac:dyDescent="0.2">
      <c r="A121" s="8" t="s">
        <v>914</v>
      </c>
      <c r="B121" s="8" t="s">
        <v>914</v>
      </c>
      <c r="C121" s="8">
        <v>652044</v>
      </c>
      <c r="D121" s="8" t="s">
        <v>1285</v>
      </c>
      <c r="E121" s="8" t="s">
        <v>1350</v>
      </c>
      <c r="G121" s="8" t="s">
        <v>1330</v>
      </c>
    </row>
    <row r="122" spans="1:7" x14ac:dyDescent="0.2">
      <c r="A122" s="8" t="s">
        <v>832</v>
      </c>
      <c r="B122" s="8" t="s">
        <v>1154</v>
      </c>
      <c r="C122" s="8">
        <v>0</v>
      </c>
      <c r="D122" s="8" t="s">
        <v>1285</v>
      </c>
      <c r="G122" s="8" t="s">
        <v>1330</v>
      </c>
    </row>
    <row r="123" spans="1:7" x14ac:dyDescent="0.2">
      <c r="A123" s="8" t="s">
        <v>844</v>
      </c>
      <c r="B123" s="8" t="s">
        <v>1155</v>
      </c>
      <c r="C123" s="8">
        <v>77885</v>
      </c>
      <c r="D123" s="8" t="s">
        <v>1290</v>
      </c>
      <c r="G123" s="8" t="s">
        <v>1330</v>
      </c>
    </row>
    <row r="124" spans="1:7" x14ac:dyDescent="0.2">
      <c r="A124" s="8" t="s">
        <v>910</v>
      </c>
      <c r="B124" s="8" t="s">
        <v>1156</v>
      </c>
      <c r="C124" s="8">
        <v>0</v>
      </c>
      <c r="D124" s="8" t="s">
        <v>1285</v>
      </c>
      <c r="G124" s="8" t="s">
        <v>1330</v>
      </c>
    </row>
    <row r="125" spans="1:7" x14ac:dyDescent="0.2">
      <c r="A125" s="8" t="s">
        <v>911</v>
      </c>
      <c r="B125" s="8" t="s">
        <v>1157</v>
      </c>
      <c r="C125" s="8">
        <v>242027</v>
      </c>
      <c r="D125" s="8" t="s">
        <v>1285</v>
      </c>
      <c r="E125" s="8" t="s">
        <v>1351</v>
      </c>
      <c r="G125" s="8" t="s">
        <v>1330</v>
      </c>
    </row>
    <row r="126" spans="1:7" x14ac:dyDescent="0.2">
      <c r="A126" s="8" t="s">
        <v>907</v>
      </c>
      <c r="B126" s="8" t="s">
        <v>1158</v>
      </c>
      <c r="C126" s="8">
        <v>0</v>
      </c>
      <c r="D126" s="8" t="s">
        <v>1285</v>
      </c>
      <c r="G126" s="8" t="s">
        <v>1330</v>
      </c>
    </row>
    <row r="127" spans="1:7" x14ac:dyDescent="0.2">
      <c r="A127" s="8" t="s">
        <v>909</v>
      </c>
      <c r="B127" s="8" t="s">
        <v>1159</v>
      </c>
      <c r="C127" s="8">
        <v>0</v>
      </c>
      <c r="D127" s="8" t="s">
        <v>1285</v>
      </c>
      <c r="G127" s="8" t="s">
        <v>1330</v>
      </c>
    </row>
    <row r="128" spans="1:7" x14ac:dyDescent="0.2">
      <c r="A128" s="8" t="s">
        <v>908</v>
      </c>
      <c r="B128" s="8" t="s">
        <v>1160</v>
      </c>
      <c r="C128" s="8">
        <v>0</v>
      </c>
      <c r="D128" s="8" t="s">
        <v>1285</v>
      </c>
      <c r="G128" s="8" t="s">
        <v>1330</v>
      </c>
    </row>
    <row r="129" spans="1:7" x14ac:dyDescent="0.2">
      <c r="A129" s="8" t="s">
        <v>903</v>
      </c>
      <c r="B129" s="8" t="s">
        <v>1161</v>
      </c>
      <c r="C129" s="8">
        <v>211796</v>
      </c>
      <c r="D129" s="8" t="s">
        <v>1285</v>
      </c>
      <c r="E129" s="8" t="s">
        <v>1352</v>
      </c>
      <c r="G129" s="8" t="s">
        <v>1330</v>
      </c>
    </row>
    <row r="130" spans="1:7" x14ac:dyDescent="0.2">
      <c r="A130" s="8" t="s">
        <v>904</v>
      </c>
      <c r="B130" s="8" t="s">
        <v>1162</v>
      </c>
      <c r="C130" s="8">
        <v>0</v>
      </c>
      <c r="D130" s="8" t="s">
        <v>1294</v>
      </c>
      <c r="G130" s="8" t="s">
        <v>1330</v>
      </c>
    </row>
    <row r="131" spans="1:7" x14ac:dyDescent="0.2">
      <c r="A131" s="8" t="s">
        <v>898</v>
      </c>
      <c r="B131" s="8" t="s">
        <v>1163</v>
      </c>
      <c r="C131" s="8">
        <v>0</v>
      </c>
      <c r="D131" s="8" t="s">
        <v>1285</v>
      </c>
      <c r="G131" s="8" t="s">
        <v>1330</v>
      </c>
    </row>
    <row r="132" spans="1:7" x14ac:dyDescent="0.2">
      <c r="A132" s="8" t="s">
        <v>905</v>
      </c>
      <c r="B132" s="8" t="s">
        <v>1164</v>
      </c>
      <c r="C132" s="8">
        <v>0</v>
      </c>
      <c r="D132" s="8" t="s">
        <v>1285</v>
      </c>
      <c r="G132" s="8" t="s">
        <v>1330</v>
      </c>
    </row>
    <row r="133" spans="1:7" x14ac:dyDescent="0.2">
      <c r="A133" s="8" t="s">
        <v>886</v>
      </c>
      <c r="B133" s="8" t="s">
        <v>1165</v>
      </c>
      <c r="C133" s="8">
        <v>0</v>
      </c>
      <c r="D133" s="8" t="s">
        <v>1285</v>
      </c>
      <c r="G133" s="8" t="s">
        <v>1330</v>
      </c>
    </row>
    <row r="134" spans="1:7" x14ac:dyDescent="0.2">
      <c r="A134" s="8" t="s">
        <v>897</v>
      </c>
      <c r="B134" s="8" t="s">
        <v>1166</v>
      </c>
      <c r="C134" s="8">
        <v>0</v>
      </c>
      <c r="D134" s="8" t="s">
        <v>1285</v>
      </c>
      <c r="G134" s="8" t="s">
        <v>1330</v>
      </c>
    </row>
    <row r="135" spans="1:7" x14ac:dyDescent="0.2">
      <c r="A135" s="8" t="s">
        <v>901</v>
      </c>
      <c r="B135" s="8" t="s">
        <v>1167</v>
      </c>
      <c r="C135" s="8">
        <v>0</v>
      </c>
      <c r="D135" s="8" t="s">
        <v>1285</v>
      </c>
      <c r="G135" s="8" t="s">
        <v>1330</v>
      </c>
    </row>
    <row r="136" spans="1:7" x14ac:dyDescent="0.2">
      <c r="A136" s="8" t="s">
        <v>900</v>
      </c>
      <c r="B136" s="8" t="s">
        <v>1168</v>
      </c>
      <c r="C136" s="8">
        <v>0</v>
      </c>
      <c r="D136" s="8" t="s">
        <v>1305</v>
      </c>
      <c r="G136" s="8" t="s">
        <v>1330</v>
      </c>
    </row>
    <row r="137" spans="1:7" x14ac:dyDescent="0.2">
      <c r="A137" s="8" t="s">
        <v>889</v>
      </c>
      <c r="B137" s="8" t="s">
        <v>1169</v>
      </c>
      <c r="C137" s="8">
        <v>0</v>
      </c>
      <c r="D137" s="8" t="s">
        <v>1285</v>
      </c>
      <c r="G137" s="8" t="s">
        <v>1330</v>
      </c>
    </row>
    <row r="138" spans="1:7" x14ac:dyDescent="0.2">
      <c r="A138" s="8" t="s">
        <v>891</v>
      </c>
      <c r="B138" s="8" t="s">
        <v>1170</v>
      </c>
      <c r="C138" s="8">
        <v>0</v>
      </c>
      <c r="D138" s="8" t="s">
        <v>1294</v>
      </c>
      <c r="G138" s="8" t="s">
        <v>1330</v>
      </c>
    </row>
    <row r="139" spans="1:7" x14ac:dyDescent="0.2">
      <c r="A139" s="8" t="s">
        <v>817</v>
      </c>
      <c r="B139" s="8" t="s">
        <v>1171</v>
      </c>
      <c r="C139" s="8">
        <v>0</v>
      </c>
      <c r="D139" s="8" t="s">
        <v>1285</v>
      </c>
      <c r="G139" s="8" t="s">
        <v>1330</v>
      </c>
    </row>
    <row r="140" spans="1:7" x14ac:dyDescent="0.2">
      <c r="A140" s="8" t="s">
        <v>882</v>
      </c>
      <c r="B140" s="8" t="s">
        <v>1172</v>
      </c>
      <c r="C140" s="8">
        <v>0</v>
      </c>
      <c r="D140" s="8" t="s">
        <v>1285</v>
      </c>
      <c r="G140" s="8" t="s">
        <v>1330</v>
      </c>
    </row>
    <row r="141" spans="1:7" x14ac:dyDescent="0.2">
      <c r="A141" s="8" t="s">
        <v>894</v>
      </c>
      <c r="B141" s="8" t="s">
        <v>1173</v>
      </c>
      <c r="C141" s="8">
        <v>0</v>
      </c>
      <c r="D141" s="8" t="s">
        <v>1285</v>
      </c>
      <c r="G141" s="8" t="s">
        <v>1330</v>
      </c>
    </row>
    <row r="142" spans="1:7" x14ac:dyDescent="0.2">
      <c r="A142" s="8" t="s">
        <v>843</v>
      </c>
      <c r="B142" s="8" t="s">
        <v>1174</v>
      </c>
      <c r="C142" s="8">
        <v>57244</v>
      </c>
      <c r="D142" s="8" t="s">
        <v>1285</v>
      </c>
      <c r="E142" s="8" t="s">
        <v>1353</v>
      </c>
      <c r="G142" s="8" t="s">
        <v>1330</v>
      </c>
    </row>
    <row r="143" spans="1:7" x14ac:dyDescent="0.2">
      <c r="A143" s="8" t="s">
        <v>896</v>
      </c>
      <c r="B143" s="8" t="s">
        <v>1175</v>
      </c>
      <c r="C143" s="8">
        <v>0</v>
      </c>
      <c r="D143" s="8" t="s">
        <v>1285</v>
      </c>
      <c r="G143" s="8" t="s">
        <v>1330</v>
      </c>
    </row>
    <row r="144" spans="1:7" x14ac:dyDescent="0.2">
      <c r="A144" s="8" t="s">
        <v>888</v>
      </c>
      <c r="B144" s="8" t="s">
        <v>1176</v>
      </c>
      <c r="C144" s="8">
        <v>64720</v>
      </c>
      <c r="D144" s="8" t="s">
        <v>1290</v>
      </c>
      <c r="E144" s="8" t="s">
        <v>1354</v>
      </c>
      <c r="G144" s="8" t="s">
        <v>1330</v>
      </c>
    </row>
    <row r="145" spans="1:7" x14ac:dyDescent="0.2">
      <c r="A145" s="8" t="s">
        <v>892</v>
      </c>
      <c r="B145" s="8" t="s">
        <v>1032</v>
      </c>
      <c r="C145" s="8">
        <v>64720</v>
      </c>
      <c r="D145" s="8" t="s">
        <v>1290</v>
      </c>
      <c r="E145" s="8" t="s">
        <v>1354</v>
      </c>
      <c r="G145" s="8" t="s">
        <v>1330</v>
      </c>
    </row>
    <row r="146" spans="1:7" x14ac:dyDescent="0.2">
      <c r="A146" s="8" t="s">
        <v>883</v>
      </c>
      <c r="B146" s="8" t="s">
        <v>1177</v>
      </c>
      <c r="C146" s="8">
        <v>0</v>
      </c>
      <c r="D146" s="8" t="s">
        <v>1285</v>
      </c>
      <c r="G146" s="8" t="s">
        <v>1330</v>
      </c>
    </row>
    <row r="147" spans="1:7" x14ac:dyDescent="0.2">
      <c r="A147" s="8" t="s">
        <v>884</v>
      </c>
      <c r="B147" s="8" t="s">
        <v>1178</v>
      </c>
      <c r="C147" s="8">
        <v>0</v>
      </c>
      <c r="D147" s="8" t="s">
        <v>1285</v>
      </c>
      <c r="G147" s="8" t="s">
        <v>1330</v>
      </c>
    </row>
    <row r="148" spans="1:7" x14ac:dyDescent="0.2">
      <c r="A148" s="8" t="s">
        <v>879</v>
      </c>
      <c r="B148" s="8" t="s">
        <v>1179</v>
      </c>
      <c r="C148" s="8">
        <v>227943</v>
      </c>
      <c r="D148" s="8" t="s">
        <v>1285</v>
      </c>
      <c r="E148" s="8" t="s">
        <v>1355</v>
      </c>
      <c r="G148" s="8" t="s">
        <v>1330</v>
      </c>
    </row>
    <row r="149" spans="1:7" x14ac:dyDescent="0.2">
      <c r="A149" s="8" t="s">
        <v>881</v>
      </c>
      <c r="B149" s="8" t="s">
        <v>1180</v>
      </c>
      <c r="C149" s="8">
        <v>356380</v>
      </c>
      <c r="D149" s="8" t="s">
        <v>1285</v>
      </c>
      <c r="E149" s="8" t="s">
        <v>1356</v>
      </c>
      <c r="G149" s="8" t="s">
        <v>1330</v>
      </c>
    </row>
    <row r="150" spans="1:7" x14ac:dyDescent="0.2">
      <c r="A150" s="8" t="s">
        <v>766</v>
      </c>
      <c r="B150" s="8" t="s">
        <v>1033</v>
      </c>
      <c r="C150" s="8">
        <v>77978</v>
      </c>
      <c r="D150" s="8" t="s">
        <v>1290</v>
      </c>
      <c r="E150" s="8" t="s">
        <v>1357</v>
      </c>
      <c r="G150" s="8" t="s">
        <v>1330</v>
      </c>
    </row>
    <row r="151" spans="1:7" x14ac:dyDescent="0.2">
      <c r="A151" s="8" t="s">
        <v>873</v>
      </c>
      <c r="B151" s="8" t="s">
        <v>1181</v>
      </c>
      <c r="C151" s="8">
        <v>34739</v>
      </c>
      <c r="D151" s="8" t="s">
        <v>1285</v>
      </c>
      <c r="G151" s="8" t="s">
        <v>1330</v>
      </c>
    </row>
    <row r="152" spans="1:7" x14ac:dyDescent="0.2">
      <c r="A152" s="8" t="s">
        <v>877</v>
      </c>
      <c r="B152" s="8" t="s">
        <v>1182</v>
      </c>
      <c r="C152" s="8">
        <v>0</v>
      </c>
      <c r="D152" s="8" t="s">
        <v>1285</v>
      </c>
      <c r="G152" s="8" t="s">
        <v>1330</v>
      </c>
    </row>
    <row r="153" spans="1:7" x14ac:dyDescent="0.2">
      <c r="A153" s="8" t="s">
        <v>878</v>
      </c>
      <c r="B153" s="8" t="s">
        <v>1183</v>
      </c>
      <c r="C153" s="8">
        <v>0</v>
      </c>
      <c r="D153" s="8" t="s">
        <v>1285</v>
      </c>
      <c r="G153" s="8" t="s">
        <v>1330</v>
      </c>
    </row>
    <row r="154" spans="1:7" x14ac:dyDescent="0.2">
      <c r="A154" s="8" t="s">
        <v>876</v>
      </c>
      <c r="B154" s="8" t="s">
        <v>1184</v>
      </c>
      <c r="C154" s="8">
        <v>0</v>
      </c>
      <c r="D154" s="8" t="s">
        <v>1285</v>
      </c>
      <c r="G154" s="8" t="s">
        <v>1330</v>
      </c>
    </row>
    <row r="155" spans="1:7" x14ac:dyDescent="0.2">
      <c r="A155" s="8" t="s">
        <v>874</v>
      </c>
      <c r="B155" s="8" t="s">
        <v>1034</v>
      </c>
      <c r="C155" s="8">
        <v>78604</v>
      </c>
      <c r="D155" s="8" t="s">
        <v>1290</v>
      </c>
      <c r="E155" s="8" t="s">
        <v>1358</v>
      </c>
      <c r="G155" s="8" t="s">
        <v>1330</v>
      </c>
    </row>
    <row r="156" spans="1:7" x14ac:dyDescent="0.2">
      <c r="A156" s="8" t="s">
        <v>875</v>
      </c>
      <c r="B156" s="8" t="s">
        <v>1035</v>
      </c>
      <c r="C156" s="8">
        <v>78604</v>
      </c>
      <c r="D156" s="8" t="s">
        <v>1290</v>
      </c>
      <c r="E156" s="8" t="s">
        <v>1358</v>
      </c>
      <c r="G156" s="8" t="s">
        <v>1330</v>
      </c>
    </row>
    <row r="157" spans="1:7" x14ac:dyDescent="0.2">
      <c r="A157" s="8" t="s">
        <v>865</v>
      </c>
      <c r="B157" s="8" t="s">
        <v>1185</v>
      </c>
      <c r="C157" s="8">
        <v>350259</v>
      </c>
      <c r="D157" s="8" t="s">
        <v>1285</v>
      </c>
      <c r="E157" s="8" t="s">
        <v>1359</v>
      </c>
      <c r="G157" s="8" t="s">
        <v>1330</v>
      </c>
    </row>
    <row r="158" spans="1:7" x14ac:dyDescent="0.2">
      <c r="A158" s="8" t="s">
        <v>870</v>
      </c>
      <c r="B158" s="8" t="s">
        <v>1186</v>
      </c>
      <c r="C158" s="8">
        <v>0</v>
      </c>
      <c r="D158" s="8" t="s">
        <v>1285</v>
      </c>
      <c r="G158" s="8" t="s">
        <v>1330</v>
      </c>
    </row>
    <row r="159" spans="1:7" x14ac:dyDescent="0.2">
      <c r="A159" s="8" t="s">
        <v>868</v>
      </c>
      <c r="B159" s="8" t="s">
        <v>1187</v>
      </c>
      <c r="C159" s="8">
        <v>0</v>
      </c>
      <c r="D159" s="8" t="s">
        <v>1285</v>
      </c>
      <c r="G159" s="8" t="s">
        <v>1330</v>
      </c>
    </row>
    <row r="160" spans="1:7" x14ac:dyDescent="0.2">
      <c r="A160" s="8" t="s">
        <v>926</v>
      </c>
      <c r="B160" s="8" t="s">
        <v>1188</v>
      </c>
      <c r="C160" s="8">
        <v>0</v>
      </c>
      <c r="D160" s="8" t="s">
        <v>1285</v>
      </c>
      <c r="G160" s="8" t="s">
        <v>1330</v>
      </c>
    </row>
    <row r="161" spans="1:7" x14ac:dyDescent="0.2">
      <c r="A161" s="8" t="s">
        <v>1019</v>
      </c>
      <c r="B161" s="8" t="s">
        <v>1189</v>
      </c>
      <c r="C161" s="8">
        <v>0</v>
      </c>
      <c r="D161" s="8" t="s">
        <v>1285</v>
      </c>
      <c r="G161" s="8" t="s">
        <v>1330</v>
      </c>
    </row>
    <row r="162" spans="1:7" x14ac:dyDescent="0.2">
      <c r="A162" s="8" t="s">
        <v>864</v>
      </c>
      <c r="B162" s="8" t="s">
        <v>1190</v>
      </c>
      <c r="C162" s="8">
        <v>0</v>
      </c>
      <c r="D162" s="8" t="s">
        <v>1285</v>
      </c>
      <c r="G162" s="8" t="s">
        <v>1330</v>
      </c>
    </row>
    <row r="163" spans="1:7" x14ac:dyDescent="0.2">
      <c r="A163" s="8" t="s">
        <v>1018</v>
      </c>
      <c r="B163" s="8" t="s">
        <v>1191</v>
      </c>
      <c r="C163" s="8">
        <v>0</v>
      </c>
      <c r="D163" s="8" t="s">
        <v>1285</v>
      </c>
      <c r="G163" s="8" t="s">
        <v>1330</v>
      </c>
    </row>
    <row r="164" spans="1:7" x14ac:dyDescent="0.2">
      <c r="A164" s="8" t="s">
        <v>872</v>
      </c>
      <c r="B164" s="8" t="s">
        <v>1192</v>
      </c>
      <c r="C164" s="8">
        <v>0</v>
      </c>
      <c r="D164" s="8" t="s">
        <v>1285</v>
      </c>
      <c r="G164" s="8" t="s">
        <v>1330</v>
      </c>
    </row>
    <row r="165" spans="1:7" x14ac:dyDescent="0.2">
      <c r="A165" s="8" t="s">
        <v>860</v>
      </c>
      <c r="B165" s="8" t="s">
        <v>1193</v>
      </c>
      <c r="C165" s="8">
        <v>9237</v>
      </c>
      <c r="D165" s="8" t="s">
        <v>1285</v>
      </c>
      <c r="G165" s="8" t="s">
        <v>1330</v>
      </c>
    </row>
    <row r="166" spans="1:7" x14ac:dyDescent="0.2">
      <c r="A166" s="8" t="s">
        <v>822</v>
      </c>
      <c r="B166" s="8" t="s">
        <v>1194</v>
      </c>
      <c r="C166" s="8">
        <v>54189</v>
      </c>
      <c r="D166" s="8" t="s">
        <v>1285</v>
      </c>
      <c r="E166" s="8" t="s">
        <v>1360</v>
      </c>
      <c r="G166" s="8" t="s">
        <v>1330</v>
      </c>
    </row>
    <row r="167" spans="1:7" x14ac:dyDescent="0.2">
      <c r="A167" s="8" t="s">
        <v>821</v>
      </c>
      <c r="B167" s="8" t="s">
        <v>1195</v>
      </c>
      <c r="C167" s="8">
        <v>54189</v>
      </c>
      <c r="D167" s="8" t="s">
        <v>1285</v>
      </c>
      <c r="E167" s="8" t="s">
        <v>1360</v>
      </c>
      <c r="G167" s="8" t="s">
        <v>1330</v>
      </c>
    </row>
    <row r="168" spans="1:7" x14ac:dyDescent="0.2">
      <c r="A168" s="8" t="s">
        <v>855</v>
      </c>
      <c r="B168" s="8" t="s">
        <v>1196</v>
      </c>
      <c r="C168" s="8">
        <v>0</v>
      </c>
      <c r="D168" s="8" t="s">
        <v>1285</v>
      </c>
      <c r="G168" s="8" t="s">
        <v>1330</v>
      </c>
    </row>
    <row r="169" spans="1:7" x14ac:dyDescent="0.2">
      <c r="A169" s="8" t="s">
        <v>857</v>
      </c>
      <c r="B169" s="8" t="s">
        <v>857</v>
      </c>
      <c r="C169" s="8">
        <v>0</v>
      </c>
      <c r="D169" s="8" t="s">
        <v>1285</v>
      </c>
      <c r="G169" s="8" t="s">
        <v>1330</v>
      </c>
    </row>
    <row r="170" spans="1:7" x14ac:dyDescent="0.2">
      <c r="A170" s="8" t="s">
        <v>856</v>
      </c>
      <c r="B170" s="8" t="s">
        <v>1197</v>
      </c>
      <c r="C170" s="8">
        <v>0</v>
      </c>
      <c r="D170" s="8" t="s">
        <v>1285</v>
      </c>
      <c r="G170" s="8" t="s">
        <v>1330</v>
      </c>
    </row>
    <row r="171" spans="1:7" x14ac:dyDescent="0.2">
      <c r="A171" s="8" t="s">
        <v>845</v>
      </c>
      <c r="B171" s="8" t="s">
        <v>1198</v>
      </c>
      <c r="C171" s="8">
        <v>0</v>
      </c>
      <c r="D171" s="8" t="s">
        <v>1285</v>
      </c>
      <c r="G171" s="8" t="s">
        <v>1330</v>
      </c>
    </row>
    <row r="172" spans="1:7" x14ac:dyDescent="0.2">
      <c r="A172" s="8" t="s">
        <v>851</v>
      </c>
      <c r="B172" s="8" t="s">
        <v>1036</v>
      </c>
      <c r="C172" s="8">
        <v>70930</v>
      </c>
      <c r="D172" s="8" t="s">
        <v>1285</v>
      </c>
      <c r="E172" s="8" t="s">
        <v>1313</v>
      </c>
      <c r="G172" s="8" t="s">
        <v>1330</v>
      </c>
    </row>
    <row r="173" spans="1:7" x14ac:dyDescent="0.2">
      <c r="A173" s="8" t="s">
        <v>852</v>
      </c>
      <c r="B173" s="8" t="s">
        <v>1199</v>
      </c>
      <c r="C173" s="8">
        <v>0</v>
      </c>
      <c r="D173" s="8" t="s">
        <v>1285</v>
      </c>
      <c r="G173" s="8" t="s">
        <v>1330</v>
      </c>
    </row>
    <row r="174" spans="1:7" x14ac:dyDescent="0.2">
      <c r="A174" s="8" t="s">
        <v>846</v>
      </c>
      <c r="B174" s="8" t="s">
        <v>1200</v>
      </c>
      <c r="C174" s="8">
        <v>291278</v>
      </c>
      <c r="D174" s="8" t="s">
        <v>1290</v>
      </c>
      <c r="E174" s="8" t="s">
        <v>1361</v>
      </c>
      <c r="G174" s="8" t="s">
        <v>1330</v>
      </c>
    </row>
    <row r="175" spans="1:7" x14ac:dyDescent="0.2">
      <c r="A175" s="8" t="s">
        <v>848</v>
      </c>
      <c r="B175" s="8" t="s">
        <v>1201</v>
      </c>
      <c r="C175" s="8">
        <v>0</v>
      </c>
      <c r="D175" s="8" t="s">
        <v>772</v>
      </c>
      <c r="G175" s="8" t="s">
        <v>1330</v>
      </c>
    </row>
    <row r="176" spans="1:7" x14ac:dyDescent="0.2">
      <c r="A176" s="8" t="s">
        <v>849</v>
      </c>
      <c r="B176" s="8" t="s">
        <v>1202</v>
      </c>
      <c r="C176" s="8">
        <v>7103</v>
      </c>
      <c r="D176" s="8" t="s">
        <v>1285</v>
      </c>
      <c r="E176" s="8" t="s">
        <v>1362</v>
      </c>
      <c r="G176" s="8" t="s">
        <v>1330</v>
      </c>
    </row>
    <row r="177" spans="1:7" x14ac:dyDescent="0.2">
      <c r="A177" s="8" t="s">
        <v>113</v>
      </c>
      <c r="B177" s="8" t="s">
        <v>1203</v>
      </c>
      <c r="C177" s="8">
        <v>76643</v>
      </c>
      <c r="D177" s="8" t="s">
        <v>1285</v>
      </c>
      <c r="E177" s="8" t="s">
        <v>1363</v>
      </c>
      <c r="G177" s="8" t="s">
        <v>1330</v>
      </c>
    </row>
    <row r="178" spans="1:7" x14ac:dyDescent="0.2">
      <c r="A178" s="8" t="s">
        <v>842</v>
      </c>
      <c r="B178" s="8" t="s">
        <v>1204</v>
      </c>
      <c r="C178" s="8">
        <v>529041</v>
      </c>
      <c r="D178" s="8" t="s">
        <v>1290</v>
      </c>
      <c r="E178" s="8" t="s">
        <v>1364</v>
      </c>
      <c r="G178" s="8" t="s">
        <v>1330</v>
      </c>
    </row>
    <row r="179" spans="1:7" x14ac:dyDescent="0.2">
      <c r="A179" s="8" t="s">
        <v>841</v>
      </c>
      <c r="B179" s="8" t="s">
        <v>1205</v>
      </c>
      <c r="C179" s="8">
        <v>0</v>
      </c>
      <c r="D179" s="8" t="s">
        <v>1285</v>
      </c>
      <c r="G179" s="8" t="s">
        <v>1330</v>
      </c>
    </row>
    <row r="180" spans="1:7" x14ac:dyDescent="0.2">
      <c r="A180" s="8" t="s">
        <v>839</v>
      </c>
      <c r="B180" s="8" t="s">
        <v>1206</v>
      </c>
      <c r="C180" s="8">
        <v>0</v>
      </c>
      <c r="D180" s="8" t="s">
        <v>1285</v>
      </c>
      <c r="G180" s="8" t="s">
        <v>1330</v>
      </c>
    </row>
    <row r="181" spans="1:7" x14ac:dyDescent="0.2">
      <c r="A181" s="8" t="s">
        <v>838</v>
      </c>
      <c r="B181" s="8" t="s">
        <v>1207</v>
      </c>
      <c r="C181" s="8">
        <v>0</v>
      </c>
      <c r="D181" s="8" t="s">
        <v>1285</v>
      </c>
      <c r="G181" s="8" t="s">
        <v>1330</v>
      </c>
    </row>
    <row r="182" spans="1:7" x14ac:dyDescent="0.2">
      <c r="A182" s="8" t="s">
        <v>836</v>
      </c>
      <c r="B182" s="8" t="s">
        <v>1208</v>
      </c>
      <c r="C182" s="8">
        <v>0</v>
      </c>
      <c r="D182" s="8" t="s">
        <v>1285</v>
      </c>
      <c r="G182" s="8" t="s">
        <v>1330</v>
      </c>
    </row>
    <row r="183" spans="1:7" x14ac:dyDescent="0.2">
      <c r="A183" s="8" t="s">
        <v>837</v>
      </c>
      <c r="B183" s="8" t="s">
        <v>1209</v>
      </c>
      <c r="C183" s="8">
        <v>32269</v>
      </c>
      <c r="D183" s="8" t="s">
        <v>1294</v>
      </c>
      <c r="E183" s="8" t="s">
        <v>1365</v>
      </c>
      <c r="G183" s="8" t="s">
        <v>1330</v>
      </c>
    </row>
    <row r="184" spans="1:7" x14ac:dyDescent="0.2">
      <c r="A184" s="8" t="s">
        <v>834</v>
      </c>
      <c r="B184" s="8" t="s">
        <v>1210</v>
      </c>
      <c r="C184" s="8">
        <v>0</v>
      </c>
      <c r="D184" s="8" t="s">
        <v>1285</v>
      </c>
      <c r="G184" s="8" t="s">
        <v>1330</v>
      </c>
    </row>
    <row r="185" spans="1:7" x14ac:dyDescent="0.2">
      <c r="A185" s="8" t="s">
        <v>831</v>
      </c>
      <c r="B185" s="8" t="s">
        <v>1211</v>
      </c>
      <c r="C185" s="8">
        <v>329054</v>
      </c>
      <c r="D185" s="8" t="s">
        <v>1285</v>
      </c>
      <c r="E185" s="8" t="s">
        <v>1366</v>
      </c>
      <c r="G185" s="8" t="s">
        <v>1330</v>
      </c>
    </row>
    <row r="186" spans="1:7" x14ac:dyDescent="0.2">
      <c r="A186" s="8" t="s">
        <v>835</v>
      </c>
      <c r="B186" s="8" t="s">
        <v>835</v>
      </c>
      <c r="C186" s="8">
        <v>383892</v>
      </c>
      <c r="D186" s="8" t="s">
        <v>1285</v>
      </c>
      <c r="E186" s="8" t="s">
        <v>1367</v>
      </c>
      <c r="G186" s="8" t="s">
        <v>1330</v>
      </c>
    </row>
    <row r="187" spans="1:7" x14ac:dyDescent="0.2">
      <c r="A187" s="8" t="s">
        <v>833</v>
      </c>
      <c r="B187" s="8" t="s">
        <v>1212</v>
      </c>
      <c r="C187" s="8">
        <v>350213</v>
      </c>
      <c r="D187" s="8" t="s">
        <v>1285</v>
      </c>
      <c r="E187" s="8" t="s">
        <v>1368</v>
      </c>
      <c r="G187" s="8" t="s">
        <v>1330</v>
      </c>
    </row>
    <row r="188" spans="1:7" x14ac:dyDescent="0.2">
      <c r="A188" s="8" t="s">
        <v>830</v>
      </c>
      <c r="B188" s="8" t="s">
        <v>1213</v>
      </c>
      <c r="C188" s="8">
        <v>0</v>
      </c>
      <c r="D188" s="8" t="s">
        <v>1285</v>
      </c>
      <c r="G188" s="8" t="s">
        <v>1330</v>
      </c>
    </row>
    <row r="189" spans="1:7" x14ac:dyDescent="0.2">
      <c r="A189" s="8" t="s">
        <v>826</v>
      </c>
      <c r="B189" s="8" t="s">
        <v>1214</v>
      </c>
      <c r="C189" s="8">
        <v>0</v>
      </c>
      <c r="D189" s="8" t="s">
        <v>1285</v>
      </c>
      <c r="G189" s="8" t="s">
        <v>1330</v>
      </c>
    </row>
    <row r="190" spans="1:7" x14ac:dyDescent="0.2">
      <c r="A190" s="8" t="s">
        <v>827</v>
      </c>
      <c r="B190" s="8" t="s">
        <v>1215</v>
      </c>
      <c r="C190" s="8">
        <v>233971</v>
      </c>
      <c r="D190" s="8" t="s">
        <v>1285</v>
      </c>
      <c r="E190" s="8" t="s">
        <v>1369</v>
      </c>
      <c r="G190" s="8" t="s">
        <v>1330</v>
      </c>
    </row>
    <row r="191" spans="1:7" x14ac:dyDescent="0.2">
      <c r="A191" s="8" t="s">
        <v>819</v>
      </c>
      <c r="B191" s="8" t="s">
        <v>1216</v>
      </c>
      <c r="C191" s="8">
        <v>0</v>
      </c>
      <c r="D191" s="8" t="s">
        <v>1285</v>
      </c>
      <c r="G191" s="8" t="s">
        <v>1330</v>
      </c>
    </row>
    <row r="192" spans="1:7" x14ac:dyDescent="0.2">
      <c r="A192" s="8" t="s">
        <v>825</v>
      </c>
      <c r="B192" s="8" t="s">
        <v>1217</v>
      </c>
      <c r="C192" s="8">
        <v>108686</v>
      </c>
      <c r="D192" s="8" t="s">
        <v>1290</v>
      </c>
      <c r="E192" s="8" t="s">
        <v>1370</v>
      </c>
      <c r="G192" s="8" t="s">
        <v>1330</v>
      </c>
    </row>
    <row r="193" spans="1:7" x14ac:dyDescent="0.2">
      <c r="A193" s="8" t="s">
        <v>824</v>
      </c>
      <c r="B193" s="8" t="s">
        <v>1218</v>
      </c>
      <c r="C193" s="8">
        <v>0</v>
      </c>
      <c r="D193" s="8" t="s">
        <v>1285</v>
      </c>
      <c r="G193" s="8" t="s">
        <v>1330</v>
      </c>
    </row>
    <row r="194" spans="1:7" x14ac:dyDescent="0.2">
      <c r="A194" s="8" t="s">
        <v>823</v>
      </c>
      <c r="B194" s="8" t="s">
        <v>1219</v>
      </c>
      <c r="C194" s="8">
        <v>375643</v>
      </c>
      <c r="D194" s="8" t="s">
        <v>1285</v>
      </c>
      <c r="E194" s="8" t="s">
        <v>1371</v>
      </c>
      <c r="G194" s="8" t="s">
        <v>1330</v>
      </c>
    </row>
    <row r="195" spans="1:7" x14ac:dyDescent="0.2">
      <c r="A195" s="8" t="s">
        <v>815</v>
      </c>
      <c r="B195" s="8" t="s">
        <v>1220</v>
      </c>
      <c r="C195" s="8">
        <v>0</v>
      </c>
      <c r="D195" s="8" t="s">
        <v>1285</v>
      </c>
      <c r="G195" s="8" t="s">
        <v>1330</v>
      </c>
    </row>
    <row r="196" spans="1:7" x14ac:dyDescent="0.2">
      <c r="A196" s="8" t="s">
        <v>816</v>
      </c>
      <c r="B196" s="8" t="s">
        <v>1221</v>
      </c>
      <c r="C196" s="8">
        <v>356418</v>
      </c>
      <c r="D196" s="8" t="s">
        <v>1285</v>
      </c>
      <c r="E196" s="8" t="s">
        <v>1372</v>
      </c>
      <c r="G196" s="8" t="s">
        <v>1330</v>
      </c>
    </row>
    <row r="197" spans="1:7" x14ac:dyDescent="0.2">
      <c r="A197" s="8" t="s">
        <v>818</v>
      </c>
      <c r="B197" s="8" t="s">
        <v>1222</v>
      </c>
      <c r="C197" s="8">
        <v>0</v>
      </c>
      <c r="D197" s="8" t="s">
        <v>1285</v>
      </c>
      <c r="G197" s="8" t="s">
        <v>1330</v>
      </c>
    </row>
    <row r="198" spans="1:7" x14ac:dyDescent="0.2">
      <c r="A198" s="8" t="s">
        <v>802</v>
      </c>
      <c r="B198" s="8" t="s">
        <v>1223</v>
      </c>
      <c r="C198" s="8">
        <v>0</v>
      </c>
      <c r="D198" s="8" t="s">
        <v>1285</v>
      </c>
      <c r="G198" s="8" t="s">
        <v>1330</v>
      </c>
    </row>
    <row r="199" spans="1:7" x14ac:dyDescent="0.2">
      <c r="A199" s="8" t="s">
        <v>797</v>
      </c>
      <c r="B199" s="8" t="s">
        <v>1224</v>
      </c>
      <c r="C199" s="8">
        <v>0</v>
      </c>
      <c r="D199" s="8" t="s">
        <v>1285</v>
      </c>
      <c r="G199" s="8" t="s">
        <v>1330</v>
      </c>
    </row>
    <row r="200" spans="1:7" x14ac:dyDescent="0.2">
      <c r="A200" s="8" t="s">
        <v>799</v>
      </c>
      <c r="B200" s="8" t="s">
        <v>1225</v>
      </c>
      <c r="C200" s="8">
        <v>0</v>
      </c>
      <c r="D200" s="8" t="s">
        <v>772</v>
      </c>
      <c r="G200" s="8" t="s">
        <v>1330</v>
      </c>
    </row>
    <row r="201" spans="1:7" x14ac:dyDescent="0.2">
      <c r="A201" s="8" t="s">
        <v>794</v>
      </c>
      <c r="B201" s="8" t="s">
        <v>1037</v>
      </c>
      <c r="C201" s="8">
        <v>39392</v>
      </c>
      <c r="D201" s="8" t="s">
        <v>1285</v>
      </c>
      <c r="E201" s="8" t="s">
        <v>1312</v>
      </c>
      <c r="G201" s="8" t="s">
        <v>1330</v>
      </c>
    </row>
    <row r="202" spans="1:7" x14ac:dyDescent="0.2">
      <c r="A202" s="8" t="s">
        <v>809</v>
      </c>
      <c r="B202" s="8" t="s">
        <v>1226</v>
      </c>
      <c r="C202" s="8">
        <v>0</v>
      </c>
      <c r="D202" s="8" t="s">
        <v>772</v>
      </c>
      <c r="G202" s="8" t="s">
        <v>1330</v>
      </c>
    </row>
    <row r="203" spans="1:7" x14ac:dyDescent="0.2">
      <c r="A203" s="8" t="s">
        <v>811</v>
      </c>
      <c r="B203" s="8" t="s">
        <v>811</v>
      </c>
      <c r="C203" s="8">
        <v>52942</v>
      </c>
      <c r="D203" s="8" t="s">
        <v>1285</v>
      </c>
      <c r="E203" s="8" t="s">
        <v>1373</v>
      </c>
      <c r="G203" s="8" t="s">
        <v>1330</v>
      </c>
    </row>
    <row r="204" spans="1:7" x14ac:dyDescent="0.2">
      <c r="A204" s="8" t="s">
        <v>813</v>
      </c>
      <c r="B204" s="8" t="s">
        <v>1227</v>
      </c>
      <c r="C204" s="8">
        <v>52942</v>
      </c>
      <c r="D204" s="8" t="s">
        <v>1285</v>
      </c>
      <c r="E204" s="8" t="s">
        <v>1373</v>
      </c>
      <c r="G204" s="8" t="s">
        <v>1330</v>
      </c>
    </row>
    <row r="205" spans="1:7" x14ac:dyDescent="0.2">
      <c r="A205" s="8" t="s">
        <v>807</v>
      </c>
      <c r="B205" s="8" t="s">
        <v>1228</v>
      </c>
      <c r="C205" s="8">
        <v>0</v>
      </c>
      <c r="D205" s="8" t="s">
        <v>1332</v>
      </c>
      <c r="G205" s="8" t="s">
        <v>1330</v>
      </c>
    </row>
    <row r="206" spans="1:7" x14ac:dyDescent="0.2">
      <c r="A206" s="8" t="s">
        <v>806</v>
      </c>
      <c r="B206" s="8" t="s">
        <v>1229</v>
      </c>
      <c r="C206" s="8">
        <v>0</v>
      </c>
      <c r="D206" s="8" t="s">
        <v>1332</v>
      </c>
      <c r="G206" s="8" t="s">
        <v>1330</v>
      </c>
    </row>
    <row r="207" spans="1:7" x14ac:dyDescent="0.2">
      <c r="A207" s="8" t="s">
        <v>805</v>
      </c>
      <c r="B207" s="8" t="s">
        <v>1038</v>
      </c>
      <c r="C207" s="8">
        <v>52774</v>
      </c>
      <c r="D207" s="8" t="s">
        <v>1285</v>
      </c>
      <c r="E207" s="8" t="s">
        <v>1317</v>
      </c>
      <c r="G207" s="8" t="s">
        <v>1330</v>
      </c>
    </row>
    <row r="208" spans="1:7" x14ac:dyDescent="0.2">
      <c r="A208" s="8" t="s">
        <v>803</v>
      </c>
      <c r="B208" s="8" t="s">
        <v>1230</v>
      </c>
      <c r="C208" s="8">
        <v>335106</v>
      </c>
      <c r="D208" s="8" t="s">
        <v>1290</v>
      </c>
      <c r="E208" s="8" t="s">
        <v>1374</v>
      </c>
      <c r="G208" s="8" t="s">
        <v>1330</v>
      </c>
    </row>
    <row r="209" spans="1:7" x14ac:dyDescent="0.2">
      <c r="A209" s="8" t="s">
        <v>801</v>
      </c>
      <c r="B209" s="8" t="s">
        <v>801</v>
      </c>
      <c r="C209" s="8">
        <v>983048</v>
      </c>
      <c r="D209" s="8" t="s">
        <v>1285</v>
      </c>
      <c r="E209" s="8" t="s">
        <v>1375</v>
      </c>
      <c r="G209" s="8" t="s">
        <v>1330</v>
      </c>
    </row>
    <row r="210" spans="1:7" x14ac:dyDescent="0.2">
      <c r="A210" s="8" t="s">
        <v>798</v>
      </c>
      <c r="B210" s="8" t="s">
        <v>1231</v>
      </c>
      <c r="C210" s="8">
        <v>349158</v>
      </c>
      <c r="D210" s="8" t="s">
        <v>1285</v>
      </c>
      <c r="E210" s="8" t="s">
        <v>1376</v>
      </c>
      <c r="G210" s="8" t="s">
        <v>1330</v>
      </c>
    </row>
    <row r="211" spans="1:7" x14ac:dyDescent="0.2">
      <c r="A211" s="8" t="s">
        <v>795</v>
      </c>
      <c r="B211" s="8" t="s">
        <v>1232</v>
      </c>
      <c r="D211" s="8" t="s">
        <v>1285</v>
      </c>
      <c r="G211" s="8" t="s">
        <v>1330</v>
      </c>
    </row>
    <row r="212" spans="1:7" x14ac:dyDescent="0.2">
      <c r="A212" s="8" t="s">
        <v>796</v>
      </c>
      <c r="B212" s="8" t="s">
        <v>1233</v>
      </c>
      <c r="C212" s="8" t="s">
        <v>772</v>
      </c>
      <c r="D212" s="8" t="s">
        <v>1285</v>
      </c>
      <c r="G212" s="8" t="s">
        <v>1330</v>
      </c>
    </row>
    <row r="213" spans="1:7" x14ac:dyDescent="0.2">
      <c r="A213" s="8" t="s">
        <v>804</v>
      </c>
      <c r="B213" s="8" t="s">
        <v>804</v>
      </c>
      <c r="C213" s="8">
        <v>307574</v>
      </c>
      <c r="D213" s="8" t="s">
        <v>1285</v>
      </c>
      <c r="E213" s="8" t="s">
        <v>1318</v>
      </c>
      <c r="G213" s="8" t="s">
        <v>1330</v>
      </c>
    </row>
    <row r="214" spans="1:7" x14ac:dyDescent="0.2">
      <c r="A214" s="8" t="s">
        <v>791</v>
      </c>
      <c r="B214" s="8" t="s">
        <v>791</v>
      </c>
      <c r="D214" s="8" t="s">
        <v>1285</v>
      </c>
      <c r="G214" s="8" t="s">
        <v>1330</v>
      </c>
    </row>
    <row r="215" spans="1:7" x14ac:dyDescent="0.2">
      <c r="A215" s="8" t="s">
        <v>788</v>
      </c>
      <c r="B215" s="8" t="s">
        <v>1234</v>
      </c>
      <c r="C215" s="8">
        <v>0</v>
      </c>
      <c r="D215" s="8" t="s">
        <v>1294</v>
      </c>
      <c r="G215" s="8" t="s">
        <v>1330</v>
      </c>
    </row>
    <row r="216" spans="1:7" x14ac:dyDescent="0.2">
      <c r="A216" s="8" t="s">
        <v>789</v>
      </c>
      <c r="B216" s="8" t="s">
        <v>1235</v>
      </c>
      <c r="C216" s="8">
        <v>0</v>
      </c>
      <c r="D216" s="8" t="s">
        <v>1285</v>
      </c>
      <c r="G216" s="8" t="s">
        <v>1330</v>
      </c>
    </row>
    <row r="217" spans="1:7" x14ac:dyDescent="0.2">
      <c r="A217" s="8" t="s">
        <v>810</v>
      </c>
      <c r="B217" s="8" t="s">
        <v>1236</v>
      </c>
      <c r="D217" s="8" t="s">
        <v>772</v>
      </c>
      <c r="G217" s="8" t="s">
        <v>1330</v>
      </c>
    </row>
    <row r="218" spans="1:7" x14ac:dyDescent="0.2">
      <c r="A218" s="8" t="s">
        <v>810</v>
      </c>
      <c r="B218" s="8" t="s">
        <v>1236</v>
      </c>
      <c r="C218" s="8">
        <v>0</v>
      </c>
      <c r="D218" s="8" t="s">
        <v>772</v>
      </c>
      <c r="G218" s="8" t="s">
        <v>1330</v>
      </c>
    </row>
    <row r="219" spans="1:7" x14ac:dyDescent="0.2">
      <c r="A219" s="8" t="s">
        <v>785</v>
      </c>
      <c r="B219" s="8" t="s">
        <v>1237</v>
      </c>
      <c r="C219" s="8">
        <v>0</v>
      </c>
      <c r="D219" s="8" t="s">
        <v>772</v>
      </c>
      <c r="G219" s="8" t="s">
        <v>1330</v>
      </c>
    </row>
    <row r="220" spans="1:7" x14ac:dyDescent="0.2">
      <c r="A220" s="8" t="s">
        <v>787</v>
      </c>
      <c r="B220" s="8" t="s">
        <v>1238</v>
      </c>
      <c r="C220" s="8">
        <v>0</v>
      </c>
      <c r="D220" s="8" t="s">
        <v>772</v>
      </c>
      <c r="G220" s="8" t="s">
        <v>1330</v>
      </c>
    </row>
    <row r="221" spans="1:7" x14ac:dyDescent="0.2">
      <c r="A221" s="8" t="s">
        <v>786</v>
      </c>
      <c r="B221" s="8" t="s">
        <v>1239</v>
      </c>
      <c r="C221" s="8">
        <v>0</v>
      </c>
      <c r="D221" s="8" t="s">
        <v>772</v>
      </c>
      <c r="G221" s="8" t="s">
        <v>1330</v>
      </c>
    </row>
    <row r="222" spans="1:7" x14ac:dyDescent="0.2">
      <c r="A222" s="8" t="s">
        <v>781</v>
      </c>
      <c r="B222" s="8" t="s">
        <v>1240</v>
      </c>
      <c r="C222" s="8">
        <v>23014</v>
      </c>
      <c r="D222" s="8" t="s">
        <v>1294</v>
      </c>
      <c r="E222" s="8" t="s">
        <v>1377</v>
      </c>
      <c r="G222" s="8" t="s">
        <v>1330</v>
      </c>
    </row>
    <row r="223" spans="1:7" x14ac:dyDescent="0.2">
      <c r="A223" s="8" t="s">
        <v>779</v>
      </c>
      <c r="B223" s="8" t="s">
        <v>1241</v>
      </c>
      <c r="C223" s="8">
        <v>0</v>
      </c>
      <c r="D223" s="8" t="s">
        <v>772</v>
      </c>
      <c r="G223" s="8" t="s">
        <v>1330</v>
      </c>
    </row>
    <row r="224" spans="1:7" x14ac:dyDescent="0.2">
      <c r="A224" s="8" t="s">
        <v>777</v>
      </c>
      <c r="B224" s="8" t="s">
        <v>1041</v>
      </c>
      <c r="C224" s="8">
        <v>32269</v>
      </c>
      <c r="D224" s="8" t="s">
        <v>1294</v>
      </c>
      <c r="E224" s="8" t="s">
        <v>1365</v>
      </c>
      <c r="G224" s="8" t="s">
        <v>1330</v>
      </c>
    </row>
    <row r="225" spans="1:7" x14ac:dyDescent="0.2">
      <c r="A225" s="8" t="s">
        <v>776</v>
      </c>
      <c r="B225" s="8" t="s">
        <v>1242</v>
      </c>
      <c r="C225" s="8">
        <v>0</v>
      </c>
      <c r="D225" s="8" t="s">
        <v>1285</v>
      </c>
      <c r="G225" s="8" t="s">
        <v>1330</v>
      </c>
    </row>
    <row r="226" spans="1:7" x14ac:dyDescent="0.2">
      <c r="A226" s="8" t="s">
        <v>774</v>
      </c>
      <c r="B226" s="8" t="s">
        <v>1039</v>
      </c>
      <c r="C226" s="8">
        <v>712048</v>
      </c>
      <c r="D226" s="8" t="s">
        <v>1294</v>
      </c>
      <c r="E226" s="8" t="s">
        <v>1378</v>
      </c>
      <c r="G226" s="8" t="s">
        <v>1330</v>
      </c>
    </row>
    <row r="227" spans="1:7" x14ac:dyDescent="0.2">
      <c r="A227" s="8" t="s">
        <v>762</v>
      </c>
      <c r="B227" s="8" t="s">
        <v>1243</v>
      </c>
      <c r="C227" s="8">
        <v>0</v>
      </c>
      <c r="D227" s="8" t="s">
        <v>1285</v>
      </c>
      <c r="G227" s="8" t="s">
        <v>1330</v>
      </c>
    </row>
    <row r="228" spans="1:7" x14ac:dyDescent="0.2">
      <c r="A228" s="8" t="s">
        <v>773</v>
      </c>
      <c r="B228" s="8" t="s">
        <v>1244</v>
      </c>
      <c r="C228" s="8">
        <v>54114</v>
      </c>
      <c r="D228" s="8" t="s">
        <v>1285</v>
      </c>
      <c r="E228" s="8" t="s">
        <v>1379</v>
      </c>
      <c r="G228" s="8" t="s">
        <v>1330</v>
      </c>
    </row>
    <row r="229" spans="1:7" x14ac:dyDescent="0.2">
      <c r="A229" s="8" t="s">
        <v>771</v>
      </c>
      <c r="B229" s="8" t="s">
        <v>1245</v>
      </c>
      <c r="C229" s="8">
        <v>0</v>
      </c>
      <c r="D229" s="8" t="s">
        <v>1285</v>
      </c>
      <c r="G229" s="8" t="s">
        <v>1330</v>
      </c>
    </row>
    <row r="230" spans="1:7" x14ac:dyDescent="0.2">
      <c r="A230" s="8" t="s">
        <v>1017</v>
      </c>
      <c r="B230" s="8" t="s">
        <v>1246</v>
      </c>
      <c r="C230" s="8">
        <v>0</v>
      </c>
      <c r="D230" s="8" t="s">
        <v>1285</v>
      </c>
      <c r="G230" s="8" t="s">
        <v>1330</v>
      </c>
    </row>
    <row r="231" spans="1:7" x14ac:dyDescent="0.2">
      <c r="A231" s="8" t="s">
        <v>769</v>
      </c>
      <c r="B231" s="8" t="s">
        <v>1247</v>
      </c>
      <c r="C231" s="8">
        <v>0</v>
      </c>
      <c r="D231" s="8" t="s">
        <v>1285</v>
      </c>
      <c r="G231" s="8" t="s">
        <v>1330</v>
      </c>
    </row>
    <row r="232" spans="1:7" x14ac:dyDescent="0.2">
      <c r="A232" s="8" t="s">
        <v>767</v>
      </c>
      <c r="B232" s="8" t="s">
        <v>767</v>
      </c>
      <c r="C232" s="8">
        <v>974048</v>
      </c>
      <c r="D232" s="8" t="s">
        <v>1285</v>
      </c>
      <c r="G232" s="8" t="s">
        <v>1330</v>
      </c>
    </row>
    <row r="233" spans="1:7" x14ac:dyDescent="0.2">
      <c r="A233" s="8" t="s">
        <v>770</v>
      </c>
      <c r="B233" s="8" t="s">
        <v>1248</v>
      </c>
      <c r="C233" s="8">
        <v>191785</v>
      </c>
      <c r="D233" s="8" t="s">
        <v>1285</v>
      </c>
      <c r="E233" s="8" t="s">
        <v>1380</v>
      </c>
      <c r="G233" s="8" t="s">
        <v>1330</v>
      </c>
    </row>
    <row r="234" spans="1:7" x14ac:dyDescent="0.2">
      <c r="A234" s="8" t="s">
        <v>764</v>
      </c>
      <c r="B234" s="8" t="s">
        <v>1249</v>
      </c>
      <c r="C234" s="8">
        <v>0</v>
      </c>
      <c r="D234" s="8" t="s">
        <v>1285</v>
      </c>
      <c r="G234" s="8" t="s">
        <v>1330</v>
      </c>
    </row>
    <row r="235" spans="1:7" x14ac:dyDescent="0.2">
      <c r="A235" s="8" t="s">
        <v>763</v>
      </c>
      <c r="B235" s="8" t="s">
        <v>763</v>
      </c>
      <c r="C235" s="8">
        <v>383954</v>
      </c>
      <c r="D235" s="8" t="s">
        <v>1285</v>
      </c>
      <c r="E235" s="8" t="s">
        <v>1381</v>
      </c>
      <c r="G235" s="8" t="s">
        <v>1330</v>
      </c>
    </row>
    <row r="236" spans="1:7" x14ac:dyDescent="0.2">
      <c r="A236" s="8" t="s">
        <v>757</v>
      </c>
      <c r="B236" s="8" t="s">
        <v>1040</v>
      </c>
      <c r="C236" s="8">
        <v>32269</v>
      </c>
      <c r="D236" s="8" t="s">
        <v>1294</v>
      </c>
      <c r="E236" s="8" t="s">
        <v>1365</v>
      </c>
      <c r="G236" s="8" t="s">
        <v>1330</v>
      </c>
    </row>
    <row r="237" spans="1:7" x14ac:dyDescent="0.2">
      <c r="A237" s="8" t="s">
        <v>759</v>
      </c>
      <c r="B237" s="8" t="s">
        <v>759</v>
      </c>
      <c r="C237" s="8">
        <v>305775</v>
      </c>
      <c r="D237" s="8" t="s">
        <v>1290</v>
      </c>
      <c r="E237" s="8" t="s">
        <v>1382</v>
      </c>
      <c r="G237" s="8" t="s">
        <v>1330</v>
      </c>
    </row>
    <row r="238" spans="1:7" x14ac:dyDescent="0.2">
      <c r="A238" s="8" t="s">
        <v>760</v>
      </c>
      <c r="B238" s="8" t="s">
        <v>1250</v>
      </c>
      <c r="C238" s="8">
        <v>305775</v>
      </c>
      <c r="D238" s="8" t="s">
        <v>1290</v>
      </c>
      <c r="E238" s="8" t="s">
        <v>1382</v>
      </c>
      <c r="G238" s="8" t="s">
        <v>1330</v>
      </c>
    </row>
    <row r="239" spans="1:7" x14ac:dyDescent="0.2">
      <c r="A239" s="8" t="s">
        <v>758</v>
      </c>
      <c r="B239" s="8" t="s">
        <v>1251</v>
      </c>
      <c r="C239" s="8">
        <v>0</v>
      </c>
      <c r="D239" s="8" t="s">
        <v>1285</v>
      </c>
      <c r="G239" s="8" t="s">
        <v>1330</v>
      </c>
    </row>
    <row r="240" spans="1:7" x14ac:dyDescent="0.2">
      <c r="A240" s="8" t="s">
        <v>756</v>
      </c>
      <c r="B240" s="8" t="s">
        <v>1252</v>
      </c>
      <c r="C240" s="8">
        <v>0</v>
      </c>
      <c r="D240" s="8" t="s">
        <v>1294</v>
      </c>
      <c r="G240" s="8" t="s">
        <v>1330</v>
      </c>
    </row>
    <row r="241" spans="1:7" x14ac:dyDescent="0.2">
      <c r="A241" s="8" t="s">
        <v>755</v>
      </c>
      <c r="B241" s="8" t="s">
        <v>1253</v>
      </c>
      <c r="C241" s="8">
        <v>0</v>
      </c>
      <c r="D241" s="8" t="s">
        <v>1285</v>
      </c>
      <c r="G241" s="8" t="s">
        <v>1330</v>
      </c>
    </row>
    <row r="242" spans="1:7" x14ac:dyDescent="0.2">
      <c r="A242" s="8" t="s">
        <v>754</v>
      </c>
      <c r="B242" s="8" t="s">
        <v>1254</v>
      </c>
      <c r="C242" s="8">
        <v>0</v>
      </c>
      <c r="D242" s="8" t="s">
        <v>1285</v>
      </c>
      <c r="G242" s="8" t="s">
        <v>1330</v>
      </c>
    </row>
    <row r="243" spans="1:7" x14ac:dyDescent="0.2">
      <c r="A243" s="8" t="s">
        <v>751</v>
      </c>
      <c r="B243" s="8" t="s">
        <v>1255</v>
      </c>
      <c r="C243" s="8">
        <v>0</v>
      </c>
      <c r="D243" s="8" t="s">
        <v>1285</v>
      </c>
      <c r="G243" s="8" t="s">
        <v>1330</v>
      </c>
    </row>
    <row r="244" spans="1:7" x14ac:dyDescent="0.2">
      <c r="A244" s="8" t="s">
        <v>749</v>
      </c>
      <c r="B244" s="8" t="s">
        <v>1256</v>
      </c>
      <c r="C244" s="8">
        <v>0</v>
      </c>
      <c r="D244" s="8" t="s">
        <v>1285</v>
      </c>
      <c r="G244" s="8" t="s">
        <v>1330</v>
      </c>
    </row>
    <row r="245" spans="1:7" x14ac:dyDescent="0.2">
      <c r="A245" s="8" t="s">
        <v>750</v>
      </c>
      <c r="B245" s="8" t="s">
        <v>1257</v>
      </c>
      <c r="C245" s="8">
        <v>0</v>
      </c>
      <c r="D245" s="8" t="s">
        <v>1285</v>
      </c>
      <c r="G245" s="8" t="s">
        <v>1330</v>
      </c>
    </row>
    <row r="246" spans="1:7" x14ac:dyDescent="0.2">
      <c r="A246" s="8" t="s">
        <v>748</v>
      </c>
      <c r="B246" s="8" t="s">
        <v>1258</v>
      </c>
      <c r="C246" s="8" t="s">
        <v>772</v>
      </c>
      <c r="D246" s="8" t="s">
        <v>1332</v>
      </c>
      <c r="G246" s="8" t="s">
        <v>1330</v>
      </c>
    </row>
    <row r="247" spans="1:7" x14ac:dyDescent="0.2">
      <c r="A247" s="8" t="s">
        <v>747</v>
      </c>
      <c r="B247" s="8" t="s">
        <v>747</v>
      </c>
      <c r="C247" s="8">
        <v>196758</v>
      </c>
      <c r="D247" s="8" t="s">
        <v>1294</v>
      </c>
      <c r="E247" s="8" t="s">
        <v>1383</v>
      </c>
      <c r="G247" s="8" t="s">
        <v>1330</v>
      </c>
    </row>
    <row r="248" spans="1:7" x14ac:dyDescent="0.2">
      <c r="A248" s="8" t="s">
        <v>745</v>
      </c>
      <c r="B248" s="8" t="s">
        <v>1259</v>
      </c>
      <c r="C248" s="8">
        <v>196758</v>
      </c>
      <c r="D248" s="8" t="s">
        <v>1294</v>
      </c>
      <c r="E248" s="8" t="s">
        <v>1383</v>
      </c>
      <c r="G248" s="8" t="s">
        <v>1330</v>
      </c>
    </row>
    <row r="249" spans="1:7" x14ac:dyDescent="0.2">
      <c r="A249" s="8" t="s">
        <v>741</v>
      </c>
      <c r="B249" s="8" t="s">
        <v>1260</v>
      </c>
      <c r="C249" s="8">
        <v>0</v>
      </c>
      <c r="D249" s="8" t="s">
        <v>1285</v>
      </c>
      <c r="G249" s="8" t="s">
        <v>1330</v>
      </c>
    </row>
    <row r="250" spans="1:7" x14ac:dyDescent="0.2">
      <c r="A250" s="8" t="s">
        <v>738</v>
      </c>
      <c r="B250" s="8" t="s">
        <v>1261</v>
      </c>
      <c r="C250" s="8">
        <v>0</v>
      </c>
      <c r="D250" s="8" t="s">
        <v>1285</v>
      </c>
      <c r="G250" s="8" t="s">
        <v>1330</v>
      </c>
    </row>
    <row r="251" spans="1:7" x14ac:dyDescent="0.2">
      <c r="A251" s="8" t="s">
        <v>727</v>
      </c>
      <c r="B251" s="8" t="s">
        <v>1262</v>
      </c>
      <c r="C251" s="8">
        <v>0</v>
      </c>
      <c r="D251" s="8" t="s">
        <v>1285</v>
      </c>
      <c r="G251" s="8" t="s">
        <v>1330</v>
      </c>
    </row>
    <row r="252" spans="1:7" x14ac:dyDescent="0.2">
      <c r="A252" s="8" t="s">
        <v>726</v>
      </c>
      <c r="B252" s="8" t="s">
        <v>1263</v>
      </c>
      <c r="C252" s="8">
        <v>0</v>
      </c>
      <c r="D252" s="8" t="s">
        <v>1285</v>
      </c>
      <c r="G252" s="8" t="s">
        <v>1330</v>
      </c>
    </row>
    <row r="253" spans="1:7" x14ac:dyDescent="0.2">
      <c r="A253" s="8" t="s">
        <v>736</v>
      </c>
      <c r="B253" s="8" t="s">
        <v>1264</v>
      </c>
      <c r="C253" s="8">
        <v>0</v>
      </c>
      <c r="D253" s="8" t="s">
        <v>1285</v>
      </c>
      <c r="G253" s="8" t="s">
        <v>1330</v>
      </c>
    </row>
    <row r="254" spans="1:7" x14ac:dyDescent="0.2">
      <c r="A254" s="8" t="s">
        <v>725</v>
      </c>
      <c r="B254" s="8" t="s">
        <v>1265</v>
      </c>
      <c r="C254" s="8">
        <v>0</v>
      </c>
      <c r="D254" s="8" t="s">
        <v>1285</v>
      </c>
      <c r="G254" s="8" t="s">
        <v>1330</v>
      </c>
    </row>
    <row r="255" spans="1:7" x14ac:dyDescent="0.2">
      <c r="A255" s="8" t="s">
        <v>742</v>
      </c>
      <c r="B255" s="8" t="s">
        <v>1266</v>
      </c>
      <c r="C255" s="8">
        <v>0</v>
      </c>
      <c r="D255" s="8" t="s">
        <v>1285</v>
      </c>
      <c r="G255" s="8" t="s">
        <v>1330</v>
      </c>
    </row>
    <row r="256" spans="1:7" x14ac:dyDescent="0.2">
      <c r="A256" s="8" t="s">
        <v>734</v>
      </c>
      <c r="B256" s="8" t="s">
        <v>1267</v>
      </c>
      <c r="C256" s="8">
        <v>0</v>
      </c>
      <c r="D256" s="8" t="s">
        <v>1285</v>
      </c>
      <c r="G256" s="8" t="s">
        <v>1330</v>
      </c>
    </row>
    <row r="257" spans="1:7" x14ac:dyDescent="0.2">
      <c r="A257" s="8" t="s">
        <v>739</v>
      </c>
      <c r="B257" s="8" t="s">
        <v>1268</v>
      </c>
      <c r="C257" s="8">
        <v>0</v>
      </c>
      <c r="D257" s="8" t="s">
        <v>1285</v>
      </c>
      <c r="G257" s="8" t="s">
        <v>1330</v>
      </c>
    </row>
    <row r="258" spans="1:7" x14ac:dyDescent="0.2">
      <c r="A258" s="8" t="s">
        <v>1016</v>
      </c>
      <c r="B258" s="8" t="s">
        <v>1269</v>
      </c>
      <c r="C258" s="8">
        <v>0</v>
      </c>
      <c r="D258" s="8" t="s">
        <v>1285</v>
      </c>
      <c r="G258" s="8" t="s">
        <v>1330</v>
      </c>
    </row>
    <row r="259" spans="1:7" x14ac:dyDescent="0.2">
      <c r="A259" s="8" t="s">
        <v>724</v>
      </c>
      <c r="B259" s="8" t="s">
        <v>1270</v>
      </c>
      <c r="C259" s="8">
        <v>0</v>
      </c>
      <c r="D259" s="8" t="s">
        <v>1285</v>
      </c>
      <c r="G259" s="8" t="s">
        <v>1330</v>
      </c>
    </row>
    <row r="260" spans="1:7" x14ac:dyDescent="0.2">
      <c r="A260" s="8" t="s">
        <v>737</v>
      </c>
      <c r="B260" s="8" t="s">
        <v>1271</v>
      </c>
      <c r="C260" s="8">
        <v>0</v>
      </c>
      <c r="D260" s="8" t="s">
        <v>1285</v>
      </c>
      <c r="G260" s="8" t="s">
        <v>1330</v>
      </c>
    </row>
    <row r="261" spans="1:7" x14ac:dyDescent="0.2">
      <c r="A261" s="8" t="s">
        <v>740</v>
      </c>
      <c r="B261" s="8" t="s">
        <v>1272</v>
      </c>
      <c r="C261" s="8">
        <v>0</v>
      </c>
      <c r="D261" s="8" t="s">
        <v>1285</v>
      </c>
      <c r="G261" s="8" t="s">
        <v>1330</v>
      </c>
    </row>
    <row r="262" spans="1:7" x14ac:dyDescent="0.2">
      <c r="A262" s="8" t="s">
        <v>723</v>
      </c>
      <c r="B262" s="8" t="s">
        <v>1273</v>
      </c>
      <c r="C262" s="8">
        <v>0</v>
      </c>
      <c r="D262" s="8" t="s">
        <v>1285</v>
      </c>
      <c r="G262" s="8" t="s">
        <v>1330</v>
      </c>
    </row>
    <row r="263" spans="1:7" x14ac:dyDescent="0.2">
      <c r="A263" s="8" t="s">
        <v>735</v>
      </c>
      <c r="B263" s="8" t="s">
        <v>1274</v>
      </c>
      <c r="C263" s="8">
        <v>0</v>
      </c>
      <c r="D263" s="8" t="s">
        <v>1285</v>
      </c>
      <c r="G263" s="8" t="s">
        <v>1330</v>
      </c>
    </row>
    <row r="264" spans="1:7" x14ac:dyDescent="0.2">
      <c r="A264" s="8" t="s">
        <v>722</v>
      </c>
      <c r="B264" s="8" t="s">
        <v>1275</v>
      </c>
      <c r="D264" s="8" t="s">
        <v>1285</v>
      </c>
      <c r="G264" s="8" t="s">
        <v>1330</v>
      </c>
    </row>
    <row r="265" spans="1:7" x14ac:dyDescent="0.2">
      <c r="A265" s="8" t="s">
        <v>733</v>
      </c>
      <c r="B265" s="8" t="s">
        <v>1276</v>
      </c>
      <c r="C265" s="8">
        <v>0</v>
      </c>
      <c r="D265" s="8" t="s">
        <v>1285</v>
      </c>
      <c r="G265" s="8" t="s">
        <v>1330</v>
      </c>
    </row>
    <row r="266" spans="1:7" x14ac:dyDescent="0.2">
      <c r="A266" s="8" t="s">
        <v>732</v>
      </c>
      <c r="B266" s="8" t="s">
        <v>1277</v>
      </c>
      <c r="C266" s="8">
        <v>0</v>
      </c>
      <c r="D266" s="8" t="s">
        <v>1285</v>
      </c>
      <c r="G266" s="8" t="s">
        <v>1330</v>
      </c>
    </row>
    <row r="267" spans="1:7" x14ac:dyDescent="0.2">
      <c r="A267" s="8" t="s">
        <v>728</v>
      </c>
      <c r="B267" s="8" t="s">
        <v>1278</v>
      </c>
      <c r="C267" s="8">
        <v>92606</v>
      </c>
      <c r="D267" s="8" t="s">
        <v>1285</v>
      </c>
      <c r="E267" s="8" t="s">
        <v>1384</v>
      </c>
      <c r="G267" s="8" t="s">
        <v>1330</v>
      </c>
    </row>
    <row r="268" spans="1:7" x14ac:dyDescent="0.2">
      <c r="A268" s="8" t="s">
        <v>719</v>
      </c>
      <c r="B268" s="8" t="s">
        <v>1279</v>
      </c>
      <c r="C268" s="8">
        <v>175707</v>
      </c>
      <c r="D268" s="8" t="s">
        <v>1290</v>
      </c>
      <c r="E268" s="8" t="s">
        <v>1385</v>
      </c>
      <c r="G268" s="8" t="s">
        <v>1330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B174"/>
  <sheetViews>
    <sheetView workbookViewId="0">
      <selection activeCell="A11" sqref="A11"/>
    </sheetView>
  </sheetViews>
  <sheetFormatPr baseColWidth="10" defaultColWidth="8.83203125" defaultRowHeight="15" x14ac:dyDescent="0.2"/>
  <cols>
    <col min="1" max="1" width="38.1640625" customWidth="1"/>
    <col min="2" max="2" width="74.1640625" customWidth="1"/>
  </cols>
  <sheetData>
    <row r="1" spans="1:2" ht="16" x14ac:dyDescent="0.2">
      <c r="A1" s="12" t="s">
        <v>1020</v>
      </c>
      <c r="B1" s="17" t="s">
        <v>1059</v>
      </c>
    </row>
    <row r="2" spans="1:2" x14ac:dyDescent="0.2">
      <c r="A2" s="13" t="s">
        <v>722</v>
      </c>
      <c r="B2" s="15" t="s">
        <v>1275</v>
      </c>
    </row>
    <row r="3" spans="1:2" x14ac:dyDescent="0.2">
      <c r="A3" s="14" t="s">
        <v>723</v>
      </c>
      <c r="B3" s="16" t="s">
        <v>1273</v>
      </c>
    </row>
    <row r="4" spans="1:2" x14ac:dyDescent="0.2">
      <c r="A4" s="13" t="s">
        <v>724</v>
      </c>
      <c r="B4" s="15" t="s">
        <v>1270</v>
      </c>
    </row>
    <row r="5" spans="1:2" x14ac:dyDescent="0.2">
      <c r="A5" s="14" t="s">
        <v>1016</v>
      </c>
      <c r="B5" s="16" t="s">
        <v>1269</v>
      </c>
    </row>
    <row r="6" spans="1:2" x14ac:dyDescent="0.2">
      <c r="A6" s="13" t="s">
        <v>725</v>
      </c>
      <c r="B6" s="15" t="s">
        <v>1265</v>
      </c>
    </row>
    <row r="7" spans="1:2" x14ac:dyDescent="0.2">
      <c r="A7" s="14" t="s">
        <v>726</v>
      </c>
      <c r="B7" s="16" t="s">
        <v>1263</v>
      </c>
    </row>
    <row r="8" spans="1:2" x14ac:dyDescent="0.2">
      <c r="A8" s="13" t="s">
        <v>727</v>
      </c>
      <c r="B8" s="15" t="s">
        <v>1262</v>
      </c>
    </row>
    <row r="9" spans="1:2" x14ac:dyDescent="0.2">
      <c r="A9" s="14" t="s">
        <v>732</v>
      </c>
      <c r="B9" s="16" t="s">
        <v>1277</v>
      </c>
    </row>
    <row r="10" spans="1:2" x14ac:dyDescent="0.2">
      <c r="A10" s="13" t="s">
        <v>733</v>
      </c>
      <c r="B10" s="15" t="s">
        <v>1276</v>
      </c>
    </row>
    <row r="11" spans="1:2" x14ac:dyDescent="0.2">
      <c r="A11" s="14" t="s">
        <v>994</v>
      </c>
      <c r="B11" s="16" t="s">
        <v>1115</v>
      </c>
    </row>
    <row r="12" spans="1:2" x14ac:dyDescent="0.2">
      <c r="A12" s="13" t="s">
        <v>734</v>
      </c>
      <c r="B12" s="15" t="s">
        <v>1267</v>
      </c>
    </row>
    <row r="13" spans="1:2" x14ac:dyDescent="0.2">
      <c r="A13" s="14" t="s">
        <v>735</v>
      </c>
      <c r="B13" s="16" t="s">
        <v>1274</v>
      </c>
    </row>
    <row r="14" spans="1:2" x14ac:dyDescent="0.2">
      <c r="A14" s="13" t="s">
        <v>736</v>
      </c>
      <c r="B14" s="15" t="s">
        <v>1264</v>
      </c>
    </row>
    <row r="15" spans="1:2" x14ac:dyDescent="0.2">
      <c r="A15" s="14" t="s">
        <v>737</v>
      </c>
      <c r="B15" s="16" t="s">
        <v>1271</v>
      </c>
    </row>
    <row r="16" spans="1:2" x14ac:dyDescent="0.2">
      <c r="A16" s="13" t="s">
        <v>738</v>
      </c>
      <c r="B16" s="15" t="s">
        <v>1261</v>
      </c>
    </row>
    <row r="17" spans="1:2" x14ac:dyDescent="0.2">
      <c r="A17" s="14" t="s">
        <v>739</v>
      </c>
      <c r="B17" s="16" t="s">
        <v>1268</v>
      </c>
    </row>
    <row r="18" spans="1:2" x14ac:dyDescent="0.2">
      <c r="A18" s="13" t="s">
        <v>740</v>
      </c>
      <c r="B18" s="15" t="s">
        <v>1272</v>
      </c>
    </row>
    <row r="19" spans="1:2" x14ac:dyDescent="0.2">
      <c r="A19" s="14" t="s">
        <v>741</v>
      </c>
      <c r="B19" s="16" t="s">
        <v>1260</v>
      </c>
    </row>
    <row r="20" spans="1:2" x14ac:dyDescent="0.2">
      <c r="A20" s="13" t="s">
        <v>742</v>
      </c>
      <c r="B20" s="15" t="s">
        <v>1266</v>
      </c>
    </row>
    <row r="21" spans="1:2" x14ac:dyDescent="0.2">
      <c r="A21" s="14" t="s">
        <v>749</v>
      </c>
      <c r="B21" s="16" t="s">
        <v>1256</v>
      </c>
    </row>
    <row r="22" spans="1:2" x14ac:dyDescent="0.2">
      <c r="A22" s="13" t="s">
        <v>750</v>
      </c>
      <c r="B22" s="15" t="s">
        <v>1257</v>
      </c>
    </row>
    <row r="23" spans="1:2" x14ac:dyDescent="0.2">
      <c r="A23" s="14" t="s">
        <v>751</v>
      </c>
      <c r="B23" s="16" t="s">
        <v>1255</v>
      </c>
    </row>
    <row r="24" spans="1:2" x14ac:dyDescent="0.2">
      <c r="A24" s="13" t="s">
        <v>753</v>
      </c>
      <c r="B24" s="15" t="s">
        <v>1117</v>
      </c>
    </row>
    <row r="25" spans="1:2" x14ac:dyDescent="0.2">
      <c r="A25" s="14" t="s">
        <v>754</v>
      </c>
      <c r="B25" s="16" t="s">
        <v>1254</v>
      </c>
    </row>
    <row r="26" spans="1:2" x14ac:dyDescent="0.2">
      <c r="A26" s="13" t="s">
        <v>755</v>
      </c>
      <c r="B26" s="15" t="s">
        <v>1253</v>
      </c>
    </row>
    <row r="27" spans="1:2" x14ac:dyDescent="0.2">
      <c r="A27" s="14" t="s">
        <v>758</v>
      </c>
      <c r="B27" s="16" t="s">
        <v>1251</v>
      </c>
    </row>
    <row r="28" spans="1:2" x14ac:dyDescent="0.2">
      <c r="A28" s="13" t="s">
        <v>762</v>
      </c>
      <c r="B28" s="15" t="s">
        <v>1243</v>
      </c>
    </row>
    <row r="29" spans="1:2" x14ac:dyDescent="0.2">
      <c r="A29" s="14" t="s">
        <v>763</v>
      </c>
      <c r="B29" s="16" t="s">
        <v>763</v>
      </c>
    </row>
    <row r="30" spans="1:2" x14ac:dyDescent="0.2">
      <c r="A30" s="13" t="s">
        <v>1017</v>
      </c>
      <c r="B30" s="15" t="s">
        <v>1246</v>
      </c>
    </row>
    <row r="31" spans="1:2" x14ac:dyDescent="0.2">
      <c r="A31" s="14" t="s">
        <v>764</v>
      </c>
      <c r="B31" s="16" t="s">
        <v>1249</v>
      </c>
    </row>
    <row r="32" spans="1:2" x14ac:dyDescent="0.2">
      <c r="A32" s="13" t="s">
        <v>767</v>
      </c>
      <c r="B32" s="15" t="s">
        <v>767</v>
      </c>
    </row>
    <row r="33" spans="1:2" x14ac:dyDescent="0.2">
      <c r="A33" s="14" t="s">
        <v>770</v>
      </c>
      <c r="B33" s="16" t="s">
        <v>1248</v>
      </c>
    </row>
    <row r="34" spans="1:2" x14ac:dyDescent="0.2">
      <c r="A34" s="13" t="s">
        <v>771</v>
      </c>
      <c r="B34" s="15" t="s">
        <v>1245</v>
      </c>
    </row>
    <row r="35" spans="1:2" x14ac:dyDescent="0.2">
      <c r="A35" s="14" t="s">
        <v>773</v>
      </c>
      <c r="B35" s="16" t="s">
        <v>1244</v>
      </c>
    </row>
    <row r="36" spans="1:2" x14ac:dyDescent="0.2">
      <c r="A36" s="13" t="s">
        <v>776</v>
      </c>
      <c r="B36" s="15" t="s">
        <v>1242</v>
      </c>
    </row>
    <row r="37" spans="1:2" x14ac:dyDescent="0.2">
      <c r="A37" s="14" t="s">
        <v>791</v>
      </c>
      <c r="B37" s="16" t="s">
        <v>791</v>
      </c>
    </row>
    <row r="38" spans="1:2" x14ac:dyDescent="0.2">
      <c r="A38" s="13" t="s">
        <v>795</v>
      </c>
      <c r="B38" s="15" t="s">
        <v>1232</v>
      </c>
    </row>
    <row r="39" spans="1:2" x14ac:dyDescent="0.2">
      <c r="A39" s="14" t="s">
        <v>796</v>
      </c>
      <c r="B39" s="16" t="s">
        <v>1233</v>
      </c>
    </row>
    <row r="40" spans="1:2" x14ac:dyDescent="0.2">
      <c r="A40" s="13" t="s">
        <v>797</v>
      </c>
      <c r="B40" s="15" t="s">
        <v>1224</v>
      </c>
    </row>
    <row r="41" spans="1:2" x14ac:dyDescent="0.2">
      <c r="A41" s="14" t="s">
        <v>798</v>
      </c>
      <c r="B41" s="16" t="s">
        <v>1231</v>
      </c>
    </row>
    <row r="42" spans="1:2" x14ac:dyDescent="0.2">
      <c r="A42" s="13" t="s">
        <v>801</v>
      </c>
      <c r="B42" s="15" t="s">
        <v>801</v>
      </c>
    </row>
    <row r="43" spans="1:2" x14ac:dyDescent="0.2">
      <c r="A43" s="14" t="s">
        <v>802</v>
      </c>
      <c r="B43" s="16" t="s">
        <v>1223</v>
      </c>
    </row>
    <row r="44" spans="1:2" x14ac:dyDescent="0.2">
      <c r="A44" s="13" t="s">
        <v>804</v>
      </c>
      <c r="B44" s="15" t="s">
        <v>804</v>
      </c>
    </row>
    <row r="45" spans="1:2" x14ac:dyDescent="0.2">
      <c r="A45" s="14" t="s">
        <v>811</v>
      </c>
      <c r="B45" s="16" t="s">
        <v>811</v>
      </c>
    </row>
    <row r="46" spans="1:2" x14ac:dyDescent="0.2">
      <c r="A46" s="13" t="s">
        <v>813</v>
      </c>
      <c r="B46" s="15" t="s">
        <v>1227</v>
      </c>
    </row>
    <row r="47" spans="1:2" x14ac:dyDescent="0.2">
      <c r="A47" s="14" t="s">
        <v>815</v>
      </c>
      <c r="B47" s="16" t="s">
        <v>1220</v>
      </c>
    </row>
    <row r="48" spans="1:2" x14ac:dyDescent="0.2">
      <c r="A48" s="13" t="s">
        <v>816</v>
      </c>
      <c r="B48" s="15" t="s">
        <v>1221</v>
      </c>
    </row>
    <row r="49" spans="1:2" x14ac:dyDescent="0.2">
      <c r="A49" s="14" t="s">
        <v>817</v>
      </c>
      <c r="B49" s="16" t="s">
        <v>1171</v>
      </c>
    </row>
    <row r="50" spans="1:2" x14ac:dyDescent="0.2">
      <c r="A50" s="13" t="s">
        <v>819</v>
      </c>
      <c r="B50" s="15" t="s">
        <v>1216</v>
      </c>
    </row>
    <row r="51" spans="1:2" x14ac:dyDescent="0.2">
      <c r="A51" s="14" t="s">
        <v>821</v>
      </c>
      <c r="B51" s="16" t="s">
        <v>1195</v>
      </c>
    </row>
    <row r="52" spans="1:2" x14ac:dyDescent="0.2">
      <c r="A52" s="13" t="s">
        <v>822</v>
      </c>
      <c r="B52" s="15" t="s">
        <v>1194</v>
      </c>
    </row>
    <row r="53" spans="1:2" x14ac:dyDescent="0.2">
      <c r="A53" s="14" t="s">
        <v>823</v>
      </c>
      <c r="B53" s="16" t="s">
        <v>1219</v>
      </c>
    </row>
    <row r="54" spans="1:2" x14ac:dyDescent="0.2">
      <c r="A54" s="13" t="s">
        <v>824</v>
      </c>
      <c r="B54" s="15" t="s">
        <v>1218</v>
      </c>
    </row>
    <row r="55" spans="1:2" x14ac:dyDescent="0.2">
      <c r="A55" s="14" t="s">
        <v>826</v>
      </c>
      <c r="B55" s="16" t="s">
        <v>1214</v>
      </c>
    </row>
    <row r="56" spans="1:2" x14ac:dyDescent="0.2">
      <c r="A56" s="13" t="s">
        <v>827</v>
      </c>
      <c r="B56" s="15" t="s">
        <v>1215</v>
      </c>
    </row>
    <row r="57" spans="1:2" x14ac:dyDescent="0.2">
      <c r="A57" s="14" t="s">
        <v>830</v>
      </c>
      <c r="B57" s="16" t="s">
        <v>1213</v>
      </c>
    </row>
    <row r="58" spans="1:2" x14ac:dyDescent="0.2">
      <c r="A58" s="13" t="s">
        <v>831</v>
      </c>
      <c r="B58" s="15" t="s">
        <v>1211</v>
      </c>
    </row>
    <row r="59" spans="1:2" x14ac:dyDescent="0.2">
      <c r="A59" s="14" t="s">
        <v>832</v>
      </c>
      <c r="B59" s="16" t="s">
        <v>1154</v>
      </c>
    </row>
    <row r="60" spans="1:2" x14ac:dyDescent="0.2">
      <c r="A60" s="13" t="s">
        <v>833</v>
      </c>
      <c r="B60" s="15" t="s">
        <v>1212</v>
      </c>
    </row>
    <row r="61" spans="1:2" x14ac:dyDescent="0.2">
      <c r="A61" s="14" t="s">
        <v>834</v>
      </c>
      <c r="B61" s="16" t="s">
        <v>1210</v>
      </c>
    </row>
    <row r="62" spans="1:2" x14ac:dyDescent="0.2">
      <c r="A62" s="13" t="s">
        <v>835</v>
      </c>
      <c r="B62" s="15" t="s">
        <v>835</v>
      </c>
    </row>
    <row r="63" spans="1:2" x14ac:dyDescent="0.2">
      <c r="A63" s="14" t="s">
        <v>836</v>
      </c>
      <c r="B63" s="16" t="s">
        <v>1208</v>
      </c>
    </row>
    <row r="64" spans="1:2" x14ac:dyDescent="0.2">
      <c r="A64" s="13" t="s">
        <v>838</v>
      </c>
      <c r="B64" s="15" t="s">
        <v>1207</v>
      </c>
    </row>
    <row r="65" spans="1:2" x14ac:dyDescent="0.2">
      <c r="A65" s="14" t="s">
        <v>839</v>
      </c>
      <c r="B65" s="16" t="s">
        <v>1206</v>
      </c>
    </row>
    <row r="66" spans="1:2" x14ac:dyDescent="0.2">
      <c r="A66" s="13" t="s">
        <v>841</v>
      </c>
      <c r="B66" s="15" t="s">
        <v>1205</v>
      </c>
    </row>
    <row r="67" spans="1:2" x14ac:dyDescent="0.2">
      <c r="A67" s="14" t="s">
        <v>843</v>
      </c>
      <c r="B67" s="16" t="s">
        <v>1174</v>
      </c>
    </row>
    <row r="68" spans="1:2" x14ac:dyDescent="0.2">
      <c r="A68" s="13" t="s">
        <v>845</v>
      </c>
      <c r="B68" s="15" t="s">
        <v>1198</v>
      </c>
    </row>
    <row r="69" spans="1:2" x14ac:dyDescent="0.2">
      <c r="A69" s="14" t="s">
        <v>113</v>
      </c>
      <c r="B69" s="16" t="s">
        <v>1203</v>
      </c>
    </row>
    <row r="70" spans="1:2" x14ac:dyDescent="0.2">
      <c r="A70" s="13" t="s">
        <v>849</v>
      </c>
      <c r="B70" s="15" t="s">
        <v>1202</v>
      </c>
    </row>
    <row r="71" spans="1:2" x14ac:dyDescent="0.2">
      <c r="A71" s="14" t="s">
        <v>852</v>
      </c>
      <c r="B71" s="16" t="s">
        <v>1199</v>
      </c>
    </row>
    <row r="72" spans="1:2" x14ac:dyDescent="0.2">
      <c r="A72" s="13" t="s">
        <v>1018</v>
      </c>
      <c r="B72" s="15" t="s">
        <v>1191</v>
      </c>
    </row>
    <row r="73" spans="1:2" x14ac:dyDescent="0.2">
      <c r="A73" s="14" t="s">
        <v>854</v>
      </c>
      <c r="B73" s="16" t="s">
        <v>1125</v>
      </c>
    </row>
    <row r="74" spans="1:2" x14ac:dyDescent="0.2">
      <c r="A74" s="13" t="s">
        <v>856</v>
      </c>
      <c r="B74" s="15" t="s">
        <v>1197</v>
      </c>
    </row>
    <row r="75" spans="1:2" x14ac:dyDescent="0.2">
      <c r="A75" s="14" t="s">
        <v>857</v>
      </c>
      <c r="B75" s="16" t="s">
        <v>857</v>
      </c>
    </row>
    <row r="76" spans="1:2" x14ac:dyDescent="0.2">
      <c r="A76" s="13" t="s">
        <v>860</v>
      </c>
      <c r="B76" s="15" t="s">
        <v>1193</v>
      </c>
    </row>
    <row r="77" spans="1:2" x14ac:dyDescent="0.2">
      <c r="A77" s="14" t="s">
        <v>864</v>
      </c>
      <c r="B77" s="16" t="s">
        <v>1190</v>
      </c>
    </row>
    <row r="78" spans="1:2" x14ac:dyDescent="0.2">
      <c r="A78" s="13" t="s">
        <v>1019</v>
      </c>
      <c r="B78" s="15" t="s">
        <v>1189</v>
      </c>
    </row>
    <row r="79" spans="1:2" x14ac:dyDescent="0.2">
      <c r="A79" s="14" t="s">
        <v>865</v>
      </c>
      <c r="B79" s="16" t="s">
        <v>1185</v>
      </c>
    </row>
    <row r="80" spans="1:2" x14ac:dyDescent="0.2">
      <c r="A80" s="13" t="s">
        <v>868</v>
      </c>
      <c r="B80" s="15" t="s">
        <v>1187</v>
      </c>
    </row>
    <row r="81" spans="1:2" x14ac:dyDescent="0.2">
      <c r="A81" s="14" t="s">
        <v>870</v>
      </c>
      <c r="B81" s="16" t="s">
        <v>1186</v>
      </c>
    </row>
    <row r="82" spans="1:2" x14ac:dyDescent="0.2">
      <c r="A82" s="13" t="s">
        <v>872</v>
      </c>
      <c r="B82" s="15" t="s">
        <v>1192</v>
      </c>
    </row>
    <row r="83" spans="1:2" x14ac:dyDescent="0.2">
      <c r="A83" s="14" t="s">
        <v>873</v>
      </c>
      <c r="B83" s="16" t="s">
        <v>1181</v>
      </c>
    </row>
    <row r="84" spans="1:2" x14ac:dyDescent="0.2">
      <c r="A84" s="13" t="s">
        <v>876</v>
      </c>
      <c r="B84" s="15" t="s">
        <v>1184</v>
      </c>
    </row>
    <row r="85" spans="1:2" x14ac:dyDescent="0.2">
      <c r="A85" s="14" t="s">
        <v>877</v>
      </c>
      <c r="B85" s="16" t="s">
        <v>1182</v>
      </c>
    </row>
    <row r="86" spans="1:2" x14ac:dyDescent="0.2">
      <c r="A86" s="13" t="s">
        <v>878</v>
      </c>
      <c r="B86" s="15" t="s">
        <v>1183</v>
      </c>
    </row>
    <row r="87" spans="1:2" x14ac:dyDescent="0.2">
      <c r="A87" s="14" t="s">
        <v>879</v>
      </c>
      <c r="B87" s="16" t="s">
        <v>1179</v>
      </c>
    </row>
    <row r="88" spans="1:2" x14ac:dyDescent="0.2">
      <c r="A88" s="13" t="s">
        <v>881</v>
      </c>
      <c r="B88" s="15" t="s">
        <v>1180</v>
      </c>
    </row>
    <row r="89" spans="1:2" x14ac:dyDescent="0.2">
      <c r="A89" s="14" t="s">
        <v>882</v>
      </c>
      <c r="B89" s="16" t="s">
        <v>1172</v>
      </c>
    </row>
    <row r="90" spans="1:2" x14ac:dyDescent="0.2">
      <c r="A90" s="13" t="s">
        <v>883</v>
      </c>
      <c r="B90" s="15" t="s">
        <v>1177</v>
      </c>
    </row>
    <row r="91" spans="1:2" x14ac:dyDescent="0.2">
      <c r="A91" s="14" t="s">
        <v>884</v>
      </c>
      <c r="B91" s="16" t="s">
        <v>1178</v>
      </c>
    </row>
    <row r="92" spans="1:2" x14ac:dyDescent="0.2">
      <c r="A92" s="13" t="s">
        <v>886</v>
      </c>
      <c r="B92" s="15" t="s">
        <v>1165</v>
      </c>
    </row>
    <row r="93" spans="1:2" x14ac:dyDescent="0.2">
      <c r="A93" s="14" t="s">
        <v>889</v>
      </c>
      <c r="B93" s="16" t="s">
        <v>1169</v>
      </c>
    </row>
    <row r="94" spans="1:2" x14ac:dyDescent="0.2">
      <c r="A94" s="13" t="s">
        <v>894</v>
      </c>
      <c r="B94" s="15" t="s">
        <v>1173</v>
      </c>
    </row>
    <row r="95" spans="1:2" x14ac:dyDescent="0.2">
      <c r="A95" s="14" t="s">
        <v>896</v>
      </c>
      <c r="B95" s="16" t="s">
        <v>1175</v>
      </c>
    </row>
    <row r="96" spans="1:2" x14ac:dyDescent="0.2">
      <c r="A96" s="13" t="s">
        <v>897</v>
      </c>
      <c r="B96" s="15" t="s">
        <v>1166</v>
      </c>
    </row>
    <row r="97" spans="1:2" x14ac:dyDescent="0.2">
      <c r="A97" s="14" t="s">
        <v>898</v>
      </c>
      <c r="B97" s="16" t="s">
        <v>1163</v>
      </c>
    </row>
    <row r="98" spans="1:2" x14ac:dyDescent="0.2">
      <c r="A98" s="13" t="s">
        <v>902</v>
      </c>
      <c r="B98" s="15" t="s">
        <v>1120</v>
      </c>
    </row>
    <row r="99" spans="1:2" x14ac:dyDescent="0.2">
      <c r="A99" s="14" t="s">
        <v>903</v>
      </c>
      <c r="B99" s="16" t="s">
        <v>1161</v>
      </c>
    </row>
    <row r="100" spans="1:2" x14ac:dyDescent="0.2">
      <c r="A100" s="13" t="s">
        <v>905</v>
      </c>
      <c r="B100" s="15" t="s">
        <v>1164</v>
      </c>
    </row>
    <row r="101" spans="1:2" x14ac:dyDescent="0.2">
      <c r="A101" s="14" t="s">
        <v>907</v>
      </c>
      <c r="B101" s="16" t="s">
        <v>1158</v>
      </c>
    </row>
    <row r="102" spans="1:2" x14ac:dyDescent="0.2">
      <c r="A102" s="13" t="s">
        <v>908</v>
      </c>
      <c r="B102" s="15" t="s">
        <v>1160</v>
      </c>
    </row>
    <row r="103" spans="1:2" x14ac:dyDescent="0.2">
      <c r="A103" s="14" t="s">
        <v>909</v>
      </c>
      <c r="B103" s="16" t="s">
        <v>1159</v>
      </c>
    </row>
    <row r="104" spans="1:2" x14ac:dyDescent="0.2">
      <c r="A104" s="13" t="s">
        <v>910</v>
      </c>
      <c r="B104" s="15" t="s">
        <v>1156</v>
      </c>
    </row>
    <row r="105" spans="1:2" x14ac:dyDescent="0.2">
      <c r="A105" s="14" t="s">
        <v>911</v>
      </c>
      <c r="B105" s="16" t="s">
        <v>1157</v>
      </c>
    </row>
    <row r="106" spans="1:2" x14ac:dyDescent="0.2">
      <c r="A106" s="13" t="s">
        <v>916</v>
      </c>
      <c r="B106" s="15" t="s">
        <v>1152</v>
      </c>
    </row>
    <row r="107" spans="1:2" x14ac:dyDescent="0.2">
      <c r="A107" s="14" t="s">
        <v>919</v>
      </c>
      <c r="B107" s="16" t="s">
        <v>1149</v>
      </c>
    </row>
    <row r="108" spans="1:2" x14ac:dyDescent="0.2">
      <c r="A108" s="13" t="s">
        <v>920</v>
      </c>
      <c r="B108" s="15" t="s">
        <v>1151</v>
      </c>
    </row>
    <row r="109" spans="1:2" x14ac:dyDescent="0.2">
      <c r="A109" s="14" t="s">
        <v>923</v>
      </c>
      <c r="B109" s="16" t="s">
        <v>923</v>
      </c>
    </row>
    <row r="110" spans="1:2" x14ac:dyDescent="0.2">
      <c r="A110" s="13" t="s">
        <v>924</v>
      </c>
      <c r="B110" s="15" t="s">
        <v>1147</v>
      </c>
    </row>
    <row r="111" spans="1:2" x14ac:dyDescent="0.2">
      <c r="A111" s="14" t="s">
        <v>925</v>
      </c>
      <c r="B111" s="16" t="s">
        <v>1145</v>
      </c>
    </row>
    <row r="112" spans="1:2" x14ac:dyDescent="0.2">
      <c r="A112" s="13" t="s">
        <v>926</v>
      </c>
      <c r="B112" s="15" t="s">
        <v>1188</v>
      </c>
    </row>
    <row r="113" spans="1:2" x14ac:dyDescent="0.2">
      <c r="A113" s="14" t="s">
        <v>772</v>
      </c>
      <c r="B113" s="16" t="s">
        <v>1047</v>
      </c>
    </row>
    <row r="114" spans="1:2" x14ac:dyDescent="0.2">
      <c r="A114" s="13" t="s">
        <v>927</v>
      </c>
      <c r="B114" s="15" t="s">
        <v>1146</v>
      </c>
    </row>
    <row r="115" spans="1:2" x14ac:dyDescent="0.2">
      <c r="A115" s="14" t="s">
        <v>928</v>
      </c>
      <c r="B115" s="16" t="s">
        <v>1143</v>
      </c>
    </row>
    <row r="116" spans="1:2" x14ac:dyDescent="0.2">
      <c r="A116" s="13" t="s">
        <v>932</v>
      </c>
      <c r="B116" s="15" t="s">
        <v>1142</v>
      </c>
    </row>
    <row r="117" spans="1:2" x14ac:dyDescent="0.2">
      <c r="A117" s="14" t="s">
        <v>935</v>
      </c>
      <c r="B117" s="16" t="s">
        <v>935</v>
      </c>
    </row>
    <row r="118" spans="1:2" x14ac:dyDescent="0.2">
      <c r="A118" s="13" t="s">
        <v>938</v>
      </c>
      <c r="B118" s="15" t="s">
        <v>1074</v>
      </c>
    </row>
    <row r="119" spans="1:2" x14ac:dyDescent="0.2">
      <c r="A119" s="14" t="s">
        <v>940</v>
      </c>
      <c r="B119" s="16" t="s">
        <v>1141</v>
      </c>
    </row>
    <row r="120" spans="1:2" x14ac:dyDescent="0.2">
      <c r="A120" s="13" t="s">
        <v>944</v>
      </c>
      <c r="B120" s="15" t="s">
        <v>1144</v>
      </c>
    </row>
    <row r="121" spans="1:2" x14ac:dyDescent="0.2">
      <c r="A121" s="14" t="s">
        <v>945</v>
      </c>
      <c r="B121" s="16" t="s">
        <v>1140</v>
      </c>
    </row>
    <row r="122" spans="1:2" x14ac:dyDescent="0.2">
      <c r="A122" s="13" t="s">
        <v>946</v>
      </c>
      <c r="B122" s="15" t="s">
        <v>1139</v>
      </c>
    </row>
    <row r="123" spans="1:2" x14ac:dyDescent="0.2">
      <c r="A123" s="14" t="s">
        <v>947</v>
      </c>
      <c r="B123" s="16" t="s">
        <v>1137</v>
      </c>
    </row>
    <row r="124" spans="1:2" x14ac:dyDescent="0.2">
      <c r="A124" s="13" t="s">
        <v>950</v>
      </c>
      <c r="B124" s="15" t="s">
        <v>1136</v>
      </c>
    </row>
    <row r="125" spans="1:2" x14ac:dyDescent="0.2">
      <c r="A125" s="14" t="s">
        <v>955</v>
      </c>
      <c r="B125" s="16" t="s">
        <v>1134</v>
      </c>
    </row>
    <row r="126" spans="1:2" x14ac:dyDescent="0.2">
      <c r="A126" s="13" t="s">
        <v>958</v>
      </c>
      <c r="B126" s="15" t="s">
        <v>1131</v>
      </c>
    </row>
    <row r="127" spans="1:2" x14ac:dyDescent="0.2">
      <c r="A127" s="14" t="s">
        <v>960</v>
      </c>
      <c r="B127" s="16" t="s">
        <v>1133</v>
      </c>
    </row>
    <row r="128" spans="1:2" x14ac:dyDescent="0.2">
      <c r="A128" s="13" t="s">
        <v>961</v>
      </c>
      <c r="B128" s="15" t="s">
        <v>1128</v>
      </c>
    </row>
    <row r="129" spans="1:2" x14ac:dyDescent="0.2">
      <c r="A129" s="14" t="s">
        <v>963</v>
      </c>
      <c r="B129" s="16" t="s">
        <v>1129</v>
      </c>
    </row>
    <row r="130" spans="1:2" x14ac:dyDescent="0.2">
      <c r="A130" s="13" t="s">
        <v>964</v>
      </c>
      <c r="B130" s="15" t="s">
        <v>1132</v>
      </c>
    </row>
    <row r="131" spans="1:2" x14ac:dyDescent="0.2">
      <c r="A131" s="14" t="s">
        <v>893</v>
      </c>
      <c r="B131" s="16" t="s">
        <v>1118</v>
      </c>
    </row>
    <row r="132" spans="1:2" x14ac:dyDescent="0.2">
      <c r="A132" s="13" t="s">
        <v>968</v>
      </c>
      <c r="B132" s="15" t="s">
        <v>1126</v>
      </c>
    </row>
    <row r="133" spans="1:2" x14ac:dyDescent="0.2">
      <c r="A133" s="14" t="s">
        <v>969</v>
      </c>
      <c r="B133" s="16" t="s">
        <v>1124</v>
      </c>
    </row>
    <row r="134" spans="1:2" x14ac:dyDescent="0.2">
      <c r="A134" s="13" t="s">
        <v>970</v>
      </c>
      <c r="B134" s="15" t="s">
        <v>1127</v>
      </c>
    </row>
    <row r="135" spans="1:2" x14ac:dyDescent="0.2">
      <c r="A135" s="14" t="s">
        <v>971</v>
      </c>
      <c r="B135" s="16" t="s">
        <v>1123</v>
      </c>
    </row>
    <row r="136" spans="1:2" x14ac:dyDescent="0.2">
      <c r="A136" s="13" t="s">
        <v>972</v>
      </c>
      <c r="B136" s="15" t="s">
        <v>1122</v>
      </c>
    </row>
    <row r="137" spans="1:2" x14ac:dyDescent="0.2">
      <c r="A137" s="14" t="s">
        <v>772</v>
      </c>
      <c r="B137" s="16" t="s">
        <v>1048</v>
      </c>
    </row>
    <row r="138" spans="1:2" x14ac:dyDescent="0.2">
      <c r="A138" s="13" t="s">
        <v>748</v>
      </c>
      <c r="B138" s="15" t="s">
        <v>1258</v>
      </c>
    </row>
    <row r="139" spans="1:2" x14ac:dyDescent="0.2">
      <c r="A139" s="14" t="s">
        <v>806</v>
      </c>
      <c r="B139" s="16" t="s">
        <v>1229</v>
      </c>
    </row>
    <row r="140" spans="1:2" x14ac:dyDescent="0.2">
      <c r="A140" s="13" t="s">
        <v>807</v>
      </c>
      <c r="B140" s="15" t="s">
        <v>1228</v>
      </c>
    </row>
    <row r="141" spans="1:2" x14ac:dyDescent="0.2">
      <c r="A141" s="14" t="s">
        <v>772</v>
      </c>
      <c r="B141" s="16" t="s">
        <v>1049</v>
      </c>
    </row>
    <row r="142" spans="1:2" x14ac:dyDescent="0.2">
      <c r="A142" s="13" t="s">
        <v>745</v>
      </c>
      <c r="B142" s="15" t="s">
        <v>1259</v>
      </c>
    </row>
    <row r="143" spans="1:2" x14ac:dyDescent="0.2">
      <c r="A143" s="14" t="s">
        <v>747</v>
      </c>
      <c r="B143" s="16" t="s">
        <v>747</v>
      </c>
    </row>
    <row r="144" spans="1:2" x14ac:dyDescent="0.2">
      <c r="A144" s="13" t="s">
        <v>756</v>
      </c>
      <c r="B144" s="15" t="s">
        <v>1252</v>
      </c>
    </row>
    <row r="145" spans="1:2" x14ac:dyDescent="0.2">
      <c r="A145" s="14" t="s">
        <v>765</v>
      </c>
      <c r="B145" s="16" t="s">
        <v>1121</v>
      </c>
    </row>
    <row r="146" spans="1:2" x14ac:dyDescent="0.2">
      <c r="A146" s="13" t="s">
        <v>781</v>
      </c>
      <c r="B146" s="15" t="s">
        <v>1240</v>
      </c>
    </row>
    <row r="147" spans="1:2" x14ac:dyDescent="0.2">
      <c r="A147" s="14" t="s">
        <v>788</v>
      </c>
      <c r="B147" s="16" t="s">
        <v>1234</v>
      </c>
    </row>
    <row r="148" spans="1:2" x14ac:dyDescent="0.2">
      <c r="A148" s="13" t="s">
        <v>837</v>
      </c>
      <c r="B148" s="15" t="s">
        <v>1209</v>
      </c>
    </row>
    <row r="149" spans="1:2" x14ac:dyDescent="0.2">
      <c r="A149" s="14" t="s">
        <v>891</v>
      </c>
      <c r="B149" s="16" t="s">
        <v>1170</v>
      </c>
    </row>
    <row r="150" spans="1:2" x14ac:dyDescent="0.2">
      <c r="A150" s="13" t="s">
        <v>904</v>
      </c>
      <c r="B150" s="15" t="s">
        <v>1162</v>
      </c>
    </row>
    <row r="151" spans="1:2" x14ac:dyDescent="0.2">
      <c r="A151" s="14" t="s">
        <v>918</v>
      </c>
      <c r="B151" s="16" t="s">
        <v>1150</v>
      </c>
    </row>
    <row r="152" spans="1:2" x14ac:dyDescent="0.2">
      <c r="A152" s="13" t="s">
        <v>965</v>
      </c>
      <c r="B152" s="15" t="s">
        <v>965</v>
      </c>
    </row>
    <row r="153" spans="1:2" x14ac:dyDescent="0.2">
      <c r="A153" s="14" t="s">
        <v>719</v>
      </c>
      <c r="B153" s="16" t="s">
        <v>1279</v>
      </c>
    </row>
    <row r="154" spans="1:2" x14ac:dyDescent="0.2">
      <c r="A154" s="13" t="s">
        <v>759</v>
      </c>
      <c r="B154" s="15" t="s">
        <v>759</v>
      </c>
    </row>
    <row r="155" spans="1:2" x14ac:dyDescent="0.2">
      <c r="A155" s="14" t="s">
        <v>760</v>
      </c>
      <c r="B155" s="16" t="s">
        <v>1250</v>
      </c>
    </row>
    <row r="156" spans="1:2" x14ac:dyDescent="0.2">
      <c r="A156" s="13" t="s">
        <v>825</v>
      </c>
      <c r="B156" s="15" t="s">
        <v>1217</v>
      </c>
    </row>
    <row r="157" spans="1:2" x14ac:dyDescent="0.2">
      <c r="A157" s="14" t="s">
        <v>842</v>
      </c>
      <c r="B157" s="16" t="s">
        <v>1204</v>
      </c>
    </row>
    <row r="158" spans="1:2" x14ac:dyDescent="0.2">
      <c r="A158" s="13" t="s">
        <v>844</v>
      </c>
      <c r="B158" s="15" t="s">
        <v>1155</v>
      </c>
    </row>
    <row r="159" spans="1:2" x14ac:dyDescent="0.2">
      <c r="A159" s="14" t="s">
        <v>846</v>
      </c>
      <c r="B159" s="16" t="s">
        <v>1200</v>
      </c>
    </row>
    <row r="160" spans="1:2" x14ac:dyDescent="0.2">
      <c r="A160" s="13" t="s">
        <v>888</v>
      </c>
      <c r="B160" s="15" t="s">
        <v>1176</v>
      </c>
    </row>
    <row r="161" spans="1:2" x14ac:dyDescent="0.2">
      <c r="A161" s="14" t="s">
        <v>941</v>
      </c>
      <c r="B161" s="16" t="s">
        <v>1135</v>
      </c>
    </row>
    <row r="162" spans="1:2" x14ac:dyDescent="0.2">
      <c r="A162" s="13" t="s">
        <v>948</v>
      </c>
      <c r="B162" s="15" t="s">
        <v>1138</v>
      </c>
    </row>
    <row r="163" spans="1:2" x14ac:dyDescent="0.2">
      <c r="A163" s="14" t="s">
        <v>959</v>
      </c>
      <c r="B163" s="16" t="s">
        <v>1119</v>
      </c>
    </row>
    <row r="164" spans="1:2" x14ac:dyDescent="0.2">
      <c r="A164" s="13" t="s">
        <v>772</v>
      </c>
      <c r="B164" s="15" t="s">
        <v>1050</v>
      </c>
    </row>
    <row r="165" spans="1:2" x14ac:dyDescent="0.2">
      <c r="A165" s="14" t="s">
        <v>772</v>
      </c>
      <c r="B165" s="16" t="s">
        <v>1052</v>
      </c>
    </row>
    <row r="166" spans="1:2" x14ac:dyDescent="0.2">
      <c r="A166" s="13" t="s">
        <v>809</v>
      </c>
      <c r="B166" s="15" t="s">
        <v>1226</v>
      </c>
    </row>
    <row r="167" spans="1:2" x14ac:dyDescent="0.2">
      <c r="A167" s="14" t="s">
        <v>810</v>
      </c>
      <c r="B167" s="16" t="s">
        <v>1236</v>
      </c>
    </row>
    <row r="168" spans="1:2" x14ac:dyDescent="0.2">
      <c r="A168" s="13" t="s">
        <v>810</v>
      </c>
      <c r="B168" s="15" t="s">
        <v>1236</v>
      </c>
    </row>
    <row r="169" spans="1:2" x14ac:dyDescent="0.2">
      <c r="A169" s="14" t="s">
        <v>772</v>
      </c>
      <c r="B169" s="16" t="s">
        <v>1054</v>
      </c>
    </row>
    <row r="170" spans="1:2" x14ac:dyDescent="0.2">
      <c r="A170" s="13" t="s">
        <v>772</v>
      </c>
      <c r="B170" s="15" t="s">
        <v>1055</v>
      </c>
    </row>
    <row r="171" spans="1:2" x14ac:dyDescent="0.2">
      <c r="A171" s="14" t="s">
        <v>848</v>
      </c>
      <c r="B171" s="16" t="s">
        <v>1201</v>
      </c>
    </row>
    <row r="172" spans="1:2" x14ac:dyDescent="0.2">
      <c r="A172" s="13" t="s">
        <v>772</v>
      </c>
      <c r="B172" s="15" t="s">
        <v>1056</v>
      </c>
    </row>
    <row r="173" spans="1:2" x14ac:dyDescent="0.2">
      <c r="A173" s="14" t="s">
        <v>772</v>
      </c>
      <c r="B173" s="16" t="s">
        <v>1057</v>
      </c>
    </row>
    <row r="174" spans="1:2" x14ac:dyDescent="0.2">
      <c r="A174" s="13" t="s">
        <v>772</v>
      </c>
      <c r="B174" s="15" t="s">
        <v>1058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A291"/>
  <sheetViews>
    <sheetView workbookViewId="0">
      <selection activeCell="A20" sqref="A20"/>
    </sheetView>
  </sheetViews>
  <sheetFormatPr baseColWidth="10" defaultColWidth="8.83203125" defaultRowHeight="15" x14ac:dyDescent="0.2"/>
  <cols>
    <col min="1" max="1" width="63.5" bestFit="1" customWidth="1"/>
  </cols>
  <sheetData>
    <row r="1" spans="1:1" x14ac:dyDescent="0.2">
      <c r="A1" t="s">
        <v>899</v>
      </c>
    </row>
    <row r="2" spans="1:1" x14ac:dyDescent="0.2">
      <c r="A2" t="s">
        <v>900</v>
      </c>
    </row>
    <row r="3" spans="1:1" x14ac:dyDescent="0.2">
      <c r="A3" t="s">
        <v>912</v>
      </c>
    </row>
    <row r="4" spans="1:1" x14ac:dyDescent="0.2">
      <c r="A4" t="s">
        <v>721</v>
      </c>
    </row>
    <row r="5" spans="1:1" x14ac:dyDescent="0.2">
      <c r="A5" t="s">
        <v>722</v>
      </c>
    </row>
    <row r="6" spans="1:1" x14ac:dyDescent="0.2">
      <c r="A6" t="s">
        <v>723</v>
      </c>
    </row>
    <row r="7" spans="1:1" x14ac:dyDescent="0.2">
      <c r="A7" t="s">
        <v>724</v>
      </c>
    </row>
    <row r="8" spans="1:1" x14ac:dyDescent="0.2">
      <c r="A8" t="s">
        <v>973</v>
      </c>
    </row>
    <row r="9" spans="1:1" x14ac:dyDescent="0.2">
      <c r="A9" t="s">
        <v>725</v>
      </c>
    </row>
    <row r="10" spans="1:1" x14ac:dyDescent="0.2">
      <c r="A10" t="s">
        <v>726</v>
      </c>
    </row>
    <row r="11" spans="1:1" x14ac:dyDescent="0.2">
      <c r="A11" t="s">
        <v>727</v>
      </c>
    </row>
    <row r="12" spans="1:1" x14ac:dyDescent="0.2">
      <c r="A12" t="s">
        <v>728</v>
      </c>
    </row>
    <row r="13" spans="1:1" x14ac:dyDescent="0.2">
      <c r="A13" t="s">
        <v>730</v>
      </c>
    </row>
    <row r="14" spans="1:1" x14ac:dyDescent="0.2">
      <c r="A14" t="s">
        <v>731</v>
      </c>
    </row>
    <row r="15" spans="1:1" x14ac:dyDescent="0.2">
      <c r="A15" t="s">
        <v>974</v>
      </c>
    </row>
    <row r="16" spans="1:1" x14ac:dyDescent="0.2">
      <c r="A16" t="s">
        <v>729</v>
      </c>
    </row>
    <row r="17" spans="1:1" x14ac:dyDescent="0.2">
      <c r="A17" t="s">
        <v>732</v>
      </c>
    </row>
    <row r="18" spans="1:1" x14ac:dyDescent="0.2">
      <c r="A18" t="s">
        <v>733</v>
      </c>
    </row>
    <row r="19" spans="1:1" x14ac:dyDescent="0.2">
      <c r="A19" t="s">
        <v>734</v>
      </c>
    </row>
    <row r="20" spans="1:1" x14ac:dyDescent="0.2">
      <c r="A20" t="s">
        <v>735</v>
      </c>
    </row>
    <row r="21" spans="1:1" x14ac:dyDescent="0.2">
      <c r="A21" t="s">
        <v>736</v>
      </c>
    </row>
    <row r="22" spans="1:1" x14ac:dyDescent="0.2">
      <c r="A22" t="s">
        <v>737</v>
      </c>
    </row>
    <row r="23" spans="1:1" x14ac:dyDescent="0.2">
      <c r="A23" t="s">
        <v>738</v>
      </c>
    </row>
    <row r="24" spans="1:1" x14ac:dyDescent="0.2">
      <c r="A24" t="s">
        <v>739</v>
      </c>
    </row>
    <row r="25" spans="1:1" x14ac:dyDescent="0.2">
      <c r="A25" t="s">
        <v>740</v>
      </c>
    </row>
    <row r="26" spans="1:1" x14ac:dyDescent="0.2">
      <c r="A26" t="s">
        <v>741</v>
      </c>
    </row>
    <row r="27" spans="1:1" x14ac:dyDescent="0.2">
      <c r="A27" t="s">
        <v>742</v>
      </c>
    </row>
    <row r="28" spans="1:1" x14ac:dyDescent="0.2">
      <c r="A28" t="s">
        <v>743</v>
      </c>
    </row>
    <row r="29" spans="1:1" x14ac:dyDescent="0.2">
      <c r="A29" t="s">
        <v>744</v>
      </c>
    </row>
    <row r="30" spans="1:1" x14ac:dyDescent="0.2">
      <c r="A30" t="s">
        <v>746</v>
      </c>
    </row>
    <row r="31" spans="1:1" x14ac:dyDescent="0.2">
      <c r="A31" t="s">
        <v>749</v>
      </c>
    </row>
    <row r="32" spans="1:1" x14ac:dyDescent="0.2">
      <c r="A32" t="s">
        <v>750</v>
      </c>
    </row>
    <row r="33" spans="1:1" x14ac:dyDescent="0.2">
      <c r="A33" t="s">
        <v>751</v>
      </c>
    </row>
    <row r="34" spans="1:1" x14ac:dyDescent="0.2">
      <c r="A34" t="s">
        <v>752</v>
      </c>
    </row>
    <row r="35" spans="1:1" x14ac:dyDescent="0.2">
      <c r="A35" t="s">
        <v>753</v>
      </c>
    </row>
    <row r="36" spans="1:1" x14ac:dyDescent="0.2">
      <c r="A36" t="s">
        <v>754</v>
      </c>
    </row>
    <row r="37" spans="1:1" x14ac:dyDescent="0.2">
      <c r="A37" t="s">
        <v>755</v>
      </c>
    </row>
    <row r="38" spans="1:1" x14ac:dyDescent="0.2">
      <c r="A38" t="s">
        <v>758</v>
      </c>
    </row>
    <row r="39" spans="1:1" x14ac:dyDescent="0.2">
      <c r="A39" t="s">
        <v>975</v>
      </c>
    </row>
    <row r="40" spans="1:1" x14ac:dyDescent="0.2">
      <c r="A40" t="s">
        <v>761</v>
      </c>
    </row>
    <row r="41" spans="1:1" x14ac:dyDescent="0.2">
      <c r="A41" t="s">
        <v>762</v>
      </c>
    </row>
    <row r="42" spans="1:1" x14ac:dyDescent="0.2">
      <c r="A42" t="s">
        <v>763</v>
      </c>
    </row>
    <row r="43" spans="1:1" x14ac:dyDescent="0.2">
      <c r="A43" t="s">
        <v>976</v>
      </c>
    </row>
    <row r="44" spans="1:1" x14ac:dyDescent="0.2">
      <c r="A44" t="s">
        <v>764</v>
      </c>
    </row>
    <row r="45" spans="1:1" x14ac:dyDescent="0.2">
      <c r="A45" t="s">
        <v>767</v>
      </c>
    </row>
    <row r="46" spans="1:1" x14ac:dyDescent="0.2">
      <c r="A46" t="s">
        <v>769</v>
      </c>
    </row>
    <row r="47" spans="1:1" x14ac:dyDescent="0.2">
      <c r="A47" t="s">
        <v>770</v>
      </c>
    </row>
    <row r="48" spans="1:1" x14ac:dyDescent="0.2">
      <c r="A48" t="s">
        <v>771</v>
      </c>
    </row>
    <row r="49" spans="1:1" x14ac:dyDescent="0.2">
      <c r="A49" t="s">
        <v>773</v>
      </c>
    </row>
    <row r="50" spans="1:1" x14ac:dyDescent="0.2">
      <c r="A50" t="s">
        <v>775</v>
      </c>
    </row>
    <row r="51" spans="1:1" x14ac:dyDescent="0.2">
      <c r="A51" t="s">
        <v>776</v>
      </c>
    </row>
    <row r="52" spans="1:1" x14ac:dyDescent="0.2">
      <c r="A52" t="s">
        <v>782</v>
      </c>
    </row>
    <row r="53" spans="1:1" x14ac:dyDescent="0.2">
      <c r="A53" t="s">
        <v>789</v>
      </c>
    </row>
    <row r="54" spans="1:1" x14ac:dyDescent="0.2">
      <c r="A54" t="s">
        <v>778</v>
      </c>
    </row>
    <row r="55" spans="1:1" x14ac:dyDescent="0.2">
      <c r="A55" t="s">
        <v>791</v>
      </c>
    </row>
    <row r="56" spans="1:1" x14ac:dyDescent="0.2">
      <c r="A56" t="s">
        <v>792</v>
      </c>
    </row>
    <row r="57" spans="1:1" x14ac:dyDescent="0.2">
      <c r="A57" t="s">
        <v>793</v>
      </c>
    </row>
    <row r="58" spans="1:1" x14ac:dyDescent="0.2">
      <c r="A58" t="s">
        <v>794</v>
      </c>
    </row>
    <row r="59" spans="1:1" x14ac:dyDescent="0.2">
      <c r="A59" t="s">
        <v>795</v>
      </c>
    </row>
    <row r="60" spans="1:1" x14ac:dyDescent="0.2">
      <c r="A60" t="s">
        <v>796</v>
      </c>
    </row>
    <row r="61" spans="1:1" x14ac:dyDescent="0.2">
      <c r="A61" t="s">
        <v>797</v>
      </c>
    </row>
    <row r="62" spans="1:1" x14ac:dyDescent="0.2">
      <c r="A62" t="s">
        <v>798</v>
      </c>
    </row>
    <row r="63" spans="1:1" x14ac:dyDescent="0.2">
      <c r="A63" t="s">
        <v>800</v>
      </c>
    </row>
    <row r="64" spans="1:1" x14ac:dyDescent="0.2">
      <c r="A64" t="s">
        <v>801</v>
      </c>
    </row>
    <row r="65" spans="1:1" x14ac:dyDescent="0.2">
      <c r="A65" t="s">
        <v>802</v>
      </c>
    </row>
    <row r="66" spans="1:1" x14ac:dyDescent="0.2">
      <c r="A66" t="s">
        <v>804</v>
      </c>
    </row>
    <row r="67" spans="1:1" x14ac:dyDescent="0.2">
      <c r="A67" t="s">
        <v>805</v>
      </c>
    </row>
    <row r="68" spans="1:1" x14ac:dyDescent="0.2">
      <c r="A68" t="s">
        <v>808</v>
      </c>
    </row>
    <row r="69" spans="1:1" x14ac:dyDescent="0.2">
      <c r="A69" t="s">
        <v>811</v>
      </c>
    </row>
    <row r="70" spans="1:1" x14ac:dyDescent="0.2">
      <c r="A70" t="s">
        <v>813</v>
      </c>
    </row>
    <row r="71" spans="1:1" x14ac:dyDescent="0.2">
      <c r="A71" t="s">
        <v>815</v>
      </c>
    </row>
    <row r="72" spans="1:1" x14ac:dyDescent="0.2">
      <c r="A72" t="s">
        <v>816</v>
      </c>
    </row>
    <row r="73" spans="1:1" x14ac:dyDescent="0.2">
      <c r="A73" t="s">
        <v>817</v>
      </c>
    </row>
    <row r="74" spans="1:1" x14ac:dyDescent="0.2">
      <c r="A74" t="s">
        <v>818</v>
      </c>
    </row>
    <row r="75" spans="1:1" x14ac:dyDescent="0.2">
      <c r="A75" t="s">
        <v>819</v>
      </c>
    </row>
    <row r="76" spans="1:1" x14ac:dyDescent="0.2">
      <c r="A76" t="s">
        <v>821</v>
      </c>
    </row>
    <row r="77" spans="1:1" x14ac:dyDescent="0.2">
      <c r="A77" t="s">
        <v>822</v>
      </c>
    </row>
    <row r="78" spans="1:1" x14ac:dyDescent="0.2">
      <c r="A78" t="s">
        <v>823</v>
      </c>
    </row>
    <row r="79" spans="1:1" x14ac:dyDescent="0.2">
      <c r="A79" t="s">
        <v>824</v>
      </c>
    </row>
    <row r="80" spans="1:1" x14ac:dyDescent="0.2">
      <c r="A80" t="s">
        <v>826</v>
      </c>
    </row>
    <row r="81" spans="1:1" x14ac:dyDescent="0.2">
      <c r="A81" t="s">
        <v>827</v>
      </c>
    </row>
    <row r="82" spans="1:1" x14ac:dyDescent="0.2">
      <c r="A82" t="s">
        <v>828</v>
      </c>
    </row>
    <row r="83" spans="1:1" x14ac:dyDescent="0.2">
      <c r="A83" t="s">
        <v>829</v>
      </c>
    </row>
    <row r="84" spans="1:1" x14ac:dyDescent="0.2">
      <c r="A84" t="s">
        <v>830</v>
      </c>
    </row>
    <row r="85" spans="1:1" x14ac:dyDescent="0.2">
      <c r="A85" t="s">
        <v>831</v>
      </c>
    </row>
    <row r="86" spans="1:1" x14ac:dyDescent="0.2">
      <c r="A86" t="s">
        <v>832</v>
      </c>
    </row>
    <row r="87" spans="1:1" x14ac:dyDescent="0.2">
      <c r="A87" t="s">
        <v>833</v>
      </c>
    </row>
    <row r="88" spans="1:1" x14ac:dyDescent="0.2">
      <c r="A88" t="s">
        <v>834</v>
      </c>
    </row>
    <row r="89" spans="1:1" x14ac:dyDescent="0.2">
      <c r="A89" t="s">
        <v>835</v>
      </c>
    </row>
    <row r="90" spans="1:1" x14ac:dyDescent="0.2">
      <c r="A90" t="s">
        <v>836</v>
      </c>
    </row>
    <row r="91" spans="1:1" x14ac:dyDescent="0.2">
      <c r="A91" t="s">
        <v>838</v>
      </c>
    </row>
    <row r="92" spans="1:1" x14ac:dyDescent="0.2">
      <c r="A92" t="s">
        <v>839</v>
      </c>
    </row>
    <row r="93" spans="1:1" x14ac:dyDescent="0.2">
      <c r="A93" t="s">
        <v>840</v>
      </c>
    </row>
    <row r="94" spans="1:1" x14ac:dyDescent="0.2">
      <c r="A94" t="s">
        <v>841</v>
      </c>
    </row>
    <row r="95" spans="1:1" x14ac:dyDescent="0.2">
      <c r="A95" t="s">
        <v>843</v>
      </c>
    </row>
    <row r="96" spans="1:1" x14ac:dyDescent="0.2">
      <c r="A96" t="s">
        <v>845</v>
      </c>
    </row>
    <row r="97" spans="1:1" x14ac:dyDescent="0.2">
      <c r="A97" t="s">
        <v>847</v>
      </c>
    </row>
    <row r="98" spans="1:1" x14ac:dyDescent="0.2">
      <c r="A98" t="s">
        <v>113</v>
      </c>
    </row>
    <row r="99" spans="1:1" x14ac:dyDescent="0.2">
      <c r="A99" t="s">
        <v>849</v>
      </c>
    </row>
    <row r="100" spans="1:1" x14ac:dyDescent="0.2">
      <c r="A100" t="s">
        <v>850</v>
      </c>
    </row>
    <row r="101" spans="1:1" x14ac:dyDescent="0.2">
      <c r="A101" t="s">
        <v>851</v>
      </c>
    </row>
    <row r="102" spans="1:1" x14ac:dyDescent="0.2">
      <c r="A102" t="s">
        <v>852</v>
      </c>
    </row>
    <row r="103" spans="1:1" x14ac:dyDescent="0.2">
      <c r="A103" t="s">
        <v>853</v>
      </c>
    </row>
    <row r="104" spans="1:1" x14ac:dyDescent="0.2">
      <c r="A104" t="s">
        <v>977</v>
      </c>
    </row>
    <row r="105" spans="1:1" x14ac:dyDescent="0.2">
      <c r="A105" t="s">
        <v>854</v>
      </c>
    </row>
    <row r="106" spans="1:1" x14ac:dyDescent="0.2">
      <c r="A106" t="s">
        <v>855</v>
      </c>
    </row>
    <row r="107" spans="1:1" x14ac:dyDescent="0.2">
      <c r="A107" t="s">
        <v>856</v>
      </c>
    </row>
    <row r="108" spans="1:1" x14ac:dyDescent="0.2">
      <c r="A108" t="s">
        <v>857</v>
      </c>
    </row>
    <row r="109" spans="1:1" x14ac:dyDescent="0.2">
      <c r="A109" t="s">
        <v>859</v>
      </c>
    </row>
    <row r="110" spans="1:1" x14ac:dyDescent="0.2">
      <c r="A110" t="s">
        <v>860</v>
      </c>
    </row>
    <row r="111" spans="1:1" x14ac:dyDescent="0.2">
      <c r="A111" t="s">
        <v>861</v>
      </c>
    </row>
    <row r="112" spans="1:1" x14ac:dyDescent="0.2">
      <c r="A112" t="s">
        <v>862</v>
      </c>
    </row>
    <row r="113" spans="1:1" x14ac:dyDescent="0.2">
      <c r="A113" t="s">
        <v>863</v>
      </c>
    </row>
    <row r="114" spans="1:1" x14ac:dyDescent="0.2">
      <c r="A114" t="s">
        <v>864</v>
      </c>
    </row>
    <row r="115" spans="1:1" x14ac:dyDescent="0.2">
      <c r="A115" t="s">
        <v>978</v>
      </c>
    </row>
    <row r="116" spans="1:1" x14ac:dyDescent="0.2">
      <c r="A116" t="s">
        <v>865</v>
      </c>
    </row>
    <row r="117" spans="1:1" x14ac:dyDescent="0.2">
      <c r="A117" t="s">
        <v>866</v>
      </c>
    </row>
    <row r="118" spans="1:1" x14ac:dyDescent="0.2">
      <c r="A118" t="s">
        <v>867</v>
      </c>
    </row>
    <row r="119" spans="1:1" x14ac:dyDescent="0.2">
      <c r="A119" t="s">
        <v>868</v>
      </c>
    </row>
    <row r="120" spans="1:1" x14ac:dyDescent="0.2">
      <c r="A120" t="s">
        <v>869</v>
      </c>
    </row>
    <row r="121" spans="1:1" x14ac:dyDescent="0.2">
      <c r="A121" t="s">
        <v>870</v>
      </c>
    </row>
    <row r="122" spans="1:1" x14ac:dyDescent="0.2">
      <c r="A122" t="s">
        <v>871</v>
      </c>
    </row>
    <row r="123" spans="1:1" x14ac:dyDescent="0.2">
      <c r="A123" t="s">
        <v>872</v>
      </c>
    </row>
    <row r="124" spans="1:1" x14ac:dyDescent="0.2">
      <c r="A124" t="s">
        <v>873</v>
      </c>
    </row>
    <row r="125" spans="1:1" x14ac:dyDescent="0.2">
      <c r="A125" t="s">
        <v>876</v>
      </c>
    </row>
    <row r="126" spans="1:1" x14ac:dyDescent="0.2">
      <c r="A126" t="s">
        <v>877</v>
      </c>
    </row>
    <row r="127" spans="1:1" x14ac:dyDescent="0.2">
      <c r="A127" t="s">
        <v>878</v>
      </c>
    </row>
    <row r="128" spans="1:1" x14ac:dyDescent="0.2">
      <c r="A128" t="s">
        <v>879</v>
      </c>
    </row>
    <row r="129" spans="1:1" x14ac:dyDescent="0.2">
      <c r="A129" t="s">
        <v>880</v>
      </c>
    </row>
    <row r="130" spans="1:1" x14ac:dyDescent="0.2">
      <c r="A130" t="s">
        <v>881</v>
      </c>
    </row>
    <row r="131" spans="1:1" x14ac:dyDescent="0.2">
      <c r="A131" t="s">
        <v>882</v>
      </c>
    </row>
    <row r="132" spans="1:1" x14ac:dyDescent="0.2">
      <c r="A132" t="s">
        <v>883</v>
      </c>
    </row>
    <row r="133" spans="1:1" x14ac:dyDescent="0.2">
      <c r="A133" t="s">
        <v>884</v>
      </c>
    </row>
    <row r="134" spans="1:1" x14ac:dyDescent="0.2">
      <c r="A134" t="s">
        <v>885</v>
      </c>
    </row>
    <row r="135" spans="1:1" x14ac:dyDescent="0.2">
      <c r="A135" t="s">
        <v>886</v>
      </c>
    </row>
    <row r="136" spans="1:1" x14ac:dyDescent="0.2">
      <c r="A136" t="s">
        <v>889</v>
      </c>
    </row>
    <row r="137" spans="1:1" x14ac:dyDescent="0.2">
      <c r="A137" t="s">
        <v>890</v>
      </c>
    </row>
    <row r="138" spans="1:1" x14ac:dyDescent="0.2">
      <c r="A138" t="s">
        <v>894</v>
      </c>
    </row>
    <row r="139" spans="1:1" x14ac:dyDescent="0.2">
      <c r="A139" t="s">
        <v>895</v>
      </c>
    </row>
    <row r="140" spans="1:1" x14ac:dyDescent="0.2">
      <c r="A140" t="s">
        <v>896</v>
      </c>
    </row>
    <row r="141" spans="1:1" x14ac:dyDescent="0.2">
      <c r="A141" t="s">
        <v>897</v>
      </c>
    </row>
    <row r="142" spans="1:1" x14ac:dyDescent="0.2">
      <c r="A142" t="s">
        <v>898</v>
      </c>
    </row>
    <row r="143" spans="1:1" x14ac:dyDescent="0.2">
      <c r="A143" t="s">
        <v>772</v>
      </c>
    </row>
    <row r="144" spans="1:1" x14ac:dyDescent="0.2">
      <c r="A144" t="s">
        <v>901</v>
      </c>
    </row>
    <row r="145" spans="1:1" x14ac:dyDescent="0.2">
      <c r="A145" t="s">
        <v>902</v>
      </c>
    </row>
    <row r="146" spans="1:1" x14ac:dyDescent="0.2">
      <c r="A146" t="s">
        <v>903</v>
      </c>
    </row>
    <row r="147" spans="1:1" x14ac:dyDescent="0.2">
      <c r="A147" t="s">
        <v>905</v>
      </c>
    </row>
    <row r="148" spans="1:1" x14ac:dyDescent="0.2">
      <c r="A148" t="s">
        <v>907</v>
      </c>
    </row>
    <row r="149" spans="1:1" x14ac:dyDescent="0.2">
      <c r="A149" t="s">
        <v>908</v>
      </c>
    </row>
    <row r="150" spans="1:1" x14ac:dyDescent="0.2">
      <c r="A150" t="s">
        <v>909</v>
      </c>
    </row>
    <row r="151" spans="1:1" x14ac:dyDescent="0.2">
      <c r="A151" t="s">
        <v>910</v>
      </c>
    </row>
    <row r="152" spans="1:1" x14ac:dyDescent="0.2">
      <c r="A152" t="s">
        <v>911</v>
      </c>
    </row>
    <row r="153" spans="1:1" x14ac:dyDescent="0.2">
      <c r="A153" t="s">
        <v>913</v>
      </c>
    </row>
    <row r="154" spans="1:1" x14ac:dyDescent="0.2">
      <c r="A154" t="s">
        <v>914</v>
      </c>
    </row>
    <row r="155" spans="1:1" x14ac:dyDescent="0.2">
      <c r="A155" t="s">
        <v>915</v>
      </c>
    </row>
    <row r="156" spans="1:1" x14ac:dyDescent="0.2">
      <c r="A156" t="s">
        <v>916</v>
      </c>
    </row>
    <row r="157" spans="1:1" x14ac:dyDescent="0.2">
      <c r="A157" t="s">
        <v>917</v>
      </c>
    </row>
    <row r="158" spans="1:1" x14ac:dyDescent="0.2">
      <c r="A158" t="s">
        <v>919</v>
      </c>
    </row>
    <row r="159" spans="1:1" x14ac:dyDescent="0.2">
      <c r="A159" t="s">
        <v>920</v>
      </c>
    </row>
    <row r="160" spans="1:1" x14ac:dyDescent="0.2">
      <c r="A160" t="s">
        <v>921</v>
      </c>
    </row>
    <row r="161" spans="1:1" x14ac:dyDescent="0.2">
      <c r="A161" t="s">
        <v>923</v>
      </c>
    </row>
    <row r="162" spans="1:1" x14ac:dyDescent="0.2">
      <c r="A162" t="s">
        <v>924</v>
      </c>
    </row>
    <row r="163" spans="1:1" x14ac:dyDescent="0.2">
      <c r="A163" t="s">
        <v>925</v>
      </c>
    </row>
    <row r="164" spans="1:1" x14ac:dyDescent="0.2">
      <c r="A164" t="s">
        <v>926</v>
      </c>
    </row>
    <row r="165" spans="1:1" x14ac:dyDescent="0.2">
      <c r="A165" t="s">
        <v>927</v>
      </c>
    </row>
    <row r="166" spans="1:1" x14ac:dyDescent="0.2">
      <c r="A166" t="s">
        <v>928</v>
      </c>
    </row>
    <row r="167" spans="1:1" x14ac:dyDescent="0.2">
      <c r="A167" t="s">
        <v>929</v>
      </c>
    </row>
    <row r="168" spans="1:1" x14ac:dyDescent="0.2">
      <c r="A168" t="s">
        <v>930</v>
      </c>
    </row>
    <row r="169" spans="1:1" x14ac:dyDescent="0.2">
      <c r="A169" t="s">
        <v>931</v>
      </c>
    </row>
    <row r="170" spans="1:1" x14ac:dyDescent="0.2">
      <c r="A170" t="s">
        <v>932</v>
      </c>
    </row>
    <row r="171" spans="1:1" x14ac:dyDescent="0.2">
      <c r="A171" t="s">
        <v>934</v>
      </c>
    </row>
    <row r="172" spans="1:1" x14ac:dyDescent="0.2">
      <c r="A172" t="s">
        <v>935</v>
      </c>
    </row>
    <row r="173" spans="1:1" x14ac:dyDescent="0.2">
      <c r="A173" t="s">
        <v>893</v>
      </c>
    </row>
    <row r="174" spans="1:1" x14ac:dyDescent="0.2">
      <c r="A174" t="s">
        <v>936</v>
      </c>
    </row>
    <row r="175" spans="1:1" x14ac:dyDescent="0.2">
      <c r="A175" t="s">
        <v>938</v>
      </c>
    </row>
    <row r="176" spans="1:1" x14ac:dyDescent="0.2">
      <c r="A176" t="s">
        <v>939</v>
      </c>
    </row>
    <row r="177" spans="1:1" x14ac:dyDescent="0.2">
      <c r="A177" t="s">
        <v>940</v>
      </c>
    </row>
    <row r="178" spans="1:1" x14ac:dyDescent="0.2">
      <c r="A178" t="s">
        <v>944</v>
      </c>
    </row>
    <row r="179" spans="1:1" x14ac:dyDescent="0.2">
      <c r="A179" t="s">
        <v>945</v>
      </c>
    </row>
    <row r="180" spans="1:1" x14ac:dyDescent="0.2">
      <c r="A180" t="s">
        <v>946</v>
      </c>
    </row>
    <row r="181" spans="1:1" x14ac:dyDescent="0.2">
      <c r="A181" t="s">
        <v>947</v>
      </c>
    </row>
    <row r="182" spans="1:1" x14ac:dyDescent="0.2">
      <c r="A182" t="s">
        <v>950</v>
      </c>
    </row>
    <row r="183" spans="1:1" x14ac:dyDescent="0.2">
      <c r="A183" t="s">
        <v>953</v>
      </c>
    </row>
    <row r="184" spans="1:1" x14ac:dyDescent="0.2">
      <c r="A184" t="s">
        <v>954</v>
      </c>
    </row>
    <row r="185" spans="1:1" x14ac:dyDescent="0.2">
      <c r="A185" t="s">
        <v>955</v>
      </c>
    </row>
    <row r="186" spans="1:1" x14ac:dyDescent="0.2">
      <c r="A186" t="s">
        <v>956</v>
      </c>
    </row>
    <row r="187" spans="1:1" x14ac:dyDescent="0.2">
      <c r="A187" t="s">
        <v>958</v>
      </c>
    </row>
    <row r="188" spans="1:1" x14ac:dyDescent="0.2">
      <c r="A188" t="s">
        <v>960</v>
      </c>
    </row>
    <row r="189" spans="1:1" x14ac:dyDescent="0.2">
      <c r="A189" t="s">
        <v>961</v>
      </c>
    </row>
    <row r="190" spans="1:1" x14ac:dyDescent="0.2">
      <c r="A190" t="s">
        <v>962</v>
      </c>
    </row>
    <row r="191" spans="1:1" x14ac:dyDescent="0.2">
      <c r="A191" t="s">
        <v>963</v>
      </c>
    </row>
    <row r="192" spans="1:1" x14ac:dyDescent="0.2">
      <c r="A192" t="s">
        <v>964</v>
      </c>
    </row>
    <row r="193" spans="1:1" x14ac:dyDescent="0.2">
      <c r="A193" t="s">
        <v>966</v>
      </c>
    </row>
    <row r="194" spans="1:1" x14ac:dyDescent="0.2">
      <c r="A194" t="s">
        <v>967</v>
      </c>
    </row>
    <row r="195" spans="1:1" x14ac:dyDescent="0.2">
      <c r="A195" t="s">
        <v>968</v>
      </c>
    </row>
    <row r="196" spans="1:1" x14ac:dyDescent="0.2">
      <c r="A196" t="s">
        <v>969</v>
      </c>
    </row>
    <row r="197" spans="1:1" x14ac:dyDescent="0.2">
      <c r="A197" t="s">
        <v>970</v>
      </c>
    </row>
    <row r="198" spans="1:1" x14ac:dyDescent="0.2">
      <c r="A198" t="s">
        <v>971</v>
      </c>
    </row>
    <row r="199" spans="1:1" x14ac:dyDescent="0.2">
      <c r="A199" t="s">
        <v>972</v>
      </c>
    </row>
    <row r="200" spans="1:1" x14ac:dyDescent="0.2">
      <c r="A200" t="s">
        <v>748</v>
      </c>
    </row>
    <row r="201" spans="1:1" x14ac:dyDescent="0.2">
      <c r="A201" t="s">
        <v>806</v>
      </c>
    </row>
    <row r="202" spans="1:1" x14ac:dyDescent="0.2">
      <c r="A202" t="s">
        <v>807</v>
      </c>
    </row>
    <row r="203" spans="1:1" x14ac:dyDescent="0.2">
      <c r="A203" t="s">
        <v>745</v>
      </c>
    </row>
    <row r="204" spans="1:1" x14ac:dyDescent="0.2">
      <c r="A204" t="s">
        <v>747</v>
      </c>
    </row>
    <row r="205" spans="1:1" x14ac:dyDescent="0.2">
      <c r="A205" t="s">
        <v>756</v>
      </c>
    </row>
    <row r="206" spans="1:1" x14ac:dyDescent="0.2">
      <c r="A206" t="s">
        <v>757</v>
      </c>
    </row>
    <row r="207" spans="1:1" x14ac:dyDescent="0.2">
      <c r="A207" t="s">
        <v>765</v>
      </c>
    </row>
    <row r="208" spans="1:1" x14ac:dyDescent="0.2">
      <c r="A208" t="s">
        <v>768</v>
      </c>
    </row>
    <row r="209" spans="1:1" x14ac:dyDescent="0.2">
      <c r="A209" t="s">
        <v>774</v>
      </c>
    </row>
    <row r="210" spans="1:1" x14ac:dyDescent="0.2">
      <c r="A210" t="s">
        <v>777</v>
      </c>
    </row>
    <row r="211" spans="1:1" x14ac:dyDescent="0.2">
      <c r="A211" t="s">
        <v>781</v>
      </c>
    </row>
    <row r="212" spans="1:1" x14ac:dyDescent="0.2">
      <c r="A212" t="s">
        <v>788</v>
      </c>
    </row>
    <row r="213" spans="1:1" x14ac:dyDescent="0.2">
      <c r="A213" t="s">
        <v>820</v>
      </c>
    </row>
    <row r="214" spans="1:1" x14ac:dyDescent="0.2">
      <c r="A214" t="s">
        <v>837</v>
      </c>
    </row>
    <row r="215" spans="1:1" x14ac:dyDescent="0.2">
      <c r="A215" t="s">
        <v>858</v>
      </c>
    </row>
    <row r="216" spans="1:1" x14ac:dyDescent="0.2">
      <c r="A216" t="s">
        <v>891</v>
      </c>
    </row>
    <row r="217" spans="1:1" x14ac:dyDescent="0.2">
      <c r="A217" t="s">
        <v>904</v>
      </c>
    </row>
    <row r="218" spans="1:1" x14ac:dyDescent="0.2">
      <c r="A218" t="s">
        <v>918</v>
      </c>
    </row>
    <row r="219" spans="1:1" x14ac:dyDescent="0.2">
      <c r="A219" t="s">
        <v>937</v>
      </c>
    </row>
    <row r="220" spans="1:1" x14ac:dyDescent="0.2">
      <c r="A220" t="s">
        <v>949</v>
      </c>
    </row>
    <row r="221" spans="1:1" x14ac:dyDescent="0.2">
      <c r="A221" t="s">
        <v>965</v>
      </c>
    </row>
    <row r="222" spans="1:1" x14ac:dyDescent="0.2">
      <c r="A222" t="s">
        <v>719</v>
      </c>
    </row>
    <row r="223" spans="1:1" x14ac:dyDescent="0.2">
      <c r="A223" t="s">
        <v>720</v>
      </c>
    </row>
    <row r="224" spans="1:1" x14ac:dyDescent="0.2">
      <c r="A224" t="s">
        <v>759</v>
      </c>
    </row>
    <row r="225" spans="1:1" x14ac:dyDescent="0.2">
      <c r="A225" t="s">
        <v>760</v>
      </c>
    </row>
    <row r="226" spans="1:1" x14ac:dyDescent="0.2">
      <c r="A226" t="s">
        <v>766</v>
      </c>
    </row>
    <row r="227" spans="1:1" x14ac:dyDescent="0.2">
      <c r="A227" t="s">
        <v>783</v>
      </c>
    </row>
    <row r="228" spans="1:1" x14ac:dyDescent="0.2">
      <c r="A228" t="s">
        <v>803</v>
      </c>
    </row>
    <row r="229" spans="1:1" x14ac:dyDescent="0.2">
      <c r="A229" t="s">
        <v>825</v>
      </c>
    </row>
    <row r="230" spans="1:1" x14ac:dyDescent="0.2">
      <c r="A230" t="s">
        <v>842</v>
      </c>
    </row>
    <row r="231" spans="1:1" x14ac:dyDescent="0.2">
      <c r="A231" t="s">
        <v>844</v>
      </c>
    </row>
    <row r="232" spans="1:1" x14ac:dyDescent="0.2">
      <c r="A232" t="s">
        <v>846</v>
      </c>
    </row>
    <row r="233" spans="1:1" x14ac:dyDescent="0.2">
      <c r="A233" t="s">
        <v>874</v>
      </c>
    </row>
    <row r="234" spans="1:1" x14ac:dyDescent="0.2">
      <c r="A234" t="s">
        <v>875</v>
      </c>
    </row>
    <row r="235" spans="1:1" x14ac:dyDescent="0.2">
      <c r="A235" t="s">
        <v>887</v>
      </c>
    </row>
    <row r="236" spans="1:1" x14ac:dyDescent="0.2">
      <c r="A236" t="s">
        <v>888</v>
      </c>
    </row>
    <row r="237" spans="1:1" x14ac:dyDescent="0.2">
      <c r="A237" t="s">
        <v>892</v>
      </c>
    </row>
    <row r="238" spans="1:1" x14ac:dyDescent="0.2">
      <c r="A238" t="s">
        <v>906</v>
      </c>
    </row>
    <row r="239" spans="1:1" x14ac:dyDescent="0.2">
      <c r="A239" t="s">
        <v>922</v>
      </c>
    </row>
    <row r="240" spans="1:1" x14ac:dyDescent="0.2">
      <c r="A240" t="s">
        <v>933</v>
      </c>
    </row>
    <row r="241" spans="1:1" x14ac:dyDescent="0.2">
      <c r="A241" t="s">
        <v>941</v>
      </c>
    </row>
    <row r="242" spans="1:1" x14ac:dyDescent="0.2">
      <c r="A242" t="s">
        <v>942</v>
      </c>
    </row>
    <row r="243" spans="1:1" x14ac:dyDescent="0.2">
      <c r="A243" t="s">
        <v>943</v>
      </c>
    </row>
    <row r="244" spans="1:1" x14ac:dyDescent="0.2">
      <c r="A244" t="s">
        <v>948</v>
      </c>
    </row>
    <row r="245" spans="1:1" x14ac:dyDescent="0.2">
      <c r="A245" t="s">
        <v>951</v>
      </c>
    </row>
    <row r="246" spans="1:1" x14ac:dyDescent="0.2">
      <c r="A246" t="s">
        <v>952</v>
      </c>
    </row>
    <row r="247" spans="1:1" x14ac:dyDescent="0.2">
      <c r="A247" t="s">
        <v>959</v>
      </c>
    </row>
    <row r="248" spans="1:1" x14ac:dyDescent="0.2">
      <c r="A248" t="s">
        <v>779</v>
      </c>
    </row>
    <row r="249" spans="1:1" x14ac:dyDescent="0.2">
      <c r="A249" t="s">
        <v>780</v>
      </c>
    </row>
    <row r="250" spans="1:1" x14ac:dyDescent="0.2">
      <c r="A250" t="s">
        <v>784</v>
      </c>
    </row>
    <row r="251" spans="1:1" x14ac:dyDescent="0.2">
      <c r="A251" t="s">
        <v>785</v>
      </c>
    </row>
    <row r="252" spans="1:1" x14ac:dyDescent="0.2">
      <c r="A252" t="s">
        <v>786</v>
      </c>
    </row>
    <row r="253" spans="1:1" x14ac:dyDescent="0.2">
      <c r="A253" t="s">
        <v>787</v>
      </c>
    </row>
    <row r="254" spans="1:1" x14ac:dyDescent="0.2">
      <c r="A254" t="s">
        <v>790</v>
      </c>
    </row>
    <row r="255" spans="1:1" x14ac:dyDescent="0.2">
      <c r="A255" t="s">
        <v>799</v>
      </c>
    </row>
    <row r="256" spans="1:1" x14ac:dyDescent="0.2">
      <c r="A256" t="s">
        <v>809</v>
      </c>
    </row>
    <row r="257" spans="1:1" x14ac:dyDescent="0.2">
      <c r="A257" t="s">
        <v>810</v>
      </c>
    </row>
    <row r="258" spans="1:1" x14ac:dyDescent="0.2">
      <c r="A258" t="s">
        <v>810</v>
      </c>
    </row>
    <row r="259" spans="1:1" x14ac:dyDescent="0.2">
      <c r="A259" t="s">
        <v>812</v>
      </c>
    </row>
    <row r="260" spans="1:1" x14ac:dyDescent="0.2">
      <c r="A260" t="s">
        <v>814</v>
      </c>
    </row>
    <row r="261" spans="1:1" x14ac:dyDescent="0.2">
      <c r="A261" t="s">
        <v>848</v>
      </c>
    </row>
    <row r="262" spans="1:1" x14ac:dyDescent="0.2">
      <c r="A262" t="s">
        <v>957</v>
      </c>
    </row>
    <row r="263" spans="1:1" x14ac:dyDescent="0.2">
      <c r="A263" s="11" t="s">
        <v>994</v>
      </c>
    </row>
    <row r="264" spans="1:1" x14ac:dyDescent="0.2">
      <c r="A264" s="11" t="s">
        <v>1019</v>
      </c>
    </row>
    <row r="265" spans="1:1" x14ac:dyDescent="0.2">
      <c r="A265" s="11" t="s">
        <v>1018</v>
      </c>
    </row>
    <row r="266" spans="1:1" x14ac:dyDescent="0.2">
      <c r="A266" s="11" t="s">
        <v>1017</v>
      </c>
    </row>
    <row r="267" spans="1:1" x14ac:dyDescent="0.2">
      <c r="A267" s="11" t="s">
        <v>1005</v>
      </c>
    </row>
    <row r="268" spans="1:1" x14ac:dyDescent="0.2">
      <c r="A268" s="11" t="s">
        <v>1016</v>
      </c>
    </row>
    <row r="291" ht="15" customHeight="1"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D252"/>
  <sheetViews>
    <sheetView workbookViewId="0">
      <selection activeCell="B12" sqref="B12"/>
    </sheetView>
  </sheetViews>
  <sheetFormatPr baseColWidth="10" defaultColWidth="8.83203125" defaultRowHeight="15" x14ac:dyDescent="0.2"/>
  <cols>
    <col min="1" max="1" width="69.83203125" customWidth="1"/>
    <col min="2" max="2" width="86.83203125" customWidth="1"/>
    <col min="3" max="3" width="24.1640625" customWidth="1"/>
    <col min="4" max="4" width="17.5" customWidth="1"/>
    <col min="5" max="5" width="17.1640625" customWidth="1"/>
  </cols>
  <sheetData>
    <row r="1" spans="1:4" x14ac:dyDescent="0.2">
      <c r="A1" t="s">
        <v>1020</v>
      </c>
      <c r="B1" t="s">
        <v>1059</v>
      </c>
      <c r="C1" t="s">
        <v>1388</v>
      </c>
      <c r="D1" t="s">
        <v>1022</v>
      </c>
    </row>
    <row r="2" spans="1:4" x14ac:dyDescent="0.2">
      <c r="A2" t="s">
        <v>721</v>
      </c>
      <c r="B2" t="s">
        <v>1113</v>
      </c>
      <c r="C2" t="str">
        <f>VLOOKUP(A2,'WG 5.1 Customer List'!A:A,1,FALSE)</f>
        <v>XLERANT (Cloud)</v>
      </c>
      <c r="D2" t="e">
        <f>VLOOKUP(A2,'WG 5.2 Customer List'!A:A,1,FALSE)</f>
        <v>#N/A</v>
      </c>
    </row>
    <row r="3" spans="1:4" x14ac:dyDescent="0.2">
      <c r="A3" t="s">
        <v>722</v>
      </c>
      <c r="B3" t="s">
        <v>1275</v>
      </c>
      <c r="C3" s="8" t="e">
        <f>VLOOKUP(A3,'WG 5.1 Customer List'!A:A,1,FALSE)</f>
        <v>#N/A</v>
      </c>
      <c r="D3" s="8" t="e">
        <f>VLOOKUP(A3,'WG 5.2 Customer List'!A:A,1,FALSE)</f>
        <v>#N/A</v>
      </c>
    </row>
    <row r="4" spans="1:4" x14ac:dyDescent="0.2">
      <c r="A4" t="s">
        <v>723</v>
      </c>
      <c r="B4" t="s">
        <v>1273</v>
      </c>
      <c r="C4" s="8" t="e">
        <f>VLOOKUP(A4,'WG 5.1 Customer List'!A:A,1,FALSE)</f>
        <v>#N/A</v>
      </c>
      <c r="D4" s="8" t="e">
        <f>VLOOKUP(A4,'WG 5.2 Customer List'!A:A,1,FALSE)</f>
        <v>#N/A</v>
      </c>
    </row>
    <row r="5" spans="1:4" x14ac:dyDescent="0.2">
      <c r="A5" t="s">
        <v>724</v>
      </c>
      <c r="B5" t="s">
        <v>1270</v>
      </c>
      <c r="C5" s="8" t="e">
        <f>VLOOKUP(A5,'WG 5.1 Customer List'!A:A,1,FALSE)</f>
        <v>#N/A</v>
      </c>
      <c r="D5" s="8" t="e">
        <f>VLOOKUP(A5,'WG 5.2 Customer List'!A:A,1,FALSE)</f>
        <v>#N/A</v>
      </c>
    </row>
    <row r="6" spans="1:4" x14ac:dyDescent="0.2">
      <c r="A6" t="s">
        <v>1016</v>
      </c>
      <c r="B6" t="s">
        <v>1269</v>
      </c>
      <c r="C6" s="8" t="e">
        <f>VLOOKUP(A6,'WG 5.1 Customer List'!A:A,1,FALSE)</f>
        <v>#N/A</v>
      </c>
      <c r="D6" s="8" t="e">
        <f>VLOOKUP(A6,'WG 5.2 Customer List'!A:A,1,FALSE)</f>
        <v>#N/A</v>
      </c>
    </row>
    <row r="7" spans="1:4" x14ac:dyDescent="0.2">
      <c r="A7" t="s">
        <v>725</v>
      </c>
      <c r="B7" t="s">
        <v>1265</v>
      </c>
      <c r="C7" s="8" t="e">
        <f>VLOOKUP(A7,'WG 5.1 Customer List'!A:A,1,FALSE)</f>
        <v>#N/A</v>
      </c>
      <c r="D7" s="8" t="e">
        <f>VLOOKUP(A7,'WG 5.2 Customer List'!A:A,1,FALSE)</f>
        <v>#N/A</v>
      </c>
    </row>
    <row r="8" spans="1:4" x14ac:dyDescent="0.2">
      <c r="A8" t="s">
        <v>726</v>
      </c>
      <c r="B8" t="s">
        <v>1263</v>
      </c>
      <c r="C8" s="8" t="e">
        <f>VLOOKUP(A8,'WG 5.1 Customer List'!A:A,1,FALSE)</f>
        <v>#N/A</v>
      </c>
      <c r="D8" s="8" t="e">
        <f>VLOOKUP(A8,'WG 5.2 Customer List'!A:A,1,FALSE)</f>
        <v>#N/A</v>
      </c>
    </row>
    <row r="9" spans="1:4" x14ac:dyDescent="0.2">
      <c r="A9" t="s">
        <v>727</v>
      </c>
      <c r="B9" t="s">
        <v>1262</v>
      </c>
      <c r="C9" s="8" t="e">
        <f>VLOOKUP(A9,'WG 5.1 Customer List'!A:A,1,FALSE)</f>
        <v>#N/A</v>
      </c>
      <c r="D9" s="8" t="e">
        <f>VLOOKUP(A9,'WG 5.2 Customer List'!A:A,1,FALSE)</f>
        <v>#N/A</v>
      </c>
    </row>
    <row r="10" spans="1:4" x14ac:dyDescent="0.2">
      <c r="A10" t="s">
        <v>728</v>
      </c>
      <c r="B10" t="s">
        <v>1278</v>
      </c>
      <c r="C10" s="8" t="e">
        <f>VLOOKUP(A10,'WG 5.1 Customer List'!A:A,1,FALSE)</f>
        <v>#N/A</v>
      </c>
      <c r="D10" s="8" t="e">
        <f>VLOOKUP(A10,'WG 5.2 Customer List'!A:A,1,FALSE)</f>
        <v>#N/A</v>
      </c>
    </row>
    <row r="11" spans="1:4" x14ac:dyDescent="0.2">
      <c r="A11" t="s">
        <v>730</v>
      </c>
      <c r="B11" t="s">
        <v>1112</v>
      </c>
      <c r="C11" s="8" t="str">
        <f>VLOOKUP(A11,'WG 5.1 Customer List'!A:A,1,FALSE)</f>
        <v>Wipro Limited (Aviva)</v>
      </c>
      <c r="D11" s="8" t="e">
        <f>VLOOKUP(A11,'WG 5.2 Customer List'!A:A,1,FALSE)</f>
        <v>#N/A</v>
      </c>
    </row>
    <row r="12" spans="1:4" x14ac:dyDescent="0.2">
      <c r="A12" t="s">
        <v>732</v>
      </c>
      <c r="B12" t="s">
        <v>1277</v>
      </c>
      <c r="C12" s="8" t="e">
        <f>VLOOKUP(A12,'WG 5.1 Customer List'!A:A,1,FALSE)</f>
        <v>#N/A</v>
      </c>
      <c r="D12" s="8" t="e">
        <f>VLOOKUP(A12,'WG 5.2 Customer List'!A:A,1,FALSE)</f>
        <v>#N/A</v>
      </c>
    </row>
    <row r="13" spans="1:4" x14ac:dyDescent="0.2">
      <c r="A13" t="s">
        <v>994</v>
      </c>
      <c r="B13" t="s">
        <v>1115</v>
      </c>
      <c r="C13" s="8" t="e">
        <f>VLOOKUP(A13,'WG 5.1 Customer List'!A:A,1,FALSE)</f>
        <v>#N/A</v>
      </c>
      <c r="D13" s="8" t="e">
        <f>VLOOKUP(A13,'WG 5.2 Customer List'!A:A,1,FALSE)</f>
        <v>#N/A</v>
      </c>
    </row>
    <row r="14" spans="1:4" x14ac:dyDescent="0.2">
      <c r="A14" t="s">
        <v>729</v>
      </c>
      <c r="B14" t="s">
        <v>1060</v>
      </c>
      <c r="C14" s="8" t="str">
        <f>VLOOKUP(A14,'WG 5.1 Customer List'!A:A,1,FALSE)</f>
        <v>3SI Security Systems, Inc (CLOUD)</v>
      </c>
      <c r="D14" s="8" t="e">
        <f>VLOOKUP(A14,'WG 5.2 Customer List'!A:A,1,FALSE)</f>
        <v>#N/A</v>
      </c>
    </row>
    <row r="15" spans="1:4" x14ac:dyDescent="0.2">
      <c r="A15" t="s">
        <v>733</v>
      </c>
      <c r="B15" t="s">
        <v>1276</v>
      </c>
      <c r="C15" s="8" t="e">
        <f>VLOOKUP(A15,'WG 5.1 Customer List'!A:A,1,FALSE)</f>
        <v>#N/A</v>
      </c>
      <c r="D15" s="8" t="e">
        <f>VLOOKUP(A15,'WG 5.2 Customer List'!A:A,1,FALSE)</f>
        <v>#N/A</v>
      </c>
    </row>
    <row r="16" spans="1:4" x14ac:dyDescent="0.2">
      <c r="A16" t="s">
        <v>734</v>
      </c>
      <c r="B16" t="s">
        <v>1267</v>
      </c>
      <c r="C16" s="8" t="e">
        <f>VLOOKUP(A16,'WG 5.1 Customer List'!A:A,1,FALSE)</f>
        <v>#N/A</v>
      </c>
      <c r="D16" s="8" t="e">
        <f>VLOOKUP(A16,'WG 5.2 Customer List'!A:A,1,FALSE)</f>
        <v>#N/A</v>
      </c>
    </row>
    <row r="17" spans="1:4" x14ac:dyDescent="0.2">
      <c r="A17" t="s">
        <v>735</v>
      </c>
      <c r="B17" t="s">
        <v>1274</v>
      </c>
      <c r="C17" s="8" t="e">
        <f>VLOOKUP(A17,'WG 5.1 Customer List'!A:A,1,FALSE)</f>
        <v>#N/A</v>
      </c>
      <c r="D17" s="8" t="e">
        <f>VLOOKUP(A17,'WG 5.2 Customer List'!A:A,1,FALSE)</f>
        <v>#N/A</v>
      </c>
    </row>
    <row r="18" spans="1:4" x14ac:dyDescent="0.2">
      <c r="A18" t="s">
        <v>736</v>
      </c>
      <c r="B18" t="s">
        <v>1264</v>
      </c>
      <c r="C18" s="8" t="e">
        <f>VLOOKUP(A18,'WG 5.1 Customer List'!A:A,1,FALSE)</f>
        <v>#N/A</v>
      </c>
      <c r="D18" s="8" t="e">
        <f>VLOOKUP(A18,'WG 5.2 Customer List'!A:A,1,FALSE)</f>
        <v>#N/A</v>
      </c>
    </row>
    <row r="19" spans="1:4" x14ac:dyDescent="0.2">
      <c r="A19" t="s">
        <v>737</v>
      </c>
      <c r="B19" t="s">
        <v>1271</v>
      </c>
      <c r="C19" s="8" t="e">
        <f>VLOOKUP(A19,'WG 5.1 Customer List'!A:A,1,FALSE)</f>
        <v>#N/A</v>
      </c>
      <c r="D19" s="8" t="e">
        <f>VLOOKUP(A19,'WG 5.2 Customer List'!A:A,1,FALSE)</f>
        <v>#N/A</v>
      </c>
    </row>
    <row r="20" spans="1:4" x14ac:dyDescent="0.2">
      <c r="A20" t="s">
        <v>738</v>
      </c>
      <c r="B20" t="s">
        <v>1261</v>
      </c>
      <c r="C20" s="8" t="e">
        <f>VLOOKUP(A20,'WG 5.1 Customer List'!A:A,1,FALSE)</f>
        <v>#N/A</v>
      </c>
      <c r="D20" s="8" t="e">
        <f>VLOOKUP(A20,'WG 5.2 Customer List'!A:A,1,FALSE)</f>
        <v>#N/A</v>
      </c>
    </row>
    <row r="21" spans="1:4" x14ac:dyDescent="0.2">
      <c r="A21" t="s">
        <v>739</v>
      </c>
      <c r="B21" t="s">
        <v>1268</v>
      </c>
      <c r="C21" s="8" t="e">
        <f>VLOOKUP(A21,'WG 5.1 Customer List'!A:A,1,FALSE)</f>
        <v>#N/A</v>
      </c>
      <c r="D21" s="8" t="e">
        <f>VLOOKUP(A21,'WG 5.2 Customer List'!A:A,1,FALSE)</f>
        <v>#N/A</v>
      </c>
    </row>
    <row r="22" spans="1:4" x14ac:dyDescent="0.2">
      <c r="A22" t="s">
        <v>740</v>
      </c>
      <c r="B22" t="s">
        <v>1272</v>
      </c>
      <c r="C22" s="8" t="e">
        <f>VLOOKUP(A22,'WG 5.1 Customer List'!A:A,1,FALSE)</f>
        <v>#N/A</v>
      </c>
      <c r="D22" s="8" t="e">
        <f>VLOOKUP(A22,'WG 5.2 Customer List'!A:A,1,FALSE)</f>
        <v>#N/A</v>
      </c>
    </row>
    <row r="23" spans="1:4" x14ac:dyDescent="0.2">
      <c r="A23" t="s">
        <v>741</v>
      </c>
      <c r="B23" t="s">
        <v>1260</v>
      </c>
      <c r="C23" s="8" t="e">
        <f>VLOOKUP(A23,'WG 5.1 Customer List'!A:A,1,FALSE)</f>
        <v>#N/A</v>
      </c>
      <c r="D23" s="8" t="e">
        <f>VLOOKUP(A23,'WG 5.2 Customer List'!A:A,1,FALSE)</f>
        <v>#N/A</v>
      </c>
    </row>
    <row r="24" spans="1:4" x14ac:dyDescent="0.2">
      <c r="A24" t="s">
        <v>742</v>
      </c>
      <c r="B24" t="s">
        <v>1266</v>
      </c>
      <c r="C24" s="8" t="e">
        <f>VLOOKUP(A24,'WG 5.1 Customer List'!A:A,1,FALSE)</f>
        <v>#N/A</v>
      </c>
      <c r="D24" s="8" t="e">
        <f>VLOOKUP(A24,'WG 5.2 Customer List'!A:A,1,FALSE)</f>
        <v>#N/A</v>
      </c>
    </row>
    <row r="25" spans="1:4" x14ac:dyDescent="0.2">
      <c r="A25" t="s">
        <v>743</v>
      </c>
      <c r="B25" t="s">
        <v>1111</v>
      </c>
      <c r="C25" s="8" t="str">
        <f>VLOOKUP(A25,'WG 5.1 Customer List'!A:A,1,FALSE)</f>
        <v>Wavex Technology Limited (Outsourcer)</v>
      </c>
      <c r="D25" s="8" t="e">
        <f>VLOOKUP(A25,'WG 5.2 Customer List'!A:A,1,FALSE)</f>
        <v>#N/A</v>
      </c>
    </row>
    <row r="26" spans="1:4" x14ac:dyDescent="0.2">
      <c r="A26" t="s">
        <v>744</v>
      </c>
      <c r="B26" t="s">
        <v>1110</v>
      </c>
      <c r="C26" s="8" t="str">
        <f>VLOOKUP(A26,'WG 5.1 Customer List'!A:A,1,FALSE)</f>
        <v>VT TECHNOLOGIES INC. (CLOUD)</v>
      </c>
      <c r="D26" s="8" t="e">
        <f>VLOOKUP(A26,'WG 5.2 Customer List'!A:A,1,FALSE)</f>
        <v>#N/A</v>
      </c>
    </row>
    <row r="27" spans="1:4" x14ac:dyDescent="0.2">
      <c r="A27" t="s">
        <v>746</v>
      </c>
      <c r="B27" t="s">
        <v>1109</v>
      </c>
      <c r="C27" s="8" t="str">
        <f>VLOOKUP(A27,'WG 5.1 Customer List'!A:A,1,FALSE)</f>
        <v>Veresen Inc</v>
      </c>
      <c r="D27" s="8" t="e">
        <f>VLOOKUP(A27,'WG 5.2 Customer List'!A:A,1,FALSE)</f>
        <v>#N/A</v>
      </c>
    </row>
    <row r="28" spans="1:4" x14ac:dyDescent="0.2">
      <c r="A28" t="s">
        <v>749</v>
      </c>
      <c r="B28" t="s">
        <v>1256</v>
      </c>
      <c r="C28" s="8" t="e">
        <f>VLOOKUP(A28,'WG 5.1 Customer List'!A:A,1,FALSE)</f>
        <v>#N/A</v>
      </c>
      <c r="D28" s="8" t="e">
        <f>VLOOKUP(A28,'WG 5.2 Customer List'!A:A,1,FALSE)</f>
        <v>#N/A</v>
      </c>
    </row>
    <row r="29" spans="1:4" x14ac:dyDescent="0.2">
      <c r="A29" t="s">
        <v>750</v>
      </c>
      <c r="B29" t="s">
        <v>1257</v>
      </c>
      <c r="C29" s="8" t="e">
        <f>VLOOKUP(A29,'WG 5.1 Customer List'!A:A,1,FALSE)</f>
        <v>#N/A</v>
      </c>
      <c r="D29" s="8" t="e">
        <f>VLOOKUP(A29,'WG 5.2 Customer List'!A:A,1,FALSE)</f>
        <v>#N/A</v>
      </c>
    </row>
    <row r="30" spans="1:4" x14ac:dyDescent="0.2">
      <c r="A30" t="s">
        <v>751</v>
      </c>
      <c r="B30" t="s">
        <v>1255</v>
      </c>
      <c r="C30" s="8" t="e">
        <f>VLOOKUP(A30,'WG 5.1 Customer List'!A:A,1,FALSE)</f>
        <v>#N/A</v>
      </c>
      <c r="D30" s="8" t="e">
        <f>VLOOKUP(A30,'WG 5.2 Customer List'!A:A,1,FALSE)</f>
        <v>#N/A</v>
      </c>
    </row>
    <row r="31" spans="1:4" x14ac:dyDescent="0.2">
      <c r="A31" t="s">
        <v>752</v>
      </c>
      <c r="B31" t="s">
        <v>1108</v>
      </c>
      <c r="C31" s="8" t="str">
        <f>VLOOKUP(A31,'WG 5.1 Customer List'!A:A,1,FALSE)</f>
        <v>TYCOON UNLIMITED (CLOUD)</v>
      </c>
      <c r="D31" s="8" t="e">
        <f>VLOOKUP(A31,'WG 5.2 Customer List'!A:A,1,FALSE)</f>
        <v>#N/A</v>
      </c>
    </row>
    <row r="32" spans="1:4" x14ac:dyDescent="0.2">
      <c r="A32" t="s">
        <v>753</v>
      </c>
      <c r="B32" t="s">
        <v>1117</v>
      </c>
      <c r="C32" s="8" t="e">
        <f>VLOOKUP(A32,'WG 5.1 Customer List'!A:A,1,FALSE)</f>
        <v>#N/A</v>
      </c>
      <c r="D32" s="8" t="e">
        <f>VLOOKUP(A32,'WG 5.2 Customer List'!A:A,1,FALSE)</f>
        <v>#N/A</v>
      </c>
    </row>
    <row r="33" spans="1:4" x14ac:dyDescent="0.2">
      <c r="A33" t="s">
        <v>754</v>
      </c>
      <c r="B33" t="s">
        <v>1254</v>
      </c>
      <c r="C33" s="8" t="e">
        <f>VLOOKUP(A33,'WG 5.1 Customer List'!A:A,1,FALSE)</f>
        <v>#N/A</v>
      </c>
      <c r="D33" s="8" t="e">
        <f>VLOOKUP(A33,'WG 5.2 Customer List'!A:A,1,FALSE)</f>
        <v>#N/A</v>
      </c>
    </row>
    <row r="34" spans="1:4" x14ac:dyDescent="0.2">
      <c r="A34" t="s">
        <v>755</v>
      </c>
      <c r="B34" t="s">
        <v>1253</v>
      </c>
      <c r="C34" s="8" t="e">
        <f>VLOOKUP(A34,'WG 5.1 Customer List'!A:A,1,FALSE)</f>
        <v>#N/A</v>
      </c>
      <c r="D34" s="8" t="e">
        <f>VLOOKUP(A34,'WG 5.2 Customer List'!A:A,1,FALSE)</f>
        <v>#N/A</v>
      </c>
    </row>
    <row r="35" spans="1:4" x14ac:dyDescent="0.2">
      <c r="A35" t="s">
        <v>758</v>
      </c>
      <c r="B35" t="s">
        <v>1251</v>
      </c>
      <c r="C35" s="8" t="e">
        <f>VLOOKUP(A35,'WG 5.1 Customer List'!A:A,1,FALSE)</f>
        <v>#N/A</v>
      </c>
      <c r="D35" s="8" t="e">
        <f>VLOOKUP(A35,'WG 5.2 Customer List'!A:A,1,FALSE)</f>
        <v>#N/A</v>
      </c>
    </row>
    <row r="36" spans="1:4" x14ac:dyDescent="0.2">
      <c r="A36" t="s">
        <v>1005</v>
      </c>
      <c r="B36" t="s">
        <v>1106</v>
      </c>
      <c r="C36" s="8" t="str">
        <f>VLOOKUP(A36,'WG 5.1 Customer List'!A:A,1,FALSE)</f>
        <v>THE OGLIVY GROUP, INC.  D/B/A THE LACEK GROUP (CLOUD)</v>
      </c>
      <c r="D36" s="8" t="e">
        <f>VLOOKUP(A36,'WG 5.2 Customer List'!A:A,1,FALSE)</f>
        <v>#N/A</v>
      </c>
    </row>
    <row r="37" spans="1:4" x14ac:dyDescent="0.2">
      <c r="A37" t="s">
        <v>761</v>
      </c>
      <c r="B37" t="s">
        <v>1107</v>
      </c>
      <c r="C37" s="8" t="str">
        <f>VLOOKUP(A37,'WG 5.1 Customer List'!A:A,1,FALSE)</f>
        <v>Tocqueville Asset Management (Cloud)</v>
      </c>
      <c r="D37" s="8" t="e">
        <f>VLOOKUP(A37,'WG 5.2 Customer List'!A:A,1,FALSE)</f>
        <v>#N/A</v>
      </c>
    </row>
    <row r="38" spans="1:4" x14ac:dyDescent="0.2">
      <c r="A38" t="s">
        <v>762</v>
      </c>
      <c r="B38" t="s">
        <v>1243</v>
      </c>
      <c r="C38" s="8" t="e">
        <f>VLOOKUP(A38,'WG 5.1 Customer List'!A:A,1,FALSE)</f>
        <v>#N/A</v>
      </c>
      <c r="D38" s="8" t="e">
        <f>VLOOKUP(A38,'WG 5.2 Customer List'!A:A,1,FALSE)</f>
        <v>#N/A</v>
      </c>
    </row>
    <row r="39" spans="1:4" x14ac:dyDescent="0.2">
      <c r="A39" t="s">
        <v>763</v>
      </c>
      <c r="B39" t="s">
        <v>763</v>
      </c>
      <c r="C39" s="8" t="e">
        <f>VLOOKUP(A39,'WG 5.1 Customer List'!A:A,1,FALSE)</f>
        <v>#N/A</v>
      </c>
      <c r="D39" s="8" t="e">
        <f>VLOOKUP(A39,'WG 5.2 Customer List'!A:A,1,FALSE)</f>
        <v>#N/A</v>
      </c>
    </row>
    <row r="40" spans="1:4" x14ac:dyDescent="0.2">
      <c r="A40" t="s">
        <v>1017</v>
      </c>
      <c r="B40" t="s">
        <v>1246</v>
      </c>
      <c r="C40" s="8" t="e">
        <f>VLOOKUP(A40,'WG 5.1 Customer List'!A:A,1,FALSE)</f>
        <v>#N/A</v>
      </c>
      <c r="D40" s="8" t="e">
        <f>VLOOKUP(A40,'WG 5.2 Customer List'!A:A,1,FALSE)</f>
        <v>#N/A</v>
      </c>
    </row>
    <row r="41" spans="1:4" x14ac:dyDescent="0.2">
      <c r="A41" t="s">
        <v>764</v>
      </c>
      <c r="B41" t="s">
        <v>1249</v>
      </c>
      <c r="C41" s="8" t="e">
        <f>VLOOKUP(A41,'WG 5.1 Customer List'!A:A,1,FALSE)</f>
        <v>#N/A</v>
      </c>
      <c r="D41" s="8" t="e">
        <f>VLOOKUP(A41,'WG 5.2 Customer List'!A:A,1,FALSE)</f>
        <v>#N/A</v>
      </c>
    </row>
    <row r="42" spans="1:4" x14ac:dyDescent="0.2">
      <c r="A42" t="s">
        <v>767</v>
      </c>
      <c r="B42" t="s">
        <v>767</v>
      </c>
      <c r="C42" s="8" t="e">
        <f>VLOOKUP(A42,'WG 5.1 Customer List'!A:A,1,FALSE)</f>
        <v>#N/A</v>
      </c>
      <c r="D42" s="8" t="e">
        <f>VLOOKUP(A42,'WG 5.2 Customer List'!A:A,1,FALSE)</f>
        <v>#N/A</v>
      </c>
    </row>
    <row r="43" spans="1:4" x14ac:dyDescent="0.2">
      <c r="A43" t="s">
        <v>770</v>
      </c>
      <c r="B43" t="s">
        <v>1248</v>
      </c>
      <c r="C43" s="8" t="e">
        <f>VLOOKUP(A43,'WG 5.1 Customer List'!A:A,1,FALSE)</f>
        <v>#N/A</v>
      </c>
      <c r="D43" s="8" t="e">
        <f>VLOOKUP(A43,'WG 5.2 Customer List'!A:A,1,FALSE)</f>
        <v>#N/A</v>
      </c>
    </row>
    <row r="44" spans="1:4" x14ac:dyDescent="0.2">
      <c r="A44" t="s">
        <v>771</v>
      </c>
      <c r="B44" t="s">
        <v>1245</v>
      </c>
      <c r="C44" s="8" t="e">
        <f>VLOOKUP(A44,'WG 5.1 Customer List'!A:A,1,FALSE)</f>
        <v>#N/A</v>
      </c>
      <c r="D44" s="8" t="e">
        <f>VLOOKUP(A44,'WG 5.2 Customer List'!A:A,1,FALSE)</f>
        <v>#N/A</v>
      </c>
    </row>
    <row r="45" spans="1:4" x14ac:dyDescent="0.2">
      <c r="A45" t="s">
        <v>773</v>
      </c>
      <c r="B45" t="s">
        <v>1244</v>
      </c>
      <c r="C45" s="8" t="e">
        <f>VLOOKUP(A45,'WG 5.1 Customer List'!A:A,1,FALSE)</f>
        <v>#N/A</v>
      </c>
      <c r="D45" s="8" t="e">
        <f>VLOOKUP(A45,'WG 5.2 Customer List'!A:A,1,FALSE)</f>
        <v>#N/A</v>
      </c>
    </row>
    <row r="46" spans="1:4" x14ac:dyDescent="0.2">
      <c r="A46" t="s">
        <v>775</v>
      </c>
      <c r="B46" t="s">
        <v>1104</v>
      </c>
      <c r="C46" s="8" t="str">
        <f>VLOOKUP(A46,'WG 5.1 Customer List'!A:A,1,FALSE)</f>
        <v>Telefilm Canada (Cloud)</v>
      </c>
      <c r="D46" s="8" t="e">
        <f>VLOOKUP(A46,'WG 5.2 Customer List'!A:A,1,FALSE)</f>
        <v>#N/A</v>
      </c>
    </row>
    <row r="47" spans="1:4" x14ac:dyDescent="0.2">
      <c r="A47" t="s">
        <v>776</v>
      </c>
      <c r="B47" t="s">
        <v>1242</v>
      </c>
      <c r="C47" s="8" t="e">
        <f>VLOOKUP(A47,'WG 5.1 Customer List'!A:A,1,FALSE)</f>
        <v>#N/A</v>
      </c>
      <c r="D47" s="8" t="e">
        <f>VLOOKUP(A47,'WG 5.2 Customer List'!A:A,1,FALSE)</f>
        <v>#N/A</v>
      </c>
    </row>
    <row r="48" spans="1:4" x14ac:dyDescent="0.2">
      <c r="A48" t="s">
        <v>782</v>
      </c>
      <c r="B48" t="s">
        <v>782</v>
      </c>
      <c r="C48" s="8" t="str">
        <f>VLOOKUP(A48,'WG 5.1 Customer List'!A:A,1,FALSE)</f>
        <v>SUMRIDGE PARTNERS LLC</v>
      </c>
      <c r="D48" s="8" t="e">
        <f>VLOOKUP(A48,'WG 5.2 Customer List'!A:A,1,FALSE)</f>
        <v>#N/A</v>
      </c>
    </row>
    <row r="49" spans="1:4" x14ac:dyDescent="0.2">
      <c r="A49" t="s">
        <v>791</v>
      </c>
      <c r="B49" t="s">
        <v>791</v>
      </c>
      <c r="C49" s="8" t="e">
        <f>VLOOKUP(A49,'WG 5.1 Customer List'!A:A,1,FALSE)</f>
        <v>#N/A</v>
      </c>
      <c r="D49" s="8" t="e">
        <f>VLOOKUP(A49,'WG 5.2 Customer List'!A:A,1,FALSE)</f>
        <v>#N/A</v>
      </c>
    </row>
    <row r="50" spans="1:4" x14ac:dyDescent="0.2">
      <c r="A50" t="s">
        <v>792</v>
      </c>
      <c r="B50" t="s">
        <v>1098</v>
      </c>
      <c r="C50" s="8" t="str">
        <f>VLOOKUP(A50,'WG 5.1 Customer List'!A:A,1,FALSE)</f>
        <v>ServiceCentral Technologies, Inc (DELL)</v>
      </c>
      <c r="D50" s="8" t="e">
        <f>VLOOKUP(A50,'WG 5.2 Customer List'!A:A,1,FALSE)</f>
        <v>#N/A</v>
      </c>
    </row>
    <row r="51" spans="1:4" x14ac:dyDescent="0.2">
      <c r="A51" t="s">
        <v>793</v>
      </c>
      <c r="B51" t="s">
        <v>1100</v>
      </c>
      <c r="C51" s="8" t="str">
        <f>VLOOKUP(A51,'WG 5.1 Customer List'!A:A,1,FALSE)</f>
        <v>STANFORD FINANCIAL GROUP RECEIVERSHIP (CLOUD)</v>
      </c>
      <c r="D51" s="8" t="e">
        <f>VLOOKUP(A51,'WG 5.2 Customer List'!A:A,1,FALSE)</f>
        <v>#N/A</v>
      </c>
    </row>
    <row r="52" spans="1:4" x14ac:dyDescent="0.2">
      <c r="A52" t="s">
        <v>794</v>
      </c>
      <c r="B52" t="s">
        <v>1037</v>
      </c>
      <c r="C52" s="8" t="e">
        <f>VLOOKUP(A52,'WG 5.1 Customer List'!A:A,1,FALSE)</f>
        <v>#N/A</v>
      </c>
      <c r="D52" s="8" t="str">
        <f>VLOOKUP(A52,'WG 5.2 Customer List'!A:A,1,FALSE)</f>
        <v>SAS SOFTWARE PRODUCTS GROUP (Cloud)</v>
      </c>
    </row>
    <row r="53" spans="1:4" x14ac:dyDescent="0.2">
      <c r="A53" t="s">
        <v>795</v>
      </c>
      <c r="B53" t="s">
        <v>1232</v>
      </c>
      <c r="C53" s="8" t="e">
        <f>VLOOKUP(A53,'WG 5.1 Customer List'!A:A,1,FALSE)</f>
        <v>#N/A</v>
      </c>
      <c r="D53" s="8" t="e">
        <f>VLOOKUP(A53,'WG 5.2 Customer List'!A:A,1,FALSE)</f>
        <v>#N/A</v>
      </c>
    </row>
    <row r="54" spans="1:4" x14ac:dyDescent="0.2">
      <c r="A54" t="s">
        <v>796</v>
      </c>
      <c r="B54" t="s">
        <v>1233</v>
      </c>
      <c r="C54" s="8" t="e">
        <f>VLOOKUP(A54,'WG 5.1 Customer List'!A:A,1,FALSE)</f>
        <v>#N/A</v>
      </c>
      <c r="D54" s="8" t="e">
        <f>VLOOKUP(A54,'WG 5.2 Customer List'!A:A,1,FALSE)</f>
        <v>#N/A</v>
      </c>
    </row>
    <row r="55" spans="1:4" x14ac:dyDescent="0.2">
      <c r="A55" t="s">
        <v>797</v>
      </c>
      <c r="B55" t="s">
        <v>1224</v>
      </c>
      <c r="C55" s="8" t="e">
        <f>VLOOKUP(A55,'WG 5.1 Customer List'!A:A,1,FALSE)</f>
        <v>#N/A</v>
      </c>
      <c r="D55" s="8" t="e">
        <f>VLOOKUP(A55,'WG 5.2 Customer List'!A:A,1,FALSE)</f>
        <v>#N/A</v>
      </c>
    </row>
    <row r="56" spans="1:4" x14ac:dyDescent="0.2">
      <c r="A56" t="s">
        <v>798</v>
      </c>
      <c r="B56" t="s">
        <v>1231</v>
      </c>
      <c r="C56" s="8" t="e">
        <f>VLOOKUP(A56,'WG 5.1 Customer List'!A:A,1,FALSE)</f>
        <v>#N/A</v>
      </c>
      <c r="D56" s="8" t="e">
        <f>VLOOKUP(A56,'WG 5.2 Customer List'!A:A,1,FALSE)</f>
        <v>#N/A</v>
      </c>
    </row>
    <row r="57" spans="1:4" x14ac:dyDescent="0.2">
      <c r="A57" t="s">
        <v>800</v>
      </c>
      <c r="B57" t="s">
        <v>1099</v>
      </c>
      <c r="C57" s="8" t="str">
        <f>VLOOKUP(A57,'WG 5.1 Customer List'!A:A,1,FALSE)</f>
        <v>SMBC Aviation Capital Limited</v>
      </c>
      <c r="D57" s="8" t="e">
        <f>VLOOKUP(A57,'WG 5.2 Customer List'!A:A,1,FALSE)</f>
        <v>#N/A</v>
      </c>
    </row>
    <row r="58" spans="1:4" x14ac:dyDescent="0.2">
      <c r="A58" t="s">
        <v>801</v>
      </c>
      <c r="B58" t="s">
        <v>801</v>
      </c>
      <c r="C58" s="8" t="e">
        <f>VLOOKUP(A58,'WG 5.1 Customer List'!A:A,1,FALSE)</f>
        <v>#N/A</v>
      </c>
      <c r="D58" s="8" t="e">
        <f>VLOOKUP(A58,'WG 5.2 Customer List'!A:A,1,FALSE)</f>
        <v>#N/A</v>
      </c>
    </row>
    <row r="59" spans="1:4" x14ac:dyDescent="0.2">
      <c r="A59" t="s">
        <v>778</v>
      </c>
      <c r="B59" t="s">
        <v>1061</v>
      </c>
      <c r="C59" s="8" t="str">
        <f>VLOOKUP(A59,'WG 5.1 Customer List'!A:A,1,FALSE)</f>
        <v>Accounting Technicians Ireland Limited</v>
      </c>
      <c r="D59" s="8" t="e">
        <f>VLOOKUP(A59,'WG 5.2 Customer List'!A:A,1,FALSE)</f>
        <v>#N/A</v>
      </c>
    </row>
    <row r="60" spans="1:4" x14ac:dyDescent="0.2">
      <c r="A60" t="s">
        <v>802</v>
      </c>
      <c r="B60" t="s">
        <v>1223</v>
      </c>
      <c r="C60" s="8" t="e">
        <f>VLOOKUP(A60,'WG 5.1 Customer List'!A:A,1,FALSE)</f>
        <v>#N/A</v>
      </c>
      <c r="D60" s="8" t="e">
        <f>VLOOKUP(A60,'WG 5.2 Customer List'!A:A,1,FALSE)</f>
        <v>#N/A</v>
      </c>
    </row>
    <row r="61" spans="1:4" x14ac:dyDescent="0.2">
      <c r="A61" t="s">
        <v>804</v>
      </c>
      <c r="B61" t="s">
        <v>804</v>
      </c>
      <c r="C61" s="8" t="e">
        <f>VLOOKUP(A61,'WG 5.1 Customer List'!A:A,1,FALSE)</f>
        <v>#N/A</v>
      </c>
      <c r="D61" s="8" t="e">
        <f>VLOOKUP(A61,'WG 5.2 Customer List'!A:A,1,FALSE)</f>
        <v>#N/A</v>
      </c>
    </row>
    <row r="62" spans="1:4" x14ac:dyDescent="0.2">
      <c r="A62" t="s">
        <v>805</v>
      </c>
      <c r="B62" t="s">
        <v>1038</v>
      </c>
      <c r="C62" s="8" t="e">
        <f>VLOOKUP(A62,'WG 5.1 Customer List'!A:A,1,FALSE)</f>
        <v>#N/A</v>
      </c>
      <c r="D62" s="8" t="str">
        <f>VLOOKUP(A62,'WG 5.2 Customer List'!A:A,1,FALSE)</f>
        <v>ServiceCentral Technologies, Inc.</v>
      </c>
    </row>
    <row r="63" spans="1:4" x14ac:dyDescent="0.2">
      <c r="A63" t="s">
        <v>808</v>
      </c>
      <c r="B63" t="s">
        <v>1097</v>
      </c>
      <c r="C63" s="8" t="str">
        <f>VLOOKUP(A63,'WG 5.1 Customer List'!A:A,1,FALSE)</f>
        <v>Science Foundation Ireland</v>
      </c>
      <c r="D63" s="8" t="e">
        <f>VLOOKUP(A63,'WG 5.2 Customer List'!A:A,1,FALSE)</f>
        <v>#N/A</v>
      </c>
    </row>
    <row r="64" spans="1:4" x14ac:dyDescent="0.2">
      <c r="A64" t="s">
        <v>811</v>
      </c>
      <c r="B64" t="s">
        <v>811</v>
      </c>
      <c r="C64" s="8" t="e">
        <f>VLOOKUP(A64,'WG 5.1 Customer List'!A:A,1,FALSE)</f>
        <v>#N/A</v>
      </c>
      <c r="D64" s="8" t="e">
        <f>VLOOKUP(A64,'WG 5.2 Customer List'!A:A,1,FALSE)</f>
        <v>#N/A</v>
      </c>
    </row>
    <row r="65" spans="1:4" x14ac:dyDescent="0.2">
      <c r="A65" t="s">
        <v>813</v>
      </c>
      <c r="B65" t="s">
        <v>1227</v>
      </c>
      <c r="C65" s="8" t="e">
        <f>VLOOKUP(A65,'WG 5.1 Customer List'!A:A,1,FALSE)</f>
        <v>#N/A</v>
      </c>
      <c r="D65" s="8" t="e">
        <f>VLOOKUP(A65,'WG 5.2 Customer List'!A:A,1,FALSE)</f>
        <v>#N/A</v>
      </c>
    </row>
    <row r="66" spans="1:4" x14ac:dyDescent="0.2">
      <c r="A66" t="s">
        <v>815</v>
      </c>
      <c r="B66" t="s">
        <v>1220</v>
      </c>
      <c r="C66" s="8" t="e">
        <f>VLOOKUP(A66,'WG 5.1 Customer List'!A:A,1,FALSE)</f>
        <v>#N/A</v>
      </c>
      <c r="D66" s="8" t="e">
        <f>VLOOKUP(A66,'WG 5.2 Customer List'!A:A,1,FALSE)</f>
        <v>#N/A</v>
      </c>
    </row>
    <row r="67" spans="1:4" x14ac:dyDescent="0.2">
      <c r="A67" t="s">
        <v>816</v>
      </c>
      <c r="B67" t="s">
        <v>1221</v>
      </c>
      <c r="C67" s="8" t="e">
        <f>VLOOKUP(A67,'WG 5.1 Customer List'!A:A,1,FALSE)</f>
        <v>#N/A</v>
      </c>
      <c r="D67" s="8" t="e">
        <f>VLOOKUP(A67,'WG 5.2 Customer List'!A:A,1,FALSE)</f>
        <v>#N/A</v>
      </c>
    </row>
    <row r="68" spans="1:4" x14ac:dyDescent="0.2">
      <c r="A68" t="s">
        <v>817</v>
      </c>
      <c r="B68" t="s">
        <v>1171</v>
      </c>
      <c r="C68" s="8" t="e">
        <f>VLOOKUP(A68,'WG 5.1 Customer List'!A:A,1,FALSE)</f>
        <v>#N/A</v>
      </c>
      <c r="D68" s="8" t="e">
        <f>VLOOKUP(A68,'WG 5.2 Customer List'!A:A,1,FALSE)</f>
        <v>#N/A</v>
      </c>
    </row>
    <row r="69" spans="1:4" x14ac:dyDescent="0.2">
      <c r="A69" t="s">
        <v>818</v>
      </c>
      <c r="B69" t="s">
        <v>1222</v>
      </c>
      <c r="C69" s="8" t="e">
        <f>VLOOKUP(A69,'WG 5.1 Customer List'!A:A,1,FALSE)</f>
        <v>#N/A</v>
      </c>
      <c r="D69" s="8" t="e">
        <f>VLOOKUP(A69,'WG 5.2 Customer List'!A:A,1,FALSE)</f>
        <v>#N/A</v>
      </c>
    </row>
    <row r="70" spans="1:4" x14ac:dyDescent="0.2">
      <c r="A70" t="s">
        <v>819</v>
      </c>
      <c r="B70" t="s">
        <v>1216</v>
      </c>
      <c r="C70" s="8" t="e">
        <f>VLOOKUP(A70,'WG 5.1 Customer List'!A:A,1,FALSE)</f>
        <v>#N/A</v>
      </c>
      <c r="D70" s="8" t="e">
        <f>VLOOKUP(A70,'WG 5.2 Customer List'!A:A,1,FALSE)</f>
        <v>#N/A</v>
      </c>
    </row>
    <row r="71" spans="1:4" x14ac:dyDescent="0.2">
      <c r="A71" t="s">
        <v>821</v>
      </c>
      <c r="B71" t="s">
        <v>1195</v>
      </c>
      <c r="C71" s="8" t="e">
        <f>VLOOKUP(A71,'WG 5.1 Customer List'!A:A,1,FALSE)</f>
        <v>#N/A</v>
      </c>
      <c r="D71" s="8" t="e">
        <f>VLOOKUP(A71,'WG 5.2 Customer List'!A:A,1,FALSE)</f>
        <v>#N/A</v>
      </c>
    </row>
    <row r="72" spans="1:4" x14ac:dyDescent="0.2">
      <c r="A72" t="s">
        <v>822</v>
      </c>
      <c r="B72" t="s">
        <v>1194</v>
      </c>
      <c r="C72" s="8" t="e">
        <f>VLOOKUP(A72,'WG 5.1 Customer List'!A:A,1,FALSE)</f>
        <v>#N/A</v>
      </c>
      <c r="D72" s="8" t="e">
        <f>VLOOKUP(A72,'WG 5.2 Customer List'!A:A,1,FALSE)</f>
        <v>#N/A</v>
      </c>
    </row>
    <row r="73" spans="1:4" x14ac:dyDescent="0.2">
      <c r="A73" t="s">
        <v>823</v>
      </c>
      <c r="B73" t="s">
        <v>1219</v>
      </c>
      <c r="C73" s="8" t="e">
        <f>VLOOKUP(A73,'WG 5.1 Customer List'!A:A,1,FALSE)</f>
        <v>#N/A</v>
      </c>
      <c r="D73" s="8" t="e">
        <f>VLOOKUP(A73,'WG 5.2 Customer List'!A:A,1,FALSE)</f>
        <v>#N/A</v>
      </c>
    </row>
    <row r="74" spans="1:4" x14ac:dyDescent="0.2">
      <c r="A74" t="s">
        <v>824</v>
      </c>
      <c r="B74" t="s">
        <v>1218</v>
      </c>
      <c r="C74" s="8" t="e">
        <f>VLOOKUP(A74,'WG 5.1 Customer List'!A:A,1,FALSE)</f>
        <v>#N/A</v>
      </c>
      <c r="D74" s="8" t="e">
        <f>VLOOKUP(A74,'WG 5.2 Customer List'!A:A,1,FALSE)</f>
        <v>#N/A</v>
      </c>
    </row>
    <row r="75" spans="1:4" x14ac:dyDescent="0.2">
      <c r="A75" t="s">
        <v>826</v>
      </c>
      <c r="B75" t="s">
        <v>1214</v>
      </c>
      <c r="C75" s="8" t="e">
        <f>VLOOKUP(A75,'WG 5.1 Customer List'!A:A,1,FALSE)</f>
        <v>#N/A</v>
      </c>
      <c r="D75" s="8" t="e">
        <f>VLOOKUP(A75,'WG 5.2 Customer List'!A:A,1,FALSE)</f>
        <v>#N/A</v>
      </c>
    </row>
    <row r="76" spans="1:4" x14ac:dyDescent="0.2">
      <c r="A76" t="s">
        <v>827</v>
      </c>
      <c r="B76" t="s">
        <v>1215</v>
      </c>
      <c r="C76" s="8" t="e">
        <f>VLOOKUP(A76,'WG 5.1 Customer List'!A:A,1,FALSE)</f>
        <v>#N/A</v>
      </c>
      <c r="D76" s="8" t="e">
        <f>VLOOKUP(A76,'WG 5.2 Customer List'!A:A,1,FALSE)</f>
        <v>#N/A</v>
      </c>
    </row>
    <row r="77" spans="1:4" x14ac:dyDescent="0.2">
      <c r="A77" t="s">
        <v>829</v>
      </c>
      <c r="B77" t="s">
        <v>1095</v>
      </c>
      <c r="C77" s="8" t="str">
        <f>VLOOKUP(A77,'WG 5.1 Customer List'!A:A,1,FALSE)</f>
        <v>QUEBEC IRON ORE INC.</v>
      </c>
      <c r="D77" s="8" t="e">
        <f>VLOOKUP(A77,'WG 5.2 Customer List'!A:A,1,FALSE)</f>
        <v>#N/A</v>
      </c>
    </row>
    <row r="78" spans="1:4" x14ac:dyDescent="0.2">
      <c r="A78" t="s">
        <v>830</v>
      </c>
      <c r="B78" t="s">
        <v>1213</v>
      </c>
      <c r="C78" s="8" t="e">
        <f>VLOOKUP(A78,'WG 5.1 Customer List'!A:A,1,FALSE)</f>
        <v>#N/A</v>
      </c>
      <c r="D78" s="8" t="e">
        <f>VLOOKUP(A78,'WG 5.2 Customer List'!A:A,1,FALSE)</f>
        <v>#N/A</v>
      </c>
    </row>
    <row r="79" spans="1:4" x14ac:dyDescent="0.2">
      <c r="A79" t="s">
        <v>831</v>
      </c>
      <c r="B79" t="s">
        <v>1211</v>
      </c>
      <c r="C79" s="8" t="e">
        <f>VLOOKUP(A79,'WG 5.1 Customer List'!A:A,1,FALSE)</f>
        <v>#N/A</v>
      </c>
      <c r="D79" s="8" t="e">
        <f>VLOOKUP(A79,'WG 5.2 Customer List'!A:A,1,FALSE)</f>
        <v>#N/A</v>
      </c>
    </row>
    <row r="80" spans="1:4" x14ac:dyDescent="0.2">
      <c r="A80" t="s">
        <v>832</v>
      </c>
      <c r="B80" t="s">
        <v>1154</v>
      </c>
      <c r="C80" s="8" t="e">
        <f>VLOOKUP(A80,'WG 5.1 Customer List'!A:A,1,FALSE)</f>
        <v>#N/A</v>
      </c>
      <c r="D80" s="8" t="e">
        <f>VLOOKUP(A80,'WG 5.2 Customer List'!A:A,1,FALSE)</f>
        <v>#N/A</v>
      </c>
    </row>
    <row r="81" spans="1:4" x14ac:dyDescent="0.2">
      <c r="A81" t="s">
        <v>833</v>
      </c>
      <c r="B81" t="s">
        <v>1212</v>
      </c>
      <c r="C81" s="8" t="e">
        <f>VLOOKUP(A81,'WG 5.1 Customer List'!A:A,1,FALSE)</f>
        <v>#N/A</v>
      </c>
      <c r="D81" s="8" t="e">
        <f>VLOOKUP(A81,'WG 5.2 Customer List'!A:A,1,FALSE)</f>
        <v>#N/A</v>
      </c>
    </row>
    <row r="82" spans="1:4" x14ac:dyDescent="0.2">
      <c r="A82" t="s">
        <v>834</v>
      </c>
      <c r="B82" t="s">
        <v>1210</v>
      </c>
      <c r="C82" s="8" t="e">
        <f>VLOOKUP(A82,'WG 5.1 Customer List'!A:A,1,FALSE)</f>
        <v>#N/A</v>
      </c>
      <c r="D82" s="8" t="e">
        <f>VLOOKUP(A82,'WG 5.2 Customer List'!A:A,1,FALSE)</f>
        <v>#N/A</v>
      </c>
    </row>
    <row r="83" spans="1:4" x14ac:dyDescent="0.2">
      <c r="A83" t="s">
        <v>835</v>
      </c>
      <c r="B83" t="s">
        <v>835</v>
      </c>
      <c r="C83" s="8" t="e">
        <f>VLOOKUP(A83,'WG 5.1 Customer List'!A:A,1,FALSE)</f>
        <v>#N/A</v>
      </c>
      <c r="D83" s="8" t="e">
        <f>VLOOKUP(A83,'WG 5.2 Customer List'!A:A,1,FALSE)</f>
        <v>#N/A</v>
      </c>
    </row>
    <row r="84" spans="1:4" x14ac:dyDescent="0.2">
      <c r="A84" t="s">
        <v>836</v>
      </c>
      <c r="B84" t="s">
        <v>1208</v>
      </c>
      <c r="C84" s="8" t="e">
        <f>VLOOKUP(A84,'WG 5.1 Customer List'!A:A,1,FALSE)</f>
        <v>#N/A</v>
      </c>
      <c r="D84" s="8" t="e">
        <f>VLOOKUP(A84,'WG 5.2 Customer List'!A:A,1,FALSE)</f>
        <v>#N/A</v>
      </c>
    </row>
    <row r="85" spans="1:4" x14ac:dyDescent="0.2">
      <c r="A85" t="s">
        <v>838</v>
      </c>
      <c r="B85" t="s">
        <v>1207</v>
      </c>
      <c r="C85" s="8" t="e">
        <f>VLOOKUP(A85,'WG 5.1 Customer List'!A:A,1,FALSE)</f>
        <v>#N/A</v>
      </c>
      <c r="D85" s="8" t="e">
        <f>VLOOKUP(A85,'WG 5.2 Customer List'!A:A,1,FALSE)</f>
        <v>#N/A</v>
      </c>
    </row>
    <row r="86" spans="1:4" x14ac:dyDescent="0.2">
      <c r="A86" t="s">
        <v>839</v>
      </c>
      <c r="B86" t="s">
        <v>1206</v>
      </c>
      <c r="C86" s="8" t="e">
        <f>VLOOKUP(A86,'WG 5.1 Customer List'!A:A,1,FALSE)</f>
        <v>#N/A</v>
      </c>
      <c r="D86" s="8" t="e">
        <f>VLOOKUP(A86,'WG 5.2 Customer List'!A:A,1,FALSE)</f>
        <v>#N/A</v>
      </c>
    </row>
    <row r="87" spans="1:4" x14ac:dyDescent="0.2">
      <c r="A87" t="s">
        <v>841</v>
      </c>
      <c r="B87" t="s">
        <v>1205</v>
      </c>
      <c r="C87" s="8" t="e">
        <f>VLOOKUP(A87,'WG 5.1 Customer List'!A:A,1,FALSE)</f>
        <v>#N/A</v>
      </c>
      <c r="D87" s="8" t="e">
        <f>VLOOKUP(A87,'WG 5.2 Customer List'!A:A,1,FALSE)</f>
        <v>#N/A</v>
      </c>
    </row>
    <row r="88" spans="1:4" x14ac:dyDescent="0.2">
      <c r="A88" t="s">
        <v>843</v>
      </c>
      <c r="B88" t="s">
        <v>1174</v>
      </c>
      <c r="C88" s="8" t="e">
        <f>VLOOKUP(A88,'WG 5.1 Customer List'!A:A,1,FALSE)</f>
        <v>#N/A</v>
      </c>
      <c r="D88" s="8" t="e">
        <f>VLOOKUP(A88,'WG 5.2 Customer List'!A:A,1,FALSE)</f>
        <v>#N/A</v>
      </c>
    </row>
    <row r="89" spans="1:4" x14ac:dyDescent="0.2">
      <c r="A89" t="s">
        <v>845</v>
      </c>
      <c r="B89" t="s">
        <v>1198</v>
      </c>
      <c r="C89" s="8" t="e">
        <f>VLOOKUP(A89,'WG 5.1 Customer List'!A:A,1,FALSE)</f>
        <v>#N/A</v>
      </c>
      <c r="D89" s="8" t="e">
        <f>VLOOKUP(A89,'WG 5.2 Customer List'!A:A,1,FALSE)</f>
        <v>#N/A</v>
      </c>
    </row>
    <row r="90" spans="1:4" x14ac:dyDescent="0.2">
      <c r="A90" t="s">
        <v>847</v>
      </c>
      <c r="B90" t="s">
        <v>1094</v>
      </c>
      <c r="C90" s="8" t="str">
        <f>VLOOKUP(A90,'WG 5.1 Customer List'!A:A,1,FALSE)</f>
        <v>NEO PERFORMANCE MATERIALS ULC (CLOUD)</v>
      </c>
      <c r="D90" s="8" t="e">
        <f>VLOOKUP(A90,'WG 5.2 Customer List'!A:A,1,FALSE)</f>
        <v>#N/A</v>
      </c>
    </row>
    <row r="91" spans="1:4" x14ac:dyDescent="0.2">
      <c r="A91" t="s">
        <v>113</v>
      </c>
      <c r="B91" t="s">
        <v>1203</v>
      </c>
      <c r="C91" s="8" t="e">
        <f>VLOOKUP(A91,'WG 5.1 Customer List'!A:A,1,FALSE)</f>
        <v>#N/A</v>
      </c>
      <c r="D91" s="8" t="e">
        <f>VLOOKUP(A91,'WG 5.2 Customer List'!A:A,1,FALSE)</f>
        <v>#N/A</v>
      </c>
    </row>
    <row r="92" spans="1:4" x14ac:dyDescent="0.2">
      <c r="A92" t="s">
        <v>849</v>
      </c>
      <c r="B92" t="s">
        <v>1202</v>
      </c>
      <c r="C92" s="8" t="e">
        <f>VLOOKUP(A92,'WG 5.1 Customer List'!A:A,1,FALSE)</f>
        <v>#N/A</v>
      </c>
      <c r="D92" s="8" t="e">
        <f>VLOOKUP(A92,'WG 5.2 Customer List'!A:A,1,FALSE)</f>
        <v>#N/A</v>
      </c>
    </row>
    <row r="93" spans="1:4" x14ac:dyDescent="0.2">
      <c r="A93" t="s">
        <v>850</v>
      </c>
      <c r="B93" t="s">
        <v>1093</v>
      </c>
      <c r="C93" s="8" t="str">
        <f>VLOOKUP(A93,'WG 5.1 Customer List'!A:A,1,FALSE)</f>
        <v>Nebco, Inc (Cloud)</v>
      </c>
      <c r="D93" s="8" t="e">
        <f>VLOOKUP(A93,'WG 5.2 Customer List'!A:A,1,FALSE)</f>
        <v>#N/A</v>
      </c>
    </row>
    <row r="94" spans="1:4" x14ac:dyDescent="0.2">
      <c r="A94" t="s">
        <v>851</v>
      </c>
      <c r="B94" t="s">
        <v>1036</v>
      </c>
      <c r="C94" s="8" t="e">
        <f>VLOOKUP(A94,'WG 5.1 Customer List'!A:A,1,FALSE)</f>
        <v>#N/A</v>
      </c>
      <c r="D94" s="8" t="str">
        <f>VLOOKUP(A94,'WG 5.2 Customer List'!A:A,1,FALSE)</f>
        <v>NEBCO, Inc.</v>
      </c>
    </row>
    <row r="95" spans="1:4" x14ac:dyDescent="0.2">
      <c r="A95" t="s">
        <v>852</v>
      </c>
      <c r="B95" t="s">
        <v>1199</v>
      </c>
      <c r="C95" s="8" t="e">
        <f>VLOOKUP(A95,'WG 5.1 Customer List'!A:A,1,FALSE)</f>
        <v>#N/A</v>
      </c>
      <c r="D95" s="8" t="e">
        <f>VLOOKUP(A95,'WG 5.2 Customer List'!A:A,1,FALSE)</f>
        <v>#N/A</v>
      </c>
    </row>
    <row r="96" spans="1:4" x14ac:dyDescent="0.2">
      <c r="A96" t="s">
        <v>853</v>
      </c>
      <c r="B96" t="s">
        <v>1091</v>
      </c>
      <c r="C96" s="8" t="str">
        <f>VLOOKUP(A96,'WG 5.1 Customer List'!A:A,1,FALSE)</f>
        <v>MUFG Fund Services (Bermuda) Limited</v>
      </c>
      <c r="D96" s="8" t="e">
        <f>VLOOKUP(A96,'WG 5.2 Customer List'!A:A,1,FALSE)</f>
        <v>#N/A</v>
      </c>
    </row>
    <row r="97" spans="1:4" x14ac:dyDescent="0.2">
      <c r="A97" t="s">
        <v>1018</v>
      </c>
      <c r="B97" t="s">
        <v>1191</v>
      </c>
      <c r="C97" s="8" t="e">
        <f>VLOOKUP(A97,'WG 5.1 Customer List'!A:A,1,FALSE)</f>
        <v>#N/A</v>
      </c>
      <c r="D97" s="8" t="e">
        <f>VLOOKUP(A97,'WG 5.2 Customer List'!A:A,1,FALSE)</f>
        <v>#N/A</v>
      </c>
    </row>
    <row r="98" spans="1:4" x14ac:dyDescent="0.2">
      <c r="A98" t="s">
        <v>854</v>
      </c>
      <c r="B98" t="s">
        <v>1125</v>
      </c>
      <c r="C98" s="8" t="e">
        <f>VLOOKUP(A98,'WG 5.1 Customer List'!A:A,1,FALSE)</f>
        <v>#N/A</v>
      </c>
      <c r="D98" s="8" t="e">
        <f>VLOOKUP(A98,'WG 5.2 Customer List'!A:A,1,FALSE)</f>
        <v>#N/A</v>
      </c>
    </row>
    <row r="99" spans="1:4" x14ac:dyDescent="0.2">
      <c r="A99" t="s">
        <v>855</v>
      </c>
      <c r="B99" t="s">
        <v>1196</v>
      </c>
      <c r="C99" s="8" t="e">
        <f>VLOOKUP(A99,'WG 5.1 Customer List'!A:A,1,FALSE)</f>
        <v>#N/A</v>
      </c>
      <c r="D99" s="8" t="e">
        <f>VLOOKUP(A99,'WG 5.2 Customer List'!A:A,1,FALSE)</f>
        <v>#N/A</v>
      </c>
    </row>
    <row r="100" spans="1:4" x14ac:dyDescent="0.2">
      <c r="A100" t="s">
        <v>856</v>
      </c>
      <c r="B100" t="s">
        <v>1197</v>
      </c>
      <c r="C100" s="8" t="e">
        <f>VLOOKUP(A100,'WG 5.1 Customer List'!A:A,1,FALSE)</f>
        <v>#N/A</v>
      </c>
      <c r="D100" s="8" t="e">
        <f>VLOOKUP(A100,'WG 5.2 Customer List'!A:A,1,FALSE)</f>
        <v>#N/A</v>
      </c>
    </row>
    <row r="101" spans="1:4" x14ac:dyDescent="0.2">
      <c r="A101" t="s">
        <v>857</v>
      </c>
      <c r="B101" t="s">
        <v>857</v>
      </c>
      <c r="C101" s="8" t="e">
        <f>VLOOKUP(A101,'WG 5.1 Customer List'!A:A,1,FALSE)</f>
        <v>#N/A</v>
      </c>
      <c r="D101" s="8" t="e">
        <f>VLOOKUP(A101,'WG 5.2 Customer List'!A:A,1,FALSE)</f>
        <v>#N/A</v>
      </c>
    </row>
    <row r="102" spans="1:4" x14ac:dyDescent="0.2">
      <c r="A102" t="s">
        <v>859</v>
      </c>
      <c r="B102" t="s">
        <v>859</v>
      </c>
      <c r="C102" s="8" t="str">
        <f>VLOOKUP(A102,'WG 5.1 Customer List'!A:A,1,FALSE)</f>
        <v>METRIE</v>
      </c>
      <c r="D102" s="8" t="e">
        <f>VLOOKUP(A102,'WG 5.2 Customer List'!A:A,1,FALSE)</f>
        <v>#N/A</v>
      </c>
    </row>
    <row r="103" spans="1:4" x14ac:dyDescent="0.2">
      <c r="A103" t="s">
        <v>860</v>
      </c>
      <c r="B103" t="s">
        <v>1193</v>
      </c>
      <c r="C103" s="8" t="e">
        <f>VLOOKUP(A103,'WG 5.1 Customer List'!A:A,1,FALSE)</f>
        <v>#N/A</v>
      </c>
      <c r="D103" s="8" t="e">
        <f>VLOOKUP(A103,'WG 5.2 Customer List'!A:A,1,FALSE)</f>
        <v>#N/A</v>
      </c>
    </row>
    <row r="104" spans="1:4" x14ac:dyDescent="0.2">
      <c r="A104" t="s">
        <v>861</v>
      </c>
      <c r="B104" t="s">
        <v>1090</v>
      </c>
      <c r="C104" s="8" t="str">
        <f>VLOOKUP(A104,'WG 5.1 Customer List'!A:A,1,FALSE)</f>
        <v>METRIE (Cloud)</v>
      </c>
      <c r="D104" s="8" t="e">
        <f>VLOOKUP(A104,'WG 5.2 Customer List'!A:A,1,FALSE)</f>
        <v>#N/A</v>
      </c>
    </row>
    <row r="105" spans="1:4" x14ac:dyDescent="0.2">
      <c r="A105" t="s">
        <v>862</v>
      </c>
      <c r="B105" t="s">
        <v>1092</v>
      </c>
      <c r="C105" s="8" t="str">
        <f>VLOOKUP(A105,'WG 5.1 Customer List'!A:A,1,FALSE)</f>
        <v>MV4DD Data Domain Infrastructure (EMC)</v>
      </c>
      <c r="D105" s="8" t="e">
        <f>VLOOKUP(A105,'WG 5.2 Customer List'!A:A,1,FALSE)</f>
        <v>#N/A</v>
      </c>
    </row>
    <row r="106" spans="1:4" x14ac:dyDescent="0.2">
      <c r="A106" t="s">
        <v>863</v>
      </c>
      <c r="B106" t="s">
        <v>1089</v>
      </c>
      <c r="C106" s="8" t="str">
        <f>VLOOKUP(A106,'WG 5.1 Customer List'!A:A,1,FALSE)</f>
        <v>MAZOOMA TECHNICAL SERVICES INC (CLOUD)</v>
      </c>
      <c r="D106" s="8" t="e">
        <f>VLOOKUP(A106,'WG 5.2 Customer List'!A:A,1,FALSE)</f>
        <v>#N/A</v>
      </c>
    </row>
    <row r="107" spans="1:4" x14ac:dyDescent="0.2">
      <c r="A107" t="s">
        <v>864</v>
      </c>
      <c r="B107" t="s">
        <v>1190</v>
      </c>
      <c r="C107" s="8" t="e">
        <f>VLOOKUP(A107,'WG 5.1 Customer List'!A:A,1,FALSE)</f>
        <v>#N/A</v>
      </c>
      <c r="D107" s="8" t="e">
        <f>VLOOKUP(A107,'WG 5.2 Customer List'!A:A,1,FALSE)</f>
        <v>#N/A</v>
      </c>
    </row>
    <row r="108" spans="1:4" x14ac:dyDescent="0.2">
      <c r="A108" t="s">
        <v>1019</v>
      </c>
      <c r="B108" t="s">
        <v>1189</v>
      </c>
      <c r="C108" s="8" t="e">
        <f>VLOOKUP(A108,'WG 5.1 Customer List'!A:A,1,FALSE)</f>
        <v>#N/A</v>
      </c>
      <c r="D108" s="8" t="e">
        <f>VLOOKUP(A108,'WG 5.2 Customer List'!A:A,1,FALSE)</f>
        <v>#N/A</v>
      </c>
    </row>
    <row r="109" spans="1:4" x14ac:dyDescent="0.2">
      <c r="A109" t="s">
        <v>865</v>
      </c>
      <c r="B109" t="s">
        <v>1185</v>
      </c>
      <c r="C109" s="8" t="e">
        <f>VLOOKUP(A109,'WG 5.1 Customer List'!A:A,1,FALSE)</f>
        <v>#N/A</v>
      </c>
      <c r="D109" s="8" t="e">
        <f>VLOOKUP(A109,'WG 5.2 Customer List'!A:A,1,FALSE)</f>
        <v>#N/A</v>
      </c>
    </row>
    <row r="110" spans="1:4" x14ac:dyDescent="0.2">
      <c r="A110" t="s">
        <v>866</v>
      </c>
      <c r="B110" t="s">
        <v>866</v>
      </c>
      <c r="C110" s="8" t="str">
        <f>VLOOKUP(A110,'WG 5.1 Customer List'!A:A,1,FALSE)</f>
        <v>LUNDIN MINING</v>
      </c>
      <c r="D110" s="8" t="e">
        <f>VLOOKUP(A110,'WG 5.2 Customer List'!A:A,1,FALSE)</f>
        <v>#N/A</v>
      </c>
    </row>
    <row r="111" spans="1:4" x14ac:dyDescent="0.2">
      <c r="A111" t="s">
        <v>867</v>
      </c>
      <c r="B111" t="s">
        <v>1088</v>
      </c>
      <c r="C111" s="8" t="str">
        <f>VLOOKUP(A111,'WG 5.1 Customer List'!A:A,1,FALSE)</f>
        <v>London Borough of Croydon</v>
      </c>
      <c r="D111" s="8" t="e">
        <f>VLOOKUP(A111,'WG 5.2 Customer List'!A:A,1,FALSE)</f>
        <v>#N/A</v>
      </c>
    </row>
    <row r="112" spans="1:4" x14ac:dyDescent="0.2">
      <c r="A112" t="s">
        <v>868</v>
      </c>
      <c r="B112" t="s">
        <v>1187</v>
      </c>
      <c r="C112" s="8" t="e">
        <f>VLOOKUP(A112,'WG 5.1 Customer List'!A:A,1,FALSE)</f>
        <v>#N/A</v>
      </c>
      <c r="D112" s="8" t="e">
        <f>VLOOKUP(A112,'WG 5.2 Customer List'!A:A,1,FALSE)</f>
        <v>#N/A</v>
      </c>
    </row>
    <row r="113" spans="1:4" x14ac:dyDescent="0.2">
      <c r="A113" t="s">
        <v>869</v>
      </c>
      <c r="B113" t="s">
        <v>1086</v>
      </c>
      <c r="C113" s="8" t="str">
        <f>VLOOKUP(A113,'WG 5.1 Customer List'!A:A,1,FALSE)</f>
        <v>LABORERS DISTRICT COUNCIL OF CH (Cloud)</v>
      </c>
      <c r="D113" s="8" t="e">
        <f>VLOOKUP(A113,'WG 5.2 Customer List'!A:A,1,FALSE)</f>
        <v>#N/A</v>
      </c>
    </row>
    <row r="114" spans="1:4" x14ac:dyDescent="0.2">
      <c r="A114" t="s">
        <v>870</v>
      </c>
      <c r="B114" t="s">
        <v>1186</v>
      </c>
      <c r="C114" s="8" t="e">
        <f>VLOOKUP(A114,'WG 5.1 Customer List'!A:A,1,FALSE)</f>
        <v>#N/A</v>
      </c>
      <c r="D114" s="8" t="e">
        <f>VLOOKUP(A114,'WG 5.2 Customer List'!A:A,1,FALSE)</f>
        <v>#N/A</v>
      </c>
    </row>
    <row r="115" spans="1:4" x14ac:dyDescent="0.2">
      <c r="A115" t="s">
        <v>871</v>
      </c>
      <c r="B115" t="s">
        <v>1087</v>
      </c>
      <c r="C115" s="8" t="str">
        <f>VLOOKUP(A115,'WG 5.1 Customer List'!A:A,1,FALSE)</f>
        <v>Landacorp Inc</v>
      </c>
      <c r="D115" s="8" t="e">
        <f>VLOOKUP(A115,'WG 5.2 Customer List'!A:A,1,FALSE)</f>
        <v>#N/A</v>
      </c>
    </row>
    <row r="116" spans="1:4" x14ac:dyDescent="0.2">
      <c r="A116" t="s">
        <v>872</v>
      </c>
      <c r="B116" t="s">
        <v>1192</v>
      </c>
      <c r="C116" s="8" t="e">
        <f>VLOOKUP(A116,'WG 5.1 Customer List'!A:A,1,FALSE)</f>
        <v>#N/A</v>
      </c>
      <c r="D116" s="8" t="e">
        <f>VLOOKUP(A116,'WG 5.2 Customer List'!A:A,1,FALSE)</f>
        <v>#N/A</v>
      </c>
    </row>
    <row r="117" spans="1:4" x14ac:dyDescent="0.2">
      <c r="A117" t="s">
        <v>873</v>
      </c>
      <c r="B117" t="s">
        <v>1181</v>
      </c>
      <c r="C117" s="8" t="e">
        <f>VLOOKUP(A117,'WG 5.1 Customer List'!A:A,1,FALSE)</f>
        <v>#N/A</v>
      </c>
      <c r="D117" s="8" t="e">
        <f>VLOOKUP(A117,'WG 5.2 Customer List'!A:A,1,FALSE)</f>
        <v>#N/A</v>
      </c>
    </row>
    <row r="118" spans="1:4" x14ac:dyDescent="0.2">
      <c r="A118" t="s">
        <v>876</v>
      </c>
      <c r="B118" t="s">
        <v>1184</v>
      </c>
      <c r="C118" s="8" t="e">
        <f>VLOOKUP(A118,'WG 5.1 Customer List'!A:A,1,FALSE)</f>
        <v>#N/A</v>
      </c>
      <c r="D118" s="8" t="e">
        <f>VLOOKUP(A118,'WG 5.2 Customer List'!A:A,1,FALSE)</f>
        <v>#N/A</v>
      </c>
    </row>
    <row r="119" spans="1:4" x14ac:dyDescent="0.2">
      <c r="A119" t="s">
        <v>877</v>
      </c>
      <c r="B119" t="s">
        <v>1182</v>
      </c>
      <c r="C119" s="8" t="e">
        <f>VLOOKUP(A119,'WG 5.1 Customer List'!A:A,1,FALSE)</f>
        <v>#N/A</v>
      </c>
      <c r="D119" s="8" t="e">
        <f>VLOOKUP(A119,'WG 5.2 Customer List'!A:A,1,FALSE)</f>
        <v>#N/A</v>
      </c>
    </row>
    <row r="120" spans="1:4" x14ac:dyDescent="0.2">
      <c r="A120" t="s">
        <v>878</v>
      </c>
      <c r="B120" t="s">
        <v>1183</v>
      </c>
      <c r="C120" s="8" t="e">
        <f>VLOOKUP(A120,'WG 5.1 Customer List'!A:A,1,FALSE)</f>
        <v>#N/A</v>
      </c>
      <c r="D120" s="8" t="e">
        <f>VLOOKUP(A120,'WG 5.2 Customer List'!A:A,1,FALSE)</f>
        <v>#N/A</v>
      </c>
    </row>
    <row r="121" spans="1:4" x14ac:dyDescent="0.2">
      <c r="A121" t="s">
        <v>879</v>
      </c>
      <c r="B121" t="s">
        <v>1179</v>
      </c>
      <c r="C121" s="8" t="e">
        <f>VLOOKUP(A121,'WG 5.1 Customer List'!A:A,1,FALSE)</f>
        <v>#N/A</v>
      </c>
      <c r="D121" s="8" t="e">
        <f>VLOOKUP(A121,'WG 5.2 Customer List'!A:A,1,FALSE)</f>
        <v>#N/A</v>
      </c>
    </row>
    <row r="122" spans="1:4" x14ac:dyDescent="0.2">
      <c r="A122" t="s">
        <v>880</v>
      </c>
      <c r="B122" t="s">
        <v>1085</v>
      </c>
      <c r="C122" s="8" t="str">
        <f>VLOOKUP(A122,'WG 5.1 Customer List'!A:A,1,FALSE)</f>
        <v>JSA Group Limited</v>
      </c>
      <c r="D122" s="8" t="e">
        <f>VLOOKUP(A122,'WG 5.2 Customer List'!A:A,1,FALSE)</f>
        <v>#N/A</v>
      </c>
    </row>
    <row r="123" spans="1:4" x14ac:dyDescent="0.2">
      <c r="A123" t="s">
        <v>881</v>
      </c>
      <c r="B123" t="s">
        <v>1180</v>
      </c>
      <c r="C123" s="8" t="e">
        <f>VLOOKUP(A123,'WG 5.1 Customer List'!A:A,1,FALSE)</f>
        <v>#N/A</v>
      </c>
      <c r="D123" s="8" t="e">
        <f>VLOOKUP(A123,'WG 5.2 Customer List'!A:A,1,FALSE)</f>
        <v>#N/A</v>
      </c>
    </row>
    <row r="124" spans="1:4" x14ac:dyDescent="0.2">
      <c r="A124" t="s">
        <v>882</v>
      </c>
      <c r="B124" t="s">
        <v>1172</v>
      </c>
      <c r="C124" s="8" t="e">
        <f>VLOOKUP(A124,'WG 5.1 Customer List'!A:A,1,FALSE)</f>
        <v>#N/A</v>
      </c>
      <c r="D124" s="8" t="e">
        <f>VLOOKUP(A124,'WG 5.2 Customer List'!A:A,1,FALSE)</f>
        <v>#N/A</v>
      </c>
    </row>
    <row r="125" spans="1:4" x14ac:dyDescent="0.2">
      <c r="A125" t="s">
        <v>883</v>
      </c>
      <c r="B125" t="s">
        <v>1177</v>
      </c>
      <c r="C125" s="8" t="e">
        <f>VLOOKUP(A125,'WG 5.1 Customer List'!A:A,1,FALSE)</f>
        <v>#N/A</v>
      </c>
      <c r="D125" s="8" t="e">
        <f>VLOOKUP(A125,'WG 5.2 Customer List'!A:A,1,FALSE)</f>
        <v>#N/A</v>
      </c>
    </row>
    <row r="126" spans="1:4" x14ac:dyDescent="0.2">
      <c r="A126" t="s">
        <v>884</v>
      </c>
      <c r="B126" t="s">
        <v>1178</v>
      </c>
      <c r="C126" s="8" t="e">
        <f>VLOOKUP(A126,'WG 5.1 Customer List'!A:A,1,FALSE)</f>
        <v>#N/A</v>
      </c>
      <c r="D126" s="8" t="e">
        <f>VLOOKUP(A126,'WG 5.2 Customer List'!A:A,1,FALSE)</f>
        <v>#N/A</v>
      </c>
    </row>
    <row r="127" spans="1:4" x14ac:dyDescent="0.2">
      <c r="A127" t="s">
        <v>885</v>
      </c>
      <c r="B127" t="s">
        <v>1082</v>
      </c>
      <c r="C127" s="8" t="str">
        <f>VLOOKUP(A127,'WG 5.1 Customer List'!A:A,1,FALSE)</f>
        <v>Interactive Services Limited</v>
      </c>
      <c r="D127" s="8" t="e">
        <f>VLOOKUP(A127,'WG 5.2 Customer List'!A:A,1,FALSE)</f>
        <v>#N/A</v>
      </c>
    </row>
    <row r="128" spans="1:4" x14ac:dyDescent="0.2">
      <c r="A128" t="s">
        <v>886</v>
      </c>
      <c r="B128" t="s">
        <v>1165</v>
      </c>
      <c r="C128" s="8" t="e">
        <f>VLOOKUP(A128,'WG 5.1 Customer List'!A:A,1,FALSE)</f>
        <v>#N/A</v>
      </c>
      <c r="D128" s="8" t="e">
        <f>VLOOKUP(A128,'WG 5.2 Customer List'!A:A,1,FALSE)</f>
        <v>#N/A</v>
      </c>
    </row>
    <row r="129" spans="1:4" x14ac:dyDescent="0.2">
      <c r="A129" t="s">
        <v>889</v>
      </c>
      <c r="B129" t="s">
        <v>1169</v>
      </c>
      <c r="C129" s="8" t="e">
        <f>VLOOKUP(A129,'WG 5.1 Customer List'!A:A,1,FALSE)</f>
        <v>#N/A</v>
      </c>
      <c r="D129" s="8" t="e">
        <f>VLOOKUP(A129,'WG 5.2 Customer List'!A:A,1,FALSE)</f>
        <v>#N/A</v>
      </c>
    </row>
    <row r="130" spans="1:4" x14ac:dyDescent="0.2">
      <c r="A130" t="s">
        <v>890</v>
      </c>
      <c r="B130" t="s">
        <v>1081</v>
      </c>
      <c r="C130" s="8" t="str">
        <f>VLOOKUP(A130,'WG 5.1 Customer List'!A:A,1,FALSE)</f>
        <v>INTELLIGENT DIRECT, INC(Cloud)</v>
      </c>
      <c r="D130" s="8" t="e">
        <f>VLOOKUP(A130,'WG 5.2 Customer List'!A:A,1,FALSE)</f>
        <v>#N/A</v>
      </c>
    </row>
    <row r="131" spans="1:4" x14ac:dyDescent="0.2">
      <c r="A131" t="s">
        <v>894</v>
      </c>
      <c r="B131" t="s">
        <v>1173</v>
      </c>
      <c r="C131" s="8" t="e">
        <f>VLOOKUP(A131,'WG 5.1 Customer List'!A:A,1,FALSE)</f>
        <v>#N/A</v>
      </c>
      <c r="D131" s="8" t="e">
        <f>VLOOKUP(A131,'WG 5.2 Customer List'!A:A,1,FALSE)</f>
        <v>#N/A</v>
      </c>
    </row>
    <row r="132" spans="1:4" x14ac:dyDescent="0.2">
      <c r="A132" t="s">
        <v>895</v>
      </c>
      <c r="B132" t="s">
        <v>1083</v>
      </c>
      <c r="C132" s="8" t="str">
        <f>VLOOKUP(A132,'WG 5.1 Customer List'!A:A,1,FALSE)</f>
        <v>Intralinks Limited</v>
      </c>
      <c r="D132" s="8" t="e">
        <f>VLOOKUP(A132,'WG 5.2 Customer List'!A:A,1,FALSE)</f>
        <v>#N/A</v>
      </c>
    </row>
    <row r="133" spans="1:4" x14ac:dyDescent="0.2">
      <c r="A133" t="s">
        <v>896</v>
      </c>
      <c r="B133" t="s">
        <v>1175</v>
      </c>
      <c r="C133" s="8" t="e">
        <f>VLOOKUP(A133,'WG 5.1 Customer List'!A:A,1,FALSE)</f>
        <v>#N/A</v>
      </c>
      <c r="D133" s="8" t="e">
        <f>VLOOKUP(A133,'WG 5.2 Customer List'!A:A,1,FALSE)</f>
        <v>#N/A</v>
      </c>
    </row>
    <row r="134" spans="1:4" x14ac:dyDescent="0.2">
      <c r="A134" t="s">
        <v>897</v>
      </c>
      <c r="B134" t="s">
        <v>1166</v>
      </c>
      <c r="C134" s="8" t="e">
        <f>VLOOKUP(A134,'WG 5.1 Customer List'!A:A,1,FALSE)</f>
        <v>#N/A</v>
      </c>
      <c r="D134" s="8" t="e">
        <f>VLOOKUP(A134,'WG 5.2 Customer List'!A:A,1,FALSE)</f>
        <v>#N/A</v>
      </c>
    </row>
    <row r="135" spans="1:4" x14ac:dyDescent="0.2">
      <c r="A135" t="s">
        <v>898</v>
      </c>
      <c r="B135" t="s">
        <v>1163</v>
      </c>
      <c r="C135" s="8" t="e">
        <f>VLOOKUP(A135,'WG 5.1 Customer List'!A:A,1,FALSE)</f>
        <v>#N/A</v>
      </c>
      <c r="D135" s="8" t="e">
        <f>VLOOKUP(A135,'WG 5.2 Customer List'!A:A,1,FALSE)</f>
        <v>#N/A</v>
      </c>
    </row>
    <row r="136" spans="1:4" x14ac:dyDescent="0.2">
      <c r="A136" t="s">
        <v>902</v>
      </c>
      <c r="B136" t="s">
        <v>1120</v>
      </c>
      <c r="C136" s="8" t="e">
        <f>VLOOKUP(A136,'WG 5.1 Customer List'!A:A,1,FALSE)</f>
        <v>#N/A</v>
      </c>
      <c r="D136" s="8" t="e">
        <f>VLOOKUP(A136,'WG 5.2 Customer List'!A:A,1,FALSE)</f>
        <v>#N/A</v>
      </c>
    </row>
    <row r="137" spans="1:4" x14ac:dyDescent="0.2">
      <c r="A137" t="s">
        <v>903</v>
      </c>
      <c r="B137" t="s">
        <v>1161</v>
      </c>
      <c r="C137" s="8" t="e">
        <f>VLOOKUP(A137,'WG 5.1 Customer List'!A:A,1,FALSE)</f>
        <v>#N/A</v>
      </c>
      <c r="D137" s="8" t="e">
        <f>VLOOKUP(A137,'WG 5.2 Customer List'!A:A,1,FALSE)</f>
        <v>#N/A</v>
      </c>
    </row>
    <row r="138" spans="1:4" x14ac:dyDescent="0.2">
      <c r="A138" t="s">
        <v>905</v>
      </c>
      <c r="B138" t="s">
        <v>1164</v>
      </c>
      <c r="C138" s="8" t="e">
        <f>VLOOKUP(A138,'WG 5.1 Customer List'!A:A,1,FALSE)</f>
        <v>#N/A</v>
      </c>
      <c r="D138" s="8" t="e">
        <f>VLOOKUP(A138,'WG 5.2 Customer List'!A:A,1,FALSE)</f>
        <v>#N/A</v>
      </c>
    </row>
    <row r="139" spans="1:4" x14ac:dyDescent="0.2">
      <c r="A139" t="s">
        <v>907</v>
      </c>
      <c r="B139" t="s">
        <v>1158</v>
      </c>
      <c r="C139" s="8" t="e">
        <f>VLOOKUP(A139,'WG 5.1 Customer List'!A:A,1,FALSE)</f>
        <v>#N/A</v>
      </c>
      <c r="D139" s="8" t="e">
        <f>VLOOKUP(A139,'WG 5.2 Customer List'!A:A,1,FALSE)</f>
        <v>#N/A</v>
      </c>
    </row>
    <row r="140" spans="1:4" x14ac:dyDescent="0.2">
      <c r="A140" t="s">
        <v>908</v>
      </c>
      <c r="B140" t="s">
        <v>1160</v>
      </c>
      <c r="C140" s="8" t="e">
        <f>VLOOKUP(A140,'WG 5.1 Customer List'!A:A,1,FALSE)</f>
        <v>#N/A</v>
      </c>
      <c r="D140" s="8" t="e">
        <f>VLOOKUP(A140,'WG 5.2 Customer List'!A:A,1,FALSE)</f>
        <v>#N/A</v>
      </c>
    </row>
    <row r="141" spans="1:4" x14ac:dyDescent="0.2">
      <c r="A141" t="s">
        <v>909</v>
      </c>
      <c r="B141" t="s">
        <v>1159</v>
      </c>
      <c r="C141" s="8" t="e">
        <f>VLOOKUP(A141,'WG 5.1 Customer List'!A:A,1,FALSE)</f>
        <v>#N/A</v>
      </c>
      <c r="D141" s="8" t="e">
        <f>VLOOKUP(A141,'WG 5.2 Customer List'!A:A,1,FALSE)</f>
        <v>#N/A</v>
      </c>
    </row>
    <row r="142" spans="1:4" x14ac:dyDescent="0.2">
      <c r="A142" t="s">
        <v>910</v>
      </c>
      <c r="B142" t="s">
        <v>1156</v>
      </c>
      <c r="C142" s="8" t="e">
        <f>VLOOKUP(A142,'WG 5.1 Customer List'!A:A,1,FALSE)</f>
        <v>#N/A</v>
      </c>
      <c r="D142" s="8" t="e">
        <f>VLOOKUP(A142,'WG 5.2 Customer List'!A:A,1,FALSE)</f>
        <v>#N/A</v>
      </c>
    </row>
    <row r="143" spans="1:4" x14ac:dyDescent="0.2">
      <c r="A143" t="s">
        <v>911</v>
      </c>
      <c r="B143" t="s">
        <v>1157</v>
      </c>
      <c r="C143" s="8" t="e">
        <f>VLOOKUP(A143,'WG 5.1 Customer List'!A:A,1,FALSE)</f>
        <v>#N/A</v>
      </c>
      <c r="D143" s="8" t="e">
        <f>VLOOKUP(A143,'WG 5.2 Customer List'!A:A,1,FALSE)</f>
        <v>#N/A</v>
      </c>
    </row>
    <row r="144" spans="1:4" x14ac:dyDescent="0.2">
      <c r="A144" t="s">
        <v>913</v>
      </c>
      <c r="B144" t="s">
        <v>1078</v>
      </c>
      <c r="C144" s="8" t="str">
        <f>VLOOKUP(A144,'WG 5.1 Customer List'!A:A,1,FALSE)</f>
        <v>Garden of Life</v>
      </c>
      <c r="D144" s="8" t="e">
        <f>VLOOKUP(A144,'WG 5.2 Customer List'!A:A,1,FALSE)</f>
        <v>#N/A</v>
      </c>
    </row>
    <row r="145" spans="1:4" x14ac:dyDescent="0.2">
      <c r="A145" t="s">
        <v>914</v>
      </c>
      <c r="B145" t="s">
        <v>914</v>
      </c>
      <c r="C145" s="8" t="e">
        <f>VLOOKUP(A145,'WG 5.1 Customer List'!A:A,1,FALSE)</f>
        <v>#N/A</v>
      </c>
      <c r="D145" s="8" t="str">
        <f>VLOOKUP(A145,'WG 5.2 Customer List'!A:A,1,FALSE)</f>
        <v>G3 CANADA LIMITED</v>
      </c>
    </row>
    <row r="146" spans="1:4" x14ac:dyDescent="0.2">
      <c r="A146" t="s">
        <v>915</v>
      </c>
      <c r="B146" t="s">
        <v>1153</v>
      </c>
      <c r="C146" s="8" t="e">
        <f>VLOOKUP(A146,'WG 5.1 Customer List'!A:A,1,FALSE)</f>
        <v>#N/A</v>
      </c>
      <c r="D146" s="8" t="e">
        <f>VLOOKUP(A146,'WG 5.2 Customer List'!A:A,1,FALSE)</f>
        <v>#N/A</v>
      </c>
    </row>
    <row r="147" spans="1:4" x14ac:dyDescent="0.2">
      <c r="A147" t="s">
        <v>916</v>
      </c>
      <c r="B147" t="s">
        <v>1152</v>
      </c>
      <c r="C147" s="8" t="e">
        <f>VLOOKUP(A147,'WG 5.1 Customer List'!A:A,1,FALSE)</f>
        <v>#N/A</v>
      </c>
      <c r="D147" s="8" t="e">
        <f>VLOOKUP(A147,'WG 5.2 Customer List'!A:A,1,FALSE)</f>
        <v>#N/A</v>
      </c>
    </row>
    <row r="148" spans="1:4" x14ac:dyDescent="0.2">
      <c r="A148" t="s">
        <v>919</v>
      </c>
      <c r="B148" t="s">
        <v>1149</v>
      </c>
      <c r="C148" s="8" t="e">
        <f>VLOOKUP(A148,'WG 5.1 Customer List'!A:A,1,FALSE)</f>
        <v>#N/A</v>
      </c>
      <c r="D148" s="8" t="e">
        <f>VLOOKUP(A148,'WG 5.2 Customer List'!A:A,1,FALSE)</f>
        <v>#N/A</v>
      </c>
    </row>
    <row r="149" spans="1:4" x14ac:dyDescent="0.2">
      <c r="A149" t="s">
        <v>920</v>
      </c>
      <c r="B149" t="s">
        <v>1151</v>
      </c>
      <c r="C149" s="8" t="e">
        <f>VLOOKUP(A149,'WG 5.1 Customer List'!A:A,1,FALSE)</f>
        <v>#N/A</v>
      </c>
      <c r="D149" s="8" t="e">
        <f>VLOOKUP(A149,'WG 5.2 Customer List'!A:A,1,FALSE)</f>
        <v>#N/A</v>
      </c>
    </row>
    <row r="150" spans="1:4" x14ac:dyDescent="0.2">
      <c r="A150" t="s">
        <v>921</v>
      </c>
      <c r="B150" t="s">
        <v>921</v>
      </c>
      <c r="C150" s="8" t="str">
        <f>VLOOKUP(A150,'WG 5.1 Customer List'!A:A,1,FALSE)</f>
        <v>FICS(200000426)</v>
      </c>
      <c r="D150" s="8" t="e">
        <f>VLOOKUP(A150,'WG 5.2 Customer List'!A:A,1,FALSE)</f>
        <v>#N/A</v>
      </c>
    </row>
    <row r="151" spans="1:4" x14ac:dyDescent="0.2">
      <c r="B151" t="s">
        <v>1047</v>
      </c>
      <c r="C151" s="8" t="e">
        <f>VLOOKUP(A151,'WG 5.1 Customer List'!A:A,1,FALSE)</f>
        <v>#N/A</v>
      </c>
      <c r="D151" s="8" t="e">
        <f>VLOOKUP(A151,'WG 5.2 Customer List'!A:A,1,FALSE)</f>
        <v>#N/A</v>
      </c>
    </row>
    <row r="152" spans="1:4" x14ac:dyDescent="0.2">
      <c r="A152" t="s">
        <v>923</v>
      </c>
      <c r="B152" t="s">
        <v>923</v>
      </c>
      <c r="C152" s="8" t="e">
        <f>VLOOKUP(A152,'WG 5.1 Customer List'!A:A,1,FALSE)</f>
        <v>#N/A</v>
      </c>
      <c r="D152" s="8" t="e">
        <f>VLOOKUP(A152,'WG 5.2 Customer List'!A:A,1,FALSE)</f>
        <v>#N/A</v>
      </c>
    </row>
    <row r="153" spans="1:4" x14ac:dyDescent="0.2">
      <c r="A153" t="s">
        <v>924</v>
      </c>
      <c r="B153" t="s">
        <v>1147</v>
      </c>
      <c r="C153" s="8" t="e">
        <f>VLOOKUP(A153,'WG 5.1 Customer List'!A:A,1,FALSE)</f>
        <v>#N/A</v>
      </c>
      <c r="D153" s="8" t="e">
        <f>VLOOKUP(A153,'WG 5.2 Customer List'!A:A,1,FALSE)</f>
        <v>#N/A</v>
      </c>
    </row>
    <row r="154" spans="1:4" x14ac:dyDescent="0.2">
      <c r="A154" t="s">
        <v>925</v>
      </c>
      <c r="B154" t="s">
        <v>1145</v>
      </c>
      <c r="C154" s="8" t="e">
        <f>VLOOKUP(A154,'WG 5.1 Customer List'!A:A,1,FALSE)</f>
        <v>#N/A</v>
      </c>
      <c r="D154" s="8" t="e">
        <f>VLOOKUP(A154,'WG 5.2 Customer List'!A:A,1,FALSE)</f>
        <v>#N/A</v>
      </c>
    </row>
    <row r="155" spans="1:4" x14ac:dyDescent="0.2">
      <c r="A155" t="s">
        <v>926</v>
      </c>
      <c r="B155" t="s">
        <v>1188</v>
      </c>
      <c r="C155" s="8" t="e">
        <f>VLOOKUP(A155,'WG 5.1 Customer List'!A:A,1,FALSE)</f>
        <v>#N/A</v>
      </c>
      <c r="D155" s="8" t="e">
        <f>VLOOKUP(A155,'WG 5.2 Customer List'!A:A,1,FALSE)</f>
        <v>#N/A</v>
      </c>
    </row>
    <row r="156" spans="1:4" x14ac:dyDescent="0.2">
      <c r="A156" t="s">
        <v>927</v>
      </c>
      <c r="B156" t="s">
        <v>1146</v>
      </c>
      <c r="C156" s="8" t="e">
        <f>VLOOKUP(A156,'WG 5.1 Customer List'!A:A,1,FALSE)</f>
        <v>#N/A</v>
      </c>
      <c r="D156" s="8" t="e">
        <f>VLOOKUP(A156,'WG 5.2 Customer List'!A:A,1,FALSE)</f>
        <v>#N/A</v>
      </c>
    </row>
    <row r="157" spans="1:4" x14ac:dyDescent="0.2">
      <c r="A157" t="s">
        <v>928</v>
      </c>
      <c r="B157" t="s">
        <v>1143</v>
      </c>
      <c r="C157" s="8" t="e">
        <f>VLOOKUP(A157,'WG 5.1 Customer List'!A:A,1,FALSE)</f>
        <v>#N/A</v>
      </c>
      <c r="D157" s="8" t="e">
        <f>VLOOKUP(A157,'WG 5.2 Customer List'!A:A,1,FALSE)</f>
        <v>#N/A</v>
      </c>
    </row>
    <row r="158" spans="1:4" x14ac:dyDescent="0.2">
      <c r="A158" t="s">
        <v>929</v>
      </c>
      <c r="B158" t="s">
        <v>1077</v>
      </c>
      <c r="C158" s="8" t="str">
        <f>VLOOKUP(A158,'WG 5.1 Customer List'!A:A,1,FALSE)</f>
        <v>EPC INDUSTRIES LIMITED (CLOUD)</v>
      </c>
      <c r="D158" s="8" t="e">
        <f>VLOOKUP(A158,'WG 5.2 Customer List'!A:A,1,FALSE)</f>
        <v>#N/A</v>
      </c>
    </row>
    <row r="159" spans="1:4" x14ac:dyDescent="0.2">
      <c r="A159" t="s">
        <v>930</v>
      </c>
      <c r="B159" t="s">
        <v>1073</v>
      </c>
      <c r="C159" s="8" t="str">
        <f>VLOOKUP(A159,'WG 5.1 Customer List'!A:A,1,FALSE)</f>
        <v>EAST PENN CANADA (Cloud)</v>
      </c>
      <c r="D159" s="8" t="e">
        <f>VLOOKUP(A159,'WG 5.2 Customer List'!A:A,1,FALSE)</f>
        <v>#N/A</v>
      </c>
    </row>
    <row r="160" spans="1:4" x14ac:dyDescent="0.2">
      <c r="A160" t="s">
        <v>931</v>
      </c>
      <c r="B160" t="s">
        <v>931</v>
      </c>
      <c r="C160" s="8" t="str">
        <f>VLOOKUP(A160,'WG 5.1 Customer List'!A:A,1,FALSE)</f>
        <v>ENGENIUM CHEMICALS</v>
      </c>
      <c r="D160" s="8" t="e">
        <f>VLOOKUP(A160,'WG 5.2 Customer List'!A:A,1,FALSE)</f>
        <v>#N/A</v>
      </c>
    </row>
    <row r="161" spans="1:4" x14ac:dyDescent="0.2">
      <c r="A161" t="s">
        <v>932</v>
      </c>
      <c r="B161" t="s">
        <v>1142</v>
      </c>
      <c r="C161" s="8" t="e">
        <f>VLOOKUP(A161,'WG 5.1 Customer List'!A:A,1,FALSE)</f>
        <v>#N/A</v>
      </c>
      <c r="D161" s="8" t="e">
        <f>VLOOKUP(A161,'WG 5.2 Customer List'!A:A,1,FALSE)</f>
        <v>#N/A</v>
      </c>
    </row>
    <row r="162" spans="1:4" x14ac:dyDescent="0.2">
      <c r="A162" t="s">
        <v>934</v>
      </c>
      <c r="B162" t="s">
        <v>1076</v>
      </c>
      <c r="C162" s="8" t="str">
        <f>VLOOKUP(A162,'WG 5.1 Customer List'!A:A,1,FALSE)</f>
        <v>Electronics for Imaging, Inc. (UK)</v>
      </c>
      <c r="D162" s="8" t="e">
        <f>VLOOKUP(A162,'WG 5.2 Customer List'!A:A,1,FALSE)</f>
        <v>#N/A</v>
      </c>
    </row>
    <row r="163" spans="1:4" x14ac:dyDescent="0.2">
      <c r="A163" t="s">
        <v>935</v>
      </c>
      <c r="B163" t="s">
        <v>935</v>
      </c>
      <c r="C163" s="8" t="e">
        <f>VLOOKUP(A163,'WG 5.1 Customer List'!A:A,1,FALSE)</f>
        <v>#N/A</v>
      </c>
      <c r="D163" s="8" t="e">
        <f>VLOOKUP(A163,'WG 5.2 Customer List'!A:A,1,FALSE)</f>
        <v>#N/A</v>
      </c>
    </row>
    <row r="164" spans="1:4" x14ac:dyDescent="0.2">
      <c r="A164" t="s">
        <v>936</v>
      </c>
      <c r="B164" t="s">
        <v>1075</v>
      </c>
      <c r="C164" s="8" t="str">
        <f>VLOOKUP(A164,'WG 5.1 Customer List'!A:A,1,FALSE)</f>
        <v>ELDORADO GOLD CORPORATION</v>
      </c>
      <c r="D164" s="8" t="e">
        <f>VLOOKUP(A164,'WG 5.2 Customer List'!A:A,1,FALSE)</f>
        <v>#N/A</v>
      </c>
    </row>
    <row r="165" spans="1:4" x14ac:dyDescent="0.2">
      <c r="A165" t="s">
        <v>938</v>
      </c>
      <c r="B165" t="s">
        <v>1074</v>
      </c>
      <c r="C165" s="8" t="str">
        <f>VLOOKUP(A165,'WG 5.1 Customer List'!A:A,1,FALSE)</f>
        <v>Easyhome Ltd (CLOUD)</v>
      </c>
      <c r="D165" s="8" t="e">
        <f>VLOOKUP(A165,'WG 5.2 Customer List'!A:A,1,FALSE)</f>
        <v>#N/A</v>
      </c>
    </row>
    <row r="166" spans="1:4" x14ac:dyDescent="0.2">
      <c r="A166" t="s">
        <v>939</v>
      </c>
      <c r="B166" t="s">
        <v>1072</v>
      </c>
      <c r="C166" s="8" t="str">
        <f>VLOOKUP(A166,'WG 5.1 Customer List'!A:A,1,FALSE)</f>
        <v>EAGLE GLOBAL ADVISORS, LLC (Cloud)</v>
      </c>
      <c r="D166" s="8" t="e">
        <f>VLOOKUP(A166,'WG 5.2 Customer List'!A:A,1,FALSE)</f>
        <v>#N/A</v>
      </c>
    </row>
    <row r="167" spans="1:4" x14ac:dyDescent="0.2">
      <c r="A167" t="s">
        <v>940</v>
      </c>
      <c r="B167" t="s">
        <v>1141</v>
      </c>
      <c r="C167" s="8" t="e">
        <f>VLOOKUP(A167,'WG 5.1 Customer List'!A:A,1,FALSE)</f>
        <v>#N/A</v>
      </c>
      <c r="D167" s="8" t="e">
        <f>VLOOKUP(A167,'WG 5.2 Customer List'!A:A,1,FALSE)</f>
        <v>#N/A</v>
      </c>
    </row>
    <row r="168" spans="1:4" x14ac:dyDescent="0.2">
      <c r="A168" t="s">
        <v>944</v>
      </c>
      <c r="B168" t="s">
        <v>1144</v>
      </c>
      <c r="C168" s="8" t="e">
        <f>VLOOKUP(A168,'WG 5.1 Customer List'!A:A,1,FALSE)</f>
        <v>#N/A</v>
      </c>
      <c r="D168" s="8" t="e">
        <f>VLOOKUP(A168,'WG 5.2 Customer List'!A:A,1,FALSE)</f>
        <v>#N/A</v>
      </c>
    </row>
    <row r="169" spans="1:4" x14ac:dyDescent="0.2">
      <c r="A169" t="s">
        <v>945</v>
      </c>
      <c r="B169" t="s">
        <v>1140</v>
      </c>
      <c r="C169" s="8" t="e">
        <f>VLOOKUP(A169,'WG 5.1 Customer List'!A:A,1,FALSE)</f>
        <v>#N/A</v>
      </c>
      <c r="D169" s="8" t="e">
        <f>VLOOKUP(A169,'WG 5.2 Customer List'!A:A,1,FALSE)</f>
        <v>#N/A</v>
      </c>
    </row>
    <row r="170" spans="1:4" x14ac:dyDescent="0.2">
      <c r="A170" t="s">
        <v>946</v>
      </c>
      <c r="B170" t="s">
        <v>1139</v>
      </c>
      <c r="C170" s="8" t="e">
        <f>VLOOKUP(A170,'WG 5.1 Customer List'!A:A,1,FALSE)</f>
        <v>#N/A</v>
      </c>
      <c r="D170" s="8" t="e">
        <f>VLOOKUP(A170,'WG 5.2 Customer List'!A:A,1,FALSE)</f>
        <v>#N/A</v>
      </c>
    </row>
    <row r="171" spans="1:4" x14ac:dyDescent="0.2">
      <c r="A171" t="s">
        <v>947</v>
      </c>
      <c r="B171" t="s">
        <v>1137</v>
      </c>
      <c r="C171" s="8" t="e">
        <f>VLOOKUP(A171,'WG 5.1 Customer List'!A:A,1,FALSE)</f>
        <v>#N/A</v>
      </c>
      <c r="D171" s="8" t="e">
        <f>VLOOKUP(A171,'WG 5.2 Customer List'!A:A,1,FALSE)</f>
        <v>#N/A</v>
      </c>
    </row>
    <row r="172" spans="1:4" x14ac:dyDescent="0.2">
      <c r="A172" t="s">
        <v>950</v>
      </c>
      <c r="B172" t="s">
        <v>1136</v>
      </c>
      <c r="C172" s="8" t="e">
        <f>VLOOKUP(A172,'WG 5.1 Customer List'!A:A,1,FALSE)</f>
        <v>#N/A</v>
      </c>
      <c r="D172" s="8" t="e">
        <f>VLOOKUP(A172,'WG 5.2 Customer List'!A:A,1,FALSE)</f>
        <v>#N/A</v>
      </c>
    </row>
    <row r="173" spans="1:4" x14ac:dyDescent="0.2">
      <c r="A173" t="s">
        <v>953</v>
      </c>
      <c r="B173" t="s">
        <v>953</v>
      </c>
      <c r="C173" s="8" t="str">
        <f>VLOOKUP(A173,'WG 5.1 Customer List'!A:A,1,FALSE)</f>
        <v>CRRC MA CORPORATION</v>
      </c>
      <c r="D173" s="8" t="e">
        <f>VLOOKUP(A173,'WG 5.2 Customer List'!A:A,1,FALSE)</f>
        <v>#N/A</v>
      </c>
    </row>
    <row r="174" spans="1:4" x14ac:dyDescent="0.2">
      <c r="A174" t="s">
        <v>954</v>
      </c>
      <c r="B174" t="s">
        <v>1067</v>
      </c>
      <c r="C174" s="8" t="str">
        <f>VLOOKUP(A174,'WG 5.1 Customer List'!A:A,1,FALSE)</f>
        <v>CRONOS CLINICAL CONSULTING SERVICES (Cloud)</v>
      </c>
      <c r="D174" s="8" t="e">
        <f>VLOOKUP(A174,'WG 5.2 Customer List'!A:A,1,FALSE)</f>
        <v>#N/A</v>
      </c>
    </row>
    <row r="175" spans="1:4" x14ac:dyDescent="0.2">
      <c r="A175" t="s">
        <v>955</v>
      </c>
      <c r="B175" t="s">
        <v>1134</v>
      </c>
      <c r="C175" s="8" t="e">
        <f>VLOOKUP(A175,'WG 5.1 Customer List'!A:A,1,FALSE)</f>
        <v>#N/A</v>
      </c>
      <c r="D175" s="8" t="e">
        <f>VLOOKUP(A175,'WG 5.2 Customer List'!A:A,1,FALSE)</f>
        <v>#N/A</v>
      </c>
    </row>
    <row r="176" spans="1:4" x14ac:dyDescent="0.2">
      <c r="A176" t="s">
        <v>956</v>
      </c>
      <c r="B176" t="s">
        <v>1064</v>
      </c>
      <c r="C176" s="8" t="str">
        <f>VLOOKUP(A176,'WG 5.1 Customer List'!A:A,1,FALSE)</f>
        <v>Coastline Software Solutions Limited</v>
      </c>
      <c r="D176" s="8" t="e">
        <f>VLOOKUP(A176,'WG 5.2 Customer List'!A:A,1,FALSE)</f>
        <v>#N/A</v>
      </c>
    </row>
    <row r="177" spans="1:4" x14ac:dyDescent="0.2">
      <c r="A177" t="s">
        <v>893</v>
      </c>
      <c r="B177" t="s">
        <v>1118</v>
      </c>
      <c r="C177" s="8" t="e">
        <f>VLOOKUP(A177,'WG 5.1 Customer List'!A:A,1,FALSE)</f>
        <v>#N/A</v>
      </c>
      <c r="D177" s="8" t="e">
        <f>VLOOKUP(A177,'WG 5.2 Customer List'!A:A,1,FALSE)</f>
        <v>#N/A</v>
      </c>
    </row>
    <row r="178" spans="1:4" x14ac:dyDescent="0.2">
      <c r="A178" t="s">
        <v>958</v>
      </c>
      <c r="B178" t="s">
        <v>1131</v>
      </c>
      <c r="C178" s="8" t="e">
        <f>VLOOKUP(A178,'WG 5.1 Customer List'!A:A,1,FALSE)</f>
        <v>#N/A</v>
      </c>
      <c r="D178" s="8" t="e">
        <f>VLOOKUP(A178,'WG 5.2 Customer List'!A:A,1,FALSE)</f>
        <v>#N/A</v>
      </c>
    </row>
    <row r="179" spans="1:4" x14ac:dyDescent="0.2">
      <c r="A179" t="s">
        <v>960</v>
      </c>
      <c r="B179" t="s">
        <v>1133</v>
      </c>
      <c r="C179" s="8" t="e">
        <f>VLOOKUP(A179,'WG 5.1 Customer List'!A:A,1,FALSE)</f>
        <v>#N/A</v>
      </c>
      <c r="D179" s="8" t="e">
        <f>VLOOKUP(A179,'WG 5.2 Customer List'!A:A,1,FALSE)</f>
        <v>#N/A</v>
      </c>
    </row>
    <row r="180" spans="1:4" x14ac:dyDescent="0.2">
      <c r="A180" t="s">
        <v>961</v>
      </c>
      <c r="B180" t="s">
        <v>1128</v>
      </c>
      <c r="C180" s="8" t="e">
        <f>VLOOKUP(A180,'WG 5.1 Customer List'!A:A,1,FALSE)</f>
        <v>#N/A</v>
      </c>
      <c r="D180" s="8" t="e">
        <f>VLOOKUP(A180,'WG 5.2 Customer List'!A:A,1,FALSE)</f>
        <v>#N/A</v>
      </c>
    </row>
    <row r="181" spans="1:4" x14ac:dyDescent="0.2">
      <c r="A181" t="s">
        <v>962</v>
      </c>
      <c r="B181" t="s">
        <v>1130</v>
      </c>
      <c r="C181" s="8" t="e">
        <f>VLOOKUP(A181,'WG 5.1 Customer List'!A:A,1,FALSE)</f>
        <v>#N/A</v>
      </c>
      <c r="D181" s="8" t="e">
        <f>VLOOKUP(A181,'WG 5.2 Customer List'!A:A,1,FALSE)</f>
        <v>#N/A</v>
      </c>
    </row>
    <row r="182" spans="1:4" x14ac:dyDescent="0.2">
      <c r="A182" t="s">
        <v>963</v>
      </c>
      <c r="B182" t="s">
        <v>1129</v>
      </c>
      <c r="C182" s="8" t="e">
        <f>VLOOKUP(A182,'WG 5.1 Customer List'!A:A,1,FALSE)</f>
        <v>#N/A</v>
      </c>
      <c r="D182" s="8" t="e">
        <f>VLOOKUP(A182,'WG 5.2 Customer List'!A:A,1,FALSE)</f>
        <v>#N/A</v>
      </c>
    </row>
    <row r="183" spans="1:4" x14ac:dyDescent="0.2">
      <c r="A183" t="s">
        <v>964</v>
      </c>
      <c r="B183" t="s">
        <v>1132</v>
      </c>
      <c r="C183" s="8" t="e">
        <f>VLOOKUP(A183,'WG 5.1 Customer List'!A:A,1,FALSE)</f>
        <v>#N/A</v>
      </c>
      <c r="D183" s="8" t="e">
        <f>VLOOKUP(A183,'WG 5.2 Customer List'!A:A,1,FALSE)</f>
        <v>#N/A</v>
      </c>
    </row>
    <row r="184" spans="1:4" x14ac:dyDescent="0.2">
      <c r="A184" t="s">
        <v>966</v>
      </c>
      <c r="B184" t="s">
        <v>1063</v>
      </c>
      <c r="C184" s="8" t="str">
        <f>VLOOKUP(A184,'WG 5.1 Customer List'!A:A,1,FALSE)</f>
        <v>Cleary Doyle Construction Limited</v>
      </c>
      <c r="D184" s="8" t="e">
        <f>VLOOKUP(A184,'WG 5.2 Customer List'!A:A,1,FALSE)</f>
        <v>#N/A</v>
      </c>
    </row>
    <row r="185" spans="1:4" x14ac:dyDescent="0.2">
      <c r="A185" t="s">
        <v>967</v>
      </c>
      <c r="B185" t="s">
        <v>1062</v>
      </c>
      <c r="C185" s="8" t="str">
        <f>VLOOKUP(A185,'WG 5.1 Customer List'!A:A,1,FALSE)</f>
        <v>CCA Global Partners, Inc. (Cloud)</v>
      </c>
      <c r="D185" s="8" t="e">
        <f>VLOOKUP(A185,'WG 5.2 Customer List'!A:A,1,FALSE)</f>
        <v>#N/A</v>
      </c>
    </row>
    <row r="186" spans="1:4" x14ac:dyDescent="0.2">
      <c r="A186" t="s">
        <v>968</v>
      </c>
      <c r="B186" t="s">
        <v>1126</v>
      </c>
      <c r="C186" s="8" t="e">
        <f>VLOOKUP(A186,'WG 5.1 Customer List'!A:A,1,FALSE)</f>
        <v>#N/A</v>
      </c>
      <c r="D186" s="8" t="e">
        <f>VLOOKUP(A186,'WG 5.2 Customer List'!A:A,1,FALSE)</f>
        <v>#N/A</v>
      </c>
    </row>
    <row r="187" spans="1:4" x14ac:dyDescent="0.2">
      <c r="A187" t="s">
        <v>969</v>
      </c>
      <c r="B187" t="s">
        <v>1124</v>
      </c>
      <c r="C187" s="8" t="e">
        <f>VLOOKUP(A187,'WG 5.1 Customer List'!A:A,1,FALSE)</f>
        <v>#N/A</v>
      </c>
      <c r="D187" s="8" t="e">
        <f>VLOOKUP(A187,'WG 5.2 Customer List'!A:A,1,FALSE)</f>
        <v>#N/A</v>
      </c>
    </row>
    <row r="188" spans="1:4" x14ac:dyDescent="0.2">
      <c r="A188" t="s">
        <v>970</v>
      </c>
      <c r="B188" t="s">
        <v>1127</v>
      </c>
      <c r="C188" s="8" t="e">
        <f>VLOOKUP(A188,'WG 5.1 Customer List'!A:A,1,FALSE)</f>
        <v>#N/A</v>
      </c>
      <c r="D188" s="8" t="e">
        <f>VLOOKUP(A188,'WG 5.2 Customer List'!A:A,1,FALSE)</f>
        <v>#N/A</v>
      </c>
    </row>
    <row r="189" spans="1:4" x14ac:dyDescent="0.2">
      <c r="A189" t="s">
        <v>971</v>
      </c>
      <c r="B189" t="s">
        <v>1123</v>
      </c>
      <c r="C189" s="8" t="e">
        <f>VLOOKUP(A189,'WG 5.1 Customer List'!A:A,1,FALSE)</f>
        <v>#N/A</v>
      </c>
      <c r="D189" s="8" t="e">
        <f>VLOOKUP(A189,'WG 5.2 Customer List'!A:A,1,FALSE)</f>
        <v>#N/A</v>
      </c>
    </row>
    <row r="190" spans="1:4" x14ac:dyDescent="0.2">
      <c r="A190" t="s">
        <v>972</v>
      </c>
      <c r="B190" t="s">
        <v>1122</v>
      </c>
      <c r="C190" s="8" t="e">
        <f>VLOOKUP(A190,'WG 5.1 Customer List'!A:A,1,FALSE)</f>
        <v>#N/A</v>
      </c>
      <c r="D190" s="8" t="e">
        <f>VLOOKUP(A190,'WG 5.2 Customer List'!A:A,1,FALSE)</f>
        <v>#N/A</v>
      </c>
    </row>
    <row r="191" spans="1:4" x14ac:dyDescent="0.2">
      <c r="B191" t="s">
        <v>1048</v>
      </c>
      <c r="C191" s="8" t="e">
        <f>VLOOKUP(A191,'WG 5.1 Customer List'!A:A,1,FALSE)</f>
        <v>#N/A</v>
      </c>
      <c r="D191" s="8" t="e">
        <f>VLOOKUP(A191,'WG 5.2 Customer List'!A:A,1,FALSE)</f>
        <v>#N/A</v>
      </c>
    </row>
    <row r="192" spans="1:4" x14ac:dyDescent="0.2">
      <c r="A192" t="s">
        <v>748</v>
      </c>
      <c r="B192" t="s">
        <v>1258</v>
      </c>
      <c r="C192" s="8" t="e">
        <f>VLOOKUP(A192,'WG 5.1 Customer List'!A:A,1,FALSE)</f>
        <v>#N/A</v>
      </c>
      <c r="D192" s="8" t="e">
        <f>VLOOKUP(A192,'WG 5.2 Customer List'!A:A,1,FALSE)</f>
        <v>#N/A</v>
      </c>
    </row>
    <row r="193" spans="1:4" x14ac:dyDescent="0.2">
      <c r="A193" t="s">
        <v>806</v>
      </c>
      <c r="B193" t="s">
        <v>1229</v>
      </c>
      <c r="C193" s="8" t="e">
        <f>VLOOKUP(A193,'WG 5.1 Customer List'!A:A,1,FALSE)</f>
        <v>#N/A</v>
      </c>
      <c r="D193" s="8" t="e">
        <f>VLOOKUP(A193,'WG 5.2 Customer List'!A:A,1,FALSE)</f>
        <v>#N/A</v>
      </c>
    </row>
    <row r="194" spans="1:4" x14ac:dyDescent="0.2">
      <c r="A194" t="s">
        <v>807</v>
      </c>
      <c r="B194" t="s">
        <v>1228</v>
      </c>
      <c r="C194" s="8" t="e">
        <f>VLOOKUP(A194,'WG 5.1 Customer List'!A:A,1,FALSE)</f>
        <v>#N/A</v>
      </c>
      <c r="D194" s="8" t="e">
        <f>VLOOKUP(A194,'WG 5.2 Customer List'!A:A,1,FALSE)</f>
        <v>#N/A</v>
      </c>
    </row>
    <row r="195" spans="1:4" x14ac:dyDescent="0.2">
      <c r="B195" t="s">
        <v>1049</v>
      </c>
      <c r="C195" s="8" t="e">
        <f>VLOOKUP(A195,'WG 5.1 Customer List'!A:A,1,FALSE)</f>
        <v>#N/A</v>
      </c>
      <c r="D195" s="8" t="e">
        <f>VLOOKUP(A195,'WG 5.2 Customer List'!A:A,1,FALSE)</f>
        <v>#N/A</v>
      </c>
    </row>
    <row r="196" spans="1:4" x14ac:dyDescent="0.2">
      <c r="A196" t="s">
        <v>745</v>
      </c>
      <c r="B196" t="s">
        <v>1259</v>
      </c>
      <c r="C196" s="8" t="e">
        <f>VLOOKUP(A196,'WG 5.1 Customer List'!A:A,1,FALSE)</f>
        <v>#N/A</v>
      </c>
      <c r="D196" s="8" t="e">
        <f>VLOOKUP(A196,'WG 5.2 Customer List'!A:A,1,FALSE)</f>
        <v>#N/A</v>
      </c>
    </row>
    <row r="197" spans="1:4" x14ac:dyDescent="0.2">
      <c r="A197" t="s">
        <v>747</v>
      </c>
      <c r="B197" t="s">
        <v>747</v>
      </c>
      <c r="C197" s="8" t="e">
        <f>VLOOKUP(A197,'WG 5.1 Customer List'!A:A,1,FALSE)</f>
        <v>#N/A</v>
      </c>
      <c r="D197" s="8" t="e">
        <f>VLOOKUP(A197,'WG 5.2 Customer List'!A:A,1,FALSE)</f>
        <v>#N/A</v>
      </c>
    </row>
    <row r="198" spans="1:4" x14ac:dyDescent="0.2">
      <c r="A198" t="s">
        <v>756</v>
      </c>
      <c r="B198" t="s">
        <v>1252</v>
      </c>
      <c r="C198" s="8" t="e">
        <f>VLOOKUP(A198,'WG 5.1 Customer List'!A:A,1,FALSE)</f>
        <v>#N/A</v>
      </c>
      <c r="D198" s="8" t="e">
        <f>VLOOKUP(A198,'WG 5.2 Customer List'!A:A,1,FALSE)</f>
        <v>#N/A</v>
      </c>
    </row>
    <row r="199" spans="1:4" x14ac:dyDescent="0.2">
      <c r="A199" t="s">
        <v>757</v>
      </c>
      <c r="B199" t="s">
        <v>1040</v>
      </c>
      <c r="C199" s="8" t="e">
        <f>VLOOKUP(A199,'WG 5.1 Customer List'!A:A,1,FALSE)</f>
        <v>#N/A</v>
      </c>
      <c r="D199" s="8" t="str">
        <f>VLOOKUP(A199,'WG 5.2 Customer List'!A:A,1,FALSE)</f>
        <v>Toronto Parking Authority - MTSA (Cloud)</v>
      </c>
    </row>
    <row r="200" spans="1:4" x14ac:dyDescent="0.2">
      <c r="A200" t="s">
        <v>765</v>
      </c>
      <c r="B200" t="s">
        <v>1121</v>
      </c>
      <c r="C200" s="8" t="e">
        <f>VLOOKUP(A200,'WG 5.1 Customer List'!A:A,1,FALSE)</f>
        <v>#N/A</v>
      </c>
      <c r="D200" s="8" t="e">
        <f>VLOOKUP(A200,'WG 5.2 Customer List'!A:A,1,FALSE)</f>
        <v>#N/A</v>
      </c>
    </row>
    <row r="201" spans="1:4" x14ac:dyDescent="0.2">
      <c r="A201" t="s">
        <v>768</v>
      </c>
      <c r="B201" t="s">
        <v>1105</v>
      </c>
      <c r="C201" s="8" t="str">
        <f>VLOOKUP(A201,'WG 5.1 Customer List'!A:A,1,FALSE)</f>
        <v>THE HACKETT GROUP DBA ANSWERTHINK (Cloud)</v>
      </c>
      <c r="D201" s="8" t="e">
        <f>VLOOKUP(A201,'WG 5.2 Customer List'!A:A,1,FALSE)</f>
        <v>#N/A</v>
      </c>
    </row>
    <row r="202" spans="1:4" x14ac:dyDescent="0.2">
      <c r="A202" t="s">
        <v>774</v>
      </c>
      <c r="B202" t="s">
        <v>1039</v>
      </c>
      <c r="C202" s="8" t="e">
        <f>VLOOKUP(A202,'WG 5.1 Customer List'!A:A,1,FALSE)</f>
        <v>#N/A</v>
      </c>
      <c r="D202" s="8" t="str">
        <f>VLOOKUP(A202,'WG 5.2 Customer List'!A:A,1,FALSE)</f>
        <v>Teligent Cloud (Answerthink)</v>
      </c>
    </row>
    <row r="203" spans="1:4" x14ac:dyDescent="0.2">
      <c r="A203" t="s">
        <v>777</v>
      </c>
      <c r="B203" t="s">
        <v>1041</v>
      </c>
      <c r="C203" s="8" t="e">
        <f>VLOOKUP(A203,'WG 5.1 Customer List'!A:A,1,FALSE)</f>
        <v>#N/A</v>
      </c>
      <c r="D203" s="8" t="str">
        <f>VLOOKUP(A203,'WG 5.2 Customer List'!A:A,1,FALSE)</f>
        <v>SUPPORT SERVICES UNLIMITED (CLOUD)</v>
      </c>
    </row>
    <row r="204" spans="1:4" x14ac:dyDescent="0.2">
      <c r="A204" t="s">
        <v>781</v>
      </c>
      <c r="B204" t="s">
        <v>1240</v>
      </c>
      <c r="C204" s="8" t="e">
        <f>VLOOKUP(A204,'WG 5.1 Customer List'!A:A,1,FALSE)</f>
        <v>#N/A</v>
      </c>
      <c r="D204" s="8" t="e">
        <f>VLOOKUP(A204,'WG 5.2 Customer List'!A:A,1,FALSE)</f>
        <v>#N/A</v>
      </c>
    </row>
    <row r="205" spans="1:4" x14ac:dyDescent="0.2">
      <c r="A205" t="s">
        <v>788</v>
      </c>
      <c r="B205" t="s">
        <v>1234</v>
      </c>
      <c r="C205" s="8" t="e">
        <f>VLOOKUP(A205,'WG 5.1 Customer List'!A:A,1,FALSE)</f>
        <v>#N/A</v>
      </c>
      <c r="D205" s="8" t="e">
        <f>VLOOKUP(A205,'WG 5.2 Customer List'!A:A,1,FALSE)</f>
        <v>#N/A</v>
      </c>
    </row>
    <row r="206" spans="1:4" x14ac:dyDescent="0.2">
      <c r="A206" t="s">
        <v>837</v>
      </c>
      <c r="B206" t="s">
        <v>1209</v>
      </c>
      <c r="C206" s="8" t="e">
        <f>VLOOKUP(A206,'WG 5.1 Customer List'!A:A,1,FALSE)</f>
        <v>#N/A</v>
      </c>
      <c r="D206" s="8" t="e">
        <f>VLOOKUP(A206,'WG 5.2 Customer List'!A:A,1,FALSE)</f>
        <v>#N/A</v>
      </c>
    </row>
    <row r="207" spans="1:4" x14ac:dyDescent="0.2">
      <c r="A207" t="s">
        <v>891</v>
      </c>
      <c r="B207" t="s">
        <v>1170</v>
      </c>
      <c r="C207" s="8" t="e">
        <f>VLOOKUP(A207,'WG 5.1 Customer List'!A:A,1,FALSE)</f>
        <v>#N/A</v>
      </c>
      <c r="D207" s="8" t="e">
        <f>VLOOKUP(A207,'WG 5.2 Customer List'!A:A,1,FALSE)</f>
        <v>#N/A</v>
      </c>
    </row>
    <row r="208" spans="1:4" x14ac:dyDescent="0.2">
      <c r="A208" t="s">
        <v>904</v>
      </c>
      <c r="B208" t="s">
        <v>1162</v>
      </c>
      <c r="C208" s="8" t="e">
        <f>VLOOKUP(A208,'WG 5.1 Customer List'!A:A,1,FALSE)</f>
        <v>#N/A</v>
      </c>
      <c r="D208" s="8" t="e">
        <f>VLOOKUP(A208,'WG 5.2 Customer List'!A:A,1,FALSE)</f>
        <v>#N/A</v>
      </c>
    </row>
    <row r="209" spans="1:4" x14ac:dyDescent="0.2">
      <c r="A209" t="s">
        <v>918</v>
      </c>
      <c r="B209" t="s">
        <v>1150</v>
      </c>
      <c r="C209" s="8" t="e">
        <f>VLOOKUP(A209,'WG 5.1 Customer List'!A:A,1,FALSE)</f>
        <v>#N/A</v>
      </c>
      <c r="D209" s="8" t="e">
        <f>VLOOKUP(A209,'WG 5.2 Customer List'!A:A,1,FALSE)</f>
        <v>#N/A</v>
      </c>
    </row>
    <row r="210" spans="1:4" x14ac:dyDescent="0.2">
      <c r="A210" t="s">
        <v>937</v>
      </c>
      <c r="B210" t="s">
        <v>1030</v>
      </c>
      <c r="C210" s="8" t="e">
        <f>VLOOKUP(A210,'WG 5.1 Customer List'!A:A,1,FALSE)</f>
        <v>#N/A</v>
      </c>
      <c r="D210" s="8" t="str">
        <f>VLOOKUP(A210,'WG 5.2 Customer List'!A:A,1,FALSE)</f>
        <v>EDENRED USA (Cloud)</v>
      </c>
    </row>
    <row r="211" spans="1:4" x14ac:dyDescent="0.2">
      <c r="A211" t="s">
        <v>949</v>
      </c>
      <c r="B211" t="s">
        <v>1071</v>
      </c>
      <c r="C211" s="8" t="str">
        <f>VLOOKUP(A211,'WG 5.1 Customer List'!A:A,1,FALSE)</f>
        <v>DEPOMED INC (CLOUD)</v>
      </c>
      <c r="D211" s="8" t="e">
        <f>VLOOKUP(A211,'WG 5.2 Customer List'!A:A,1,FALSE)</f>
        <v>#N/A</v>
      </c>
    </row>
    <row r="212" spans="1:4" x14ac:dyDescent="0.2">
      <c r="A212" t="s">
        <v>965</v>
      </c>
      <c r="B212" t="s">
        <v>965</v>
      </c>
      <c r="C212" s="8" t="e">
        <f>VLOOKUP(A212,'WG 5.1 Customer List'!A:A,1,FALSE)</f>
        <v>#N/A</v>
      </c>
      <c r="D212" s="8" t="e">
        <f>VLOOKUP(A212,'WG 5.2 Customer List'!A:A,1,FALSE)</f>
        <v>#N/A</v>
      </c>
    </row>
    <row r="213" spans="1:4" x14ac:dyDescent="0.2">
      <c r="A213" t="s">
        <v>719</v>
      </c>
      <c r="B213" t="s">
        <v>1279</v>
      </c>
      <c r="C213" s="8" t="e">
        <f>VLOOKUP(A213,'WG 5.1 Customer List'!A:A,1,FALSE)</f>
        <v>#N/A</v>
      </c>
      <c r="D213" s="8" t="e">
        <f>VLOOKUP(A213,'WG 5.2 Customer List'!A:A,1,FALSE)</f>
        <v>#N/A</v>
      </c>
    </row>
    <row r="214" spans="1:4" x14ac:dyDescent="0.2">
      <c r="A214" t="s">
        <v>720</v>
      </c>
      <c r="B214" t="s">
        <v>1114</v>
      </c>
      <c r="C214" s="8" t="str">
        <f>VLOOKUP(A214,'WG 5.1 Customer List'!A:A,1,FALSE)</f>
        <v>ZL TECHNOLOGIES, INC. (Cloud)</v>
      </c>
      <c r="D214" s="8" t="e">
        <f>VLOOKUP(A214,'WG 5.2 Customer List'!A:A,1,FALSE)</f>
        <v>#N/A</v>
      </c>
    </row>
    <row r="215" spans="1:4" x14ac:dyDescent="0.2">
      <c r="A215" t="s">
        <v>759</v>
      </c>
      <c r="B215" t="s">
        <v>759</v>
      </c>
      <c r="C215" s="8" t="e">
        <f>VLOOKUP(A215,'WG 5.1 Customer List'!A:A,1,FALSE)</f>
        <v>#N/A</v>
      </c>
      <c r="D215" s="8" t="e">
        <f>VLOOKUP(A215,'WG 5.2 Customer List'!A:A,1,FALSE)</f>
        <v>#N/A</v>
      </c>
    </row>
    <row r="216" spans="1:4" x14ac:dyDescent="0.2">
      <c r="A216" t="s">
        <v>760</v>
      </c>
      <c r="B216" t="s">
        <v>1250</v>
      </c>
      <c r="C216" s="8" t="e">
        <f>VLOOKUP(A216,'WG 5.1 Customer List'!A:A,1,FALSE)</f>
        <v>#N/A</v>
      </c>
      <c r="D216" s="8" t="e">
        <f>VLOOKUP(A216,'WG 5.2 Customer List'!A:A,1,FALSE)</f>
        <v>#N/A</v>
      </c>
    </row>
    <row r="217" spans="1:4" x14ac:dyDescent="0.2">
      <c r="A217" t="s">
        <v>766</v>
      </c>
      <c r="B217" t="s">
        <v>1033</v>
      </c>
      <c r="C217" s="8" t="e">
        <f>VLOOKUP(A217,'WG 5.1 Customer List'!A:A,1,FALSE)</f>
        <v>#N/A</v>
      </c>
      <c r="D217" s="8" t="str">
        <f>VLOOKUP(A217,'WG 5.2 Customer List'!A:A,1,FALSE)</f>
        <v>K12 MANAGEMENT, INC.</v>
      </c>
    </row>
    <row r="218" spans="1:4" x14ac:dyDescent="0.2">
      <c r="A218" t="s">
        <v>803</v>
      </c>
      <c r="B218" t="s">
        <v>1230</v>
      </c>
      <c r="C218" s="8" t="e">
        <f>VLOOKUP(A218,'WG 5.1 Customer List'!A:A,1,FALSE)</f>
        <v>#N/A</v>
      </c>
      <c r="D218" s="8" t="e">
        <f>VLOOKUP(A218,'WG 5.2 Customer List'!A:A,1,FALSE)</f>
        <v>#N/A</v>
      </c>
    </row>
    <row r="219" spans="1:4" x14ac:dyDescent="0.2">
      <c r="A219" t="s">
        <v>825</v>
      </c>
      <c r="B219" t="s">
        <v>1217</v>
      </c>
      <c r="C219" s="8" t="e">
        <f>VLOOKUP(A219,'WG 5.1 Customer List'!A:A,1,FALSE)</f>
        <v>#N/A</v>
      </c>
      <c r="D219" s="8" t="e">
        <f>VLOOKUP(A219,'WG 5.2 Customer List'!A:A,1,FALSE)</f>
        <v>#N/A</v>
      </c>
    </row>
    <row r="220" spans="1:4" x14ac:dyDescent="0.2">
      <c r="A220" t="s">
        <v>842</v>
      </c>
      <c r="B220" t="s">
        <v>1204</v>
      </c>
      <c r="C220" s="8" t="e">
        <f>VLOOKUP(A220,'WG 5.1 Customer List'!A:A,1,FALSE)</f>
        <v>#N/A</v>
      </c>
      <c r="D220" s="8" t="e">
        <f>VLOOKUP(A220,'WG 5.2 Customer List'!A:A,1,FALSE)</f>
        <v>#N/A</v>
      </c>
    </row>
    <row r="221" spans="1:4" x14ac:dyDescent="0.2">
      <c r="A221" t="s">
        <v>844</v>
      </c>
      <c r="B221" t="s">
        <v>1155</v>
      </c>
      <c r="C221" s="8" t="e">
        <f>VLOOKUP(A221,'WG 5.1 Customer List'!A:A,1,FALSE)</f>
        <v>#N/A</v>
      </c>
      <c r="D221" s="8" t="e">
        <f>VLOOKUP(A221,'WG 5.2 Customer List'!A:A,1,FALSE)</f>
        <v>#N/A</v>
      </c>
    </row>
    <row r="222" spans="1:4" x14ac:dyDescent="0.2">
      <c r="A222" t="s">
        <v>846</v>
      </c>
      <c r="B222" t="s">
        <v>1200</v>
      </c>
      <c r="C222" s="8" t="e">
        <f>VLOOKUP(A222,'WG 5.1 Customer List'!A:A,1,FALSE)</f>
        <v>#N/A</v>
      </c>
      <c r="D222" s="8" t="e">
        <f>VLOOKUP(A222,'WG 5.2 Customer List'!A:A,1,FALSE)</f>
        <v>#N/A</v>
      </c>
    </row>
    <row r="223" spans="1:4" x14ac:dyDescent="0.2">
      <c r="A223" t="s">
        <v>874</v>
      </c>
      <c r="B223" t="s">
        <v>1034</v>
      </c>
      <c r="C223" s="8" t="e">
        <f>VLOOKUP(A223,'WG 5.1 Customer List'!A:A,1,FALSE)</f>
        <v>#N/A</v>
      </c>
      <c r="D223" s="8" t="str">
        <f>VLOOKUP(A223,'WG 5.2 Customer List'!A:A,1,FALSE)</f>
        <v>KRUGER PRODUCTS L.P.</v>
      </c>
    </row>
    <row r="224" spans="1:4" x14ac:dyDescent="0.2">
      <c r="A224" t="s">
        <v>875</v>
      </c>
      <c r="B224" t="s">
        <v>1035</v>
      </c>
      <c r="C224" s="8" t="e">
        <f>VLOOKUP(A224,'WG 5.1 Customer List'!A:A,1,FALSE)</f>
        <v>#N/A</v>
      </c>
      <c r="D224" s="8" t="str">
        <f>VLOOKUP(A224,'WG 5.2 Customer List'!A:A,1,FALSE)</f>
        <v>KRUGER PRODUCTS L.P. (Cloud)</v>
      </c>
    </row>
    <row r="225" spans="1:4" x14ac:dyDescent="0.2">
      <c r="A225" t="s">
        <v>887</v>
      </c>
      <c r="B225" t="s">
        <v>1084</v>
      </c>
      <c r="C225" s="8" t="str">
        <f>VLOOKUP(A225,'WG 5.1 Customer List'!A:A,1,FALSE)</f>
        <v>IRIS DATA SERVICES, INC.</v>
      </c>
      <c r="D225" s="8" t="e">
        <f>VLOOKUP(A225,'WG 5.2 Customer List'!A:A,1,FALSE)</f>
        <v>#N/A</v>
      </c>
    </row>
    <row r="226" spans="1:4" x14ac:dyDescent="0.2">
      <c r="A226" t="s">
        <v>888</v>
      </c>
      <c r="B226" t="s">
        <v>1176</v>
      </c>
      <c r="C226" s="8" t="e">
        <f>VLOOKUP(A226,'WG 5.1 Customer List'!A:A,1,FALSE)</f>
        <v>#N/A</v>
      </c>
      <c r="D226" s="8" t="e">
        <f>VLOOKUP(A226,'WG 5.2 Customer List'!A:A,1,FALSE)</f>
        <v>#N/A</v>
      </c>
    </row>
    <row r="227" spans="1:4" x14ac:dyDescent="0.2">
      <c r="A227" t="s">
        <v>892</v>
      </c>
      <c r="B227" t="s">
        <v>1032</v>
      </c>
      <c r="C227" s="8" t="e">
        <f>VLOOKUP(A227,'WG 5.1 Customer List'!A:A,1,FALSE)</f>
        <v>#N/A</v>
      </c>
      <c r="D227" s="8" t="str">
        <f>VLOOKUP(A227,'WG 5.2 Customer List'!A:A,1,FALSE)</f>
        <v>IntraLinks, Inc. (Cloud)</v>
      </c>
    </row>
    <row r="228" spans="1:4" x14ac:dyDescent="0.2">
      <c r="A228" t="s">
        <v>906</v>
      </c>
      <c r="B228" t="s">
        <v>1079</v>
      </c>
      <c r="C228" s="8" t="str">
        <f>VLOOKUP(A228,'WG 5.1 Customer List'!A:A,1,FALSE)</f>
        <v>Gavs Technologies (Gerber Project)</v>
      </c>
      <c r="D228" s="8" t="e">
        <f>VLOOKUP(A228,'WG 5.2 Customer List'!A:A,1,FALSE)</f>
        <v>#N/A</v>
      </c>
    </row>
    <row r="229" spans="1:4" x14ac:dyDescent="0.2">
      <c r="A229" t="s">
        <v>922</v>
      </c>
      <c r="B229" t="s">
        <v>1148</v>
      </c>
      <c r="C229" s="8" t="e">
        <f>VLOOKUP(A229,'WG 5.1 Customer List'!A:A,1,FALSE)</f>
        <v>#N/A</v>
      </c>
      <c r="D229" s="8" t="e">
        <f>VLOOKUP(A229,'WG 5.2 Customer List'!A:A,1,FALSE)</f>
        <v>#N/A</v>
      </c>
    </row>
    <row r="230" spans="1:4" x14ac:dyDescent="0.2">
      <c r="A230" t="s">
        <v>933</v>
      </c>
      <c r="B230" t="s">
        <v>1031</v>
      </c>
      <c r="C230" s="8" t="e">
        <f>VLOOKUP(A230,'WG 5.1 Customer List'!A:A,1,FALSE)</f>
        <v>#N/A</v>
      </c>
      <c r="D230" s="8" t="str">
        <f>VLOOKUP(A230,'WG 5.2 Customer List'!A:A,1,FALSE)</f>
        <v>Elm Resources</v>
      </c>
    </row>
    <row r="231" spans="1:4" x14ac:dyDescent="0.2">
      <c r="A231" t="s">
        <v>941</v>
      </c>
      <c r="B231" t="s">
        <v>1135</v>
      </c>
      <c r="C231" s="8" t="e">
        <f>VLOOKUP(A231,'WG 5.1 Customer List'!A:A,1,FALSE)</f>
        <v>#N/A</v>
      </c>
      <c r="D231" s="8" t="e">
        <f>VLOOKUP(A231,'WG 5.2 Customer List'!A:A,1,FALSE)</f>
        <v>#N/A</v>
      </c>
    </row>
    <row r="232" spans="1:4" x14ac:dyDescent="0.2">
      <c r="A232" t="s">
        <v>942</v>
      </c>
      <c r="B232" t="s">
        <v>1070</v>
      </c>
      <c r="C232" s="8" t="str">
        <f>VLOOKUP(A232,'WG 5.1 Customer List'!A:A,1,FALSE)</f>
        <v>DAZ Systems (Jacmel Project)</v>
      </c>
      <c r="D232" s="8" t="e">
        <f>VLOOKUP(A232,'WG 5.2 Customer List'!A:A,1,FALSE)</f>
        <v>#N/A</v>
      </c>
    </row>
    <row r="233" spans="1:4" x14ac:dyDescent="0.2">
      <c r="A233" t="s">
        <v>943</v>
      </c>
      <c r="B233" t="s">
        <v>1069</v>
      </c>
      <c r="C233" s="8" t="str">
        <f>VLOOKUP(A233,'WG 5.1 Customer List'!A:A,1,FALSE)</f>
        <v>DAZ SYSTEMS (G.S. COSMECEUTICAL USA, INC PROJECT)</v>
      </c>
      <c r="D233" s="8" t="e">
        <f>VLOOKUP(A233,'WG 5.2 Customer List'!A:A,1,FALSE)</f>
        <v>#N/A</v>
      </c>
    </row>
    <row r="234" spans="1:4" x14ac:dyDescent="0.2">
      <c r="A234" t="s">
        <v>948</v>
      </c>
      <c r="B234" t="s">
        <v>1138</v>
      </c>
      <c r="C234" s="8" t="e">
        <f>VLOOKUP(A234,'WG 5.1 Customer List'!A:A,1,FALSE)</f>
        <v>#N/A</v>
      </c>
      <c r="D234" s="8" t="e">
        <f>VLOOKUP(A234,'WG 5.2 Customer List'!A:A,1,FALSE)</f>
        <v>#N/A</v>
      </c>
    </row>
    <row r="235" spans="1:4" x14ac:dyDescent="0.2">
      <c r="A235" t="s">
        <v>951</v>
      </c>
      <c r="B235" t="s">
        <v>1068</v>
      </c>
      <c r="C235" s="8" t="str">
        <f>VLOOKUP(A235,'WG 5.1 Customer List'!A:A,1,FALSE)</f>
        <v>DAZ Systems (Crosley Brands Project)</v>
      </c>
      <c r="D235" s="8" t="e">
        <f>VLOOKUP(A235,'WG 5.2 Customer List'!A:A,1,FALSE)</f>
        <v>#N/A</v>
      </c>
    </row>
    <row r="236" spans="1:4" x14ac:dyDescent="0.2">
      <c r="A236" t="s">
        <v>952</v>
      </c>
      <c r="B236" t="s">
        <v>1029</v>
      </c>
      <c r="C236" s="8" t="e">
        <f>VLOOKUP(A236,'WG 5.1 Customer List'!A:A,1,FALSE)</f>
        <v>#N/A</v>
      </c>
      <c r="D236" s="8" t="str">
        <f>VLOOKUP(A236,'WG 5.2 Customer List'!A:A,1,FALSE)</f>
        <v>DAZ SYSTEMS (Managed Oracle Services Pro</v>
      </c>
    </row>
    <row r="237" spans="1:4" x14ac:dyDescent="0.2">
      <c r="A237" t="s">
        <v>959</v>
      </c>
      <c r="B237" t="s">
        <v>1119</v>
      </c>
      <c r="C237" s="8" t="e">
        <f>VLOOKUP(A237,'WG 5.1 Customer List'!A:A,1,FALSE)</f>
        <v>#N/A</v>
      </c>
      <c r="D237" s="8" t="e">
        <f>VLOOKUP(A237,'WG 5.2 Customer List'!A:A,1,FALSE)</f>
        <v>#N/A</v>
      </c>
    </row>
    <row r="238" spans="1:4" x14ac:dyDescent="0.2">
      <c r="B238" t="s">
        <v>1050</v>
      </c>
      <c r="C238" s="8" t="e">
        <f>VLOOKUP(A238,'WG 5.1 Customer List'!A:A,1,FALSE)</f>
        <v>#N/A</v>
      </c>
      <c r="D238" s="8" t="e">
        <f>VLOOKUP(A238,'WG 5.2 Customer List'!A:A,1,FALSE)</f>
        <v>#N/A</v>
      </c>
    </row>
    <row r="239" spans="1:4" x14ac:dyDescent="0.2">
      <c r="A239" t="s">
        <v>790</v>
      </c>
      <c r="B239" t="s">
        <v>1066</v>
      </c>
      <c r="C239" s="8" t="str">
        <f>VLOOKUP(A239,'WG 5.1 Customer List'!A:A,1,FALSE)</f>
        <v>Consulting Information Security and Comp</v>
      </c>
      <c r="D239" s="8" t="e">
        <f>VLOOKUP(A239,'WG 5.2 Customer List'!A:A,1,FALSE)</f>
        <v>#N/A</v>
      </c>
    </row>
    <row r="240" spans="1:4" x14ac:dyDescent="0.2">
      <c r="B240" t="s">
        <v>1052</v>
      </c>
      <c r="C240" s="8" t="e">
        <f>VLOOKUP(A240,'WG 5.1 Customer List'!A:A,1,FALSE)</f>
        <v>#N/A</v>
      </c>
      <c r="D240" s="8" t="e">
        <f>VLOOKUP(A240,'WG 5.2 Customer List'!A:A,1,FALSE)</f>
        <v>#N/A</v>
      </c>
    </row>
    <row r="241" spans="1:4" x14ac:dyDescent="0.2">
      <c r="A241" t="s">
        <v>809</v>
      </c>
      <c r="B241" t="s">
        <v>1226</v>
      </c>
      <c r="C241" s="8" t="e">
        <f>VLOOKUP(A241,'WG 5.1 Customer List'!A:A,1,FALSE)</f>
        <v>#N/A</v>
      </c>
      <c r="D241" s="8" t="e">
        <f>VLOOKUP(A241,'WG 5.2 Customer List'!A:A,1,FALSE)</f>
        <v>#N/A</v>
      </c>
    </row>
    <row r="242" spans="1:4" x14ac:dyDescent="0.2">
      <c r="A242" t="s">
        <v>810</v>
      </c>
      <c r="B242" t="s">
        <v>1236</v>
      </c>
      <c r="C242" s="8" t="e">
        <f>VLOOKUP(A242,'WG 5.1 Customer List'!A:A,1,FALSE)</f>
        <v>#N/A</v>
      </c>
      <c r="D242" s="8" t="e">
        <f>VLOOKUP(A242,'WG 5.2 Customer List'!A:A,1,FALSE)</f>
        <v>#N/A</v>
      </c>
    </row>
    <row r="243" spans="1:4" x14ac:dyDescent="0.2">
      <c r="A243" t="s">
        <v>810</v>
      </c>
      <c r="B243" t="s">
        <v>1236</v>
      </c>
      <c r="C243" s="8" t="e">
        <f>VLOOKUP(A243,'WG 5.1 Customer List'!A:A,1,FALSE)</f>
        <v>#N/A</v>
      </c>
      <c r="D243" s="8" t="e">
        <f>VLOOKUP(A243,'WG 5.2 Customer List'!A:A,1,FALSE)</f>
        <v>#N/A</v>
      </c>
    </row>
    <row r="244" spans="1:4" x14ac:dyDescent="0.2">
      <c r="A244" t="s">
        <v>812</v>
      </c>
      <c r="B244" t="s">
        <v>1102</v>
      </c>
      <c r="C244" s="8" t="str">
        <f>VLOOKUP(A244,'WG 5.1 Customer List'!A:A,1,FALSE)</f>
        <v>SUNGARD Availability Services - HAS</v>
      </c>
      <c r="D244" s="8" t="e">
        <f>VLOOKUP(A244,'WG 5.2 Customer List'!A:A,1,FALSE)</f>
        <v>#N/A</v>
      </c>
    </row>
    <row r="245" spans="1:4" x14ac:dyDescent="0.2">
      <c r="B245" t="s">
        <v>1054</v>
      </c>
      <c r="C245" s="8" t="e">
        <f>VLOOKUP(A245,'WG 5.1 Customer List'!A:A,1,FALSE)</f>
        <v>#N/A</v>
      </c>
      <c r="D245" s="8" t="e">
        <f>VLOOKUP(A245,'WG 5.2 Customer List'!A:A,1,FALSE)</f>
        <v>#N/A</v>
      </c>
    </row>
    <row r="246" spans="1:4" x14ac:dyDescent="0.2">
      <c r="B246" t="s">
        <v>1055</v>
      </c>
      <c r="C246" s="8" t="e">
        <f>VLOOKUP(A246,'WG 5.1 Customer List'!A:A,1,FALSE)</f>
        <v>#N/A</v>
      </c>
      <c r="D246" s="8" t="e">
        <f>VLOOKUP(A246,'WG 5.2 Customer List'!A:A,1,FALSE)</f>
        <v>#N/A</v>
      </c>
    </row>
    <row r="247" spans="1:4" x14ac:dyDescent="0.2">
      <c r="A247" t="s">
        <v>848</v>
      </c>
      <c r="B247" t="s">
        <v>1201</v>
      </c>
      <c r="C247" s="8" t="e">
        <f>VLOOKUP(A247,'WG 5.1 Customer List'!A:A,1,FALSE)</f>
        <v>#N/A</v>
      </c>
      <c r="D247" s="8" t="e">
        <f>VLOOKUP(A247,'WG 5.2 Customer List'!A:A,1,FALSE)</f>
        <v>#N/A</v>
      </c>
    </row>
    <row r="248" spans="1:4" x14ac:dyDescent="0.2">
      <c r="B248" t="s">
        <v>1021</v>
      </c>
      <c r="C248" s="8" t="e">
        <f>VLOOKUP(A248,'WG 5.1 Customer List'!A:A,1,FALSE)</f>
        <v>#N/A</v>
      </c>
      <c r="D248" s="8" t="e">
        <f>VLOOKUP(A248,'WG 5.2 Customer List'!A:A,1,FALSE)</f>
        <v>#N/A</v>
      </c>
    </row>
    <row r="249" spans="1:4" x14ac:dyDescent="0.2">
      <c r="B249" t="s">
        <v>1056</v>
      </c>
      <c r="C249" s="8" t="e">
        <f>VLOOKUP(A249,'WG 5.1 Customer List'!A:A,1,FALSE)</f>
        <v>#N/A</v>
      </c>
      <c r="D249" s="8" t="e">
        <f>VLOOKUP(A249,'WG 5.2 Customer List'!A:A,1,FALSE)</f>
        <v>#N/A</v>
      </c>
    </row>
    <row r="250" spans="1:4" x14ac:dyDescent="0.2">
      <c r="B250" t="s">
        <v>1057</v>
      </c>
      <c r="C250" s="8" t="e">
        <f>VLOOKUP(A250,'WG 5.1 Customer List'!A:A,1,FALSE)</f>
        <v>#N/A</v>
      </c>
      <c r="D250" s="8" t="e">
        <f>VLOOKUP(A250,'WG 5.2 Customer List'!A:A,1,FALSE)</f>
        <v>#N/A</v>
      </c>
    </row>
    <row r="251" spans="1:4" x14ac:dyDescent="0.2">
      <c r="B251" t="s">
        <v>1058</v>
      </c>
      <c r="C251" s="8" t="e">
        <f>VLOOKUP(A251,'WG 5.1 Customer List'!A:A,1,FALSE)</f>
        <v>#N/A</v>
      </c>
      <c r="D251" s="8" t="e">
        <f>VLOOKUP(A251,'WG 5.2 Customer List'!A:A,1,FALSE)</f>
        <v>#N/A</v>
      </c>
    </row>
    <row r="252" spans="1:4" x14ac:dyDescent="0.2">
      <c r="A252" t="s">
        <v>957</v>
      </c>
      <c r="B252" t="s">
        <v>1065</v>
      </c>
      <c r="C252" s="8" t="str">
        <f>VLOOKUP(A252,'WG 5.1 Customer List'!A:A,1,FALSE)</f>
        <v>College of Policing Limited</v>
      </c>
      <c r="D252" s="8" t="e">
        <f>VLOOKUP(A252,'WG 5.2 Customer List'!A:A,1,FALSE)</f>
        <v>#N/A</v>
      </c>
    </row>
  </sheetData>
  <autoFilter ref="A1:E252" xr:uid="{00000000-0009-0000-0000-00001B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B38"/>
  <sheetViews>
    <sheetView workbookViewId="0">
      <selection activeCell="A8" sqref="A8"/>
    </sheetView>
  </sheetViews>
  <sheetFormatPr baseColWidth="10" defaultColWidth="8.83203125" defaultRowHeight="15" x14ac:dyDescent="0.2"/>
  <cols>
    <col min="1" max="1" width="40.5" bestFit="1" customWidth="1"/>
    <col min="2" max="2" width="37.83203125" bestFit="1" customWidth="1"/>
  </cols>
  <sheetData>
    <row r="1" spans="1:2" ht="16" x14ac:dyDescent="0.2">
      <c r="A1" s="12" t="s">
        <v>1020</v>
      </c>
      <c r="B1" s="17" t="s">
        <v>1059</v>
      </c>
    </row>
    <row r="2" spans="1:2" x14ac:dyDescent="0.2">
      <c r="A2" s="18" t="s">
        <v>1485</v>
      </c>
      <c r="B2" s="19" t="s">
        <v>1486</v>
      </c>
    </row>
    <row r="3" spans="1:2" x14ac:dyDescent="0.2">
      <c r="A3" s="20" t="s">
        <v>997</v>
      </c>
      <c r="B3" s="21" t="s">
        <v>1662</v>
      </c>
    </row>
    <row r="4" spans="1:2" x14ac:dyDescent="0.2">
      <c r="A4" s="18" t="s">
        <v>992</v>
      </c>
      <c r="B4" s="19" t="s">
        <v>1663</v>
      </c>
    </row>
    <row r="5" spans="1:2" x14ac:dyDescent="0.2">
      <c r="A5" s="20" t="s">
        <v>1648</v>
      </c>
      <c r="B5" s="21" t="s">
        <v>1649</v>
      </c>
    </row>
    <row r="6" spans="1:2" x14ac:dyDescent="0.2">
      <c r="A6" s="18" t="s">
        <v>1581</v>
      </c>
      <c r="B6" s="19" t="s">
        <v>1582</v>
      </c>
    </row>
    <row r="7" spans="1:2" x14ac:dyDescent="0.2">
      <c r="A7" s="20" t="s">
        <v>1579</v>
      </c>
      <c r="B7" s="21" t="s">
        <v>1580</v>
      </c>
    </row>
    <row r="8" spans="1:2" x14ac:dyDescent="0.2">
      <c r="A8" s="18" t="s">
        <v>1638</v>
      </c>
      <c r="B8" s="19" t="s">
        <v>1639</v>
      </c>
    </row>
    <row r="9" spans="1:2" x14ac:dyDescent="0.2">
      <c r="A9" s="20" t="s">
        <v>1552</v>
      </c>
      <c r="B9" s="21" t="s">
        <v>772</v>
      </c>
    </row>
    <row r="10" spans="1:2" x14ac:dyDescent="0.2">
      <c r="A10" s="18" t="s">
        <v>1552</v>
      </c>
      <c r="B10" s="19" t="s">
        <v>1553</v>
      </c>
    </row>
    <row r="11" spans="1:2" x14ac:dyDescent="0.2">
      <c r="A11" s="20" t="s">
        <v>1548</v>
      </c>
      <c r="B11" s="21" t="s">
        <v>1549</v>
      </c>
    </row>
    <row r="12" spans="1:2" x14ac:dyDescent="0.2">
      <c r="A12" s="18" t="s">
        <v>1543</v>
      </c>
      <c r="B12" s="19" t="s">
        <v>1544</v>
      </c>
    </row>
    <row r="13" spans="1:2" x14ac:dyDescent="0.2">
      <c r="A13" s="20" t="s">
        <v>1539</v>
      </c>
      <c r="B13" s="21" t="s">
        <v>1540</v>
      </c>
    </row>
    <row r="14" spans="1:2" x14ac:dyDescent="0.2">
      <c r="A14" s="18" t="s">
        <v>1532</v>
      </c>
      <c r="B14" s="19" t="s">
        <v>1533</v>
      </c>
    </row>
    <row r="15" spans="1:2" x14ac:dyDescent="0.2">
      <c r="A15" s="20" t="s">
        <v>1043</v>
      </c>
      <c r="B15" s="21" t="s">
        <v>1531</v>
      </c>
    </row>
    <row r="16" spans="1:2" x14ac:dyDescent="0.2">
      <c r="A16" s="18" t="s">
        <v>266</v>
      </c>
      <c r="B16" s="19" t="s">
        <v>1510</v>
      </c>
    </row>
    <row r="17" spans="1:2" x14ac:dyDescent="0.2">
      <c r="A17" s="20" t="s">
        <v>267</v>
      </c>
      <c r="B17" s="21" t="s">
        <v>1522</v>
      </c>
    </row>
    <row r="18" spans="1:2" x14ac:dyDescent="0.2">
      <c r="A18" s="18" t="s">
        <v>962</v>
      </c>
      <c r="B18" s="19" t="s">
        <v>1130</v>
      </c>
    </row>
    <row r="19" spans="1:2" x14ac:dyDescent="0.2">
      <c r="A19" s="20" t="s">
        <v>1556</v>
      </c>
      <c r="B19" s="21" t="s">
        <v>1556</v>
      </c>
    </row>
    <row r="20" spans="1:2" x14ac:dyDescent="0.2">
      <c r="A20" s="18" t="s">
        <v>1512</v>
      </c>
      <c r="B20" s="19" t="s">
        <v>1512</v>
      </c>
    </row>
    <row r="21" spans="1:2" x14ac:dyDescent="0.2">
      <c r="A21" s="20" t="s">
        <v>1502</v>
      </c>
      <c r="B21" s="21" t="s">
        <v>1503</v>
      </c>
    </row>
    <row r="22" spans="1:2" x14ac:dyDescent="0.2">
      <c r="A22" s="18" t="s">
        <v>1482</v>
      </c>
      <c r="B22" s="19" t="s">
        <v>1482</v>
      </c>
    </row>
    <row r="23" spans="1:2" x14ac:dyDescent="0.2">
      <c r="A23" s="20" t="s">
        <v>1497</v>
      </c>
      <c r="B23" s="21" t="s">
        <v>1498</v>
      </c>
    </row>
    <row r="24" spans="1:2" x14ac:dyDescent="0.2">
      <c r="A24" s="18" t="s">
        <v>1499</v>
      </c>
      <c r="B24" s="19" t="s">
        <v>1499</v>
      </c>
    </row>
    <row r="25" spans="1:2" x14ac:dyDescent="0.2">
      <c r="A25" s="20" t="s">
        <v>1491</v>
      </c>
      <c r="B25" s="21" t="s">
        <v>1492</v>
      </c>
    </row>
    <row r="26" spans="1:2" x14ac:dyDescent="0.2">
      <c r="A26" s="18" t="s">
        <v>1490</v>
      </c>
      <c r="B26" s="19" t="s">
        <v>1490</v>
      </c>
    </row>
    <row r="27" spans="1:2" x14ac:dyDescent="0.2">
      <c r="A27" s="20" t="s">
        <v>1398</v>
      </c>
      <c r="B27" s="21" t="s">
        <v>1398</v>
      </c>
    </row>
    <row r="28" spans="1:2" x14ac:dyDescent="0.2">
      <c r="A28" s="18" t="s">
        <v>1481</v>
      </c>
      <c r="B28" s="19" t="s">
        <v>1481</v>
      </c>
    </row>
    <row r="29" spans="1:2" x14ac:dyDescent="0.2">
      <c r="A29" s="20" t="s">
        <v>901</v>
      </c>
      <c r="B29" s="21" t="s">
        <v>1167</v>
      </c>
    </row>
    <row r="30" spans="1:2" x14ac:dyDescent="0.2">
      <c r="A30" s="18" t="s">
        <v>1478</v>
      </c>
      <c r="B30" s="19" t="s">
        <v>1478</v>
      </c>
    </row>
    <row r="31" spans="1:2" x14ac:dyDescent="0.2">
      <c r="A31" s="20" t="s">
        <v>1472</v>
      </c>
      <c r="B31" s="21" t="s">
        <v>1473</v>
      </c>
    </row>
    <row r="32" spans="1:2" x14ac:dyDescent="0.2">
      <c r="A32" s="18" t="s">
        <v>1434</v>
      </c>
      <c r="B32" s="19" t="s">
        <v>1435</v>
      </c>
    </row>
    <row r="33" spans="1:2" x14ac:dyDescent="0.2">
      <c r="A33" s="20" t="s">
        <v>818</v>
      </c>
      <c r="B33" s="21" t="s">
        <v>1222</v>
      </c>
    </row>
    <row r="34" spans="1:2" x14ac:dyDescent="0.2">
      <c r="A34" s="18" t="s">
        <v>1679</v>
      </c>
      <c r="B34" s="19" t="s">
        <v>1680</v>
      </c>
    </row>
    <row r="35" spans="1:2" x14ac:dyDescent="0.2">
      <c r="A35" s="20" t="s">
        <v>1009</v>
      </c>
      <c r="B35" s="21" t="s">
        <v>1566</v>
      </c>
    </row>
    <row r="36" spans="1:2" x14ac:dyDescent="0.2">
      <c r="A36" s="18" t="s">
        <v>1511</v>
      </c>
      <c r="B36" s="19" t="s">
        <v>1511</v>
      </c>
    </row>
    <row r="37" spans="1:2" x14ac:dyDescent="0.2">
      <c r="A37" s="20" t="s">
        <v>1550</v>
      </c>
      <c r="B37" s="21" t="s">
        <v>1550</v>
      </c>
    </row>
    <row r="38" spans="1:2" x14ac:dyDescent="0.2">
      <c r="A38" s="18" t="s">
        <v>769</v>
      </c>
      <c r="B38" s="19" t="s">
        <v>1247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A12"/>
  <sheetViews>
    <sheetView workbookViewId="0">
      <selection activeCell="D17" sqref="D17"/>
    </sheetView>
  </sheetViews>
  <sheetFormatPr baseColWidth="10" defaultColWidth="8.83203125" defaultRowHeight="15" x14ac:dyDescent="0.2"/>
  <cols>
    <col min="1" max="1" width="43.1640625" bestFit="1" customWidth="1"/>
  </cols>
  <sheetData>
    <row r="1" spans="1:1" ht="16" x14ac:dyDescent="0.2">
      <c r="A1" s="12" t="s">
        <v>1020</v>
      </c>
    </row>
    <row r="2" spans="1:1" x14ac:dyDescent="0.2">
      <c r="A2" s="18" t="s">
        <v>912</v>
      </c>
    </row>
    <row r="3" spans="1:1" x14ac:dyDescent="0.2">
      <c r="A3" s="20" t="s">
        <v>799</v>
      </c>
    </row>
    <row r="4" spans="1:1" x14ac:dyDescent="0.2">
      <c r="A4" s="18" t="s">
        <v>1674</v>
      </c>
    </row>
    <row r="5" spans="1:1" x14ac:dyDescent="0.2">
      <c r="A5" s="20" t="s">
        <v>789</v>
      </c>
    </row>
    <row r="6" spans="1:1" x14ac:dyDescent="0.2">
      <c r="A6" s="18" t="s">
        <v>1673</v>
      </c>
    </row>
    <row r="7" spans="1:1" x14ac:dyDescent="0.2">
      <c r="A7" s="20" t="s">
        <v>787</v>
      </c>
    </row>
    <row r="8" spans="1:1" x14ac:dyDescent="0.2">
      <c r="A8" s="18" t="s">
        <v>1678</v>
      </c>
    </row>
    <row r="9" spans="1:1" x14ac:dyDescent="0.2">
      <c r="A9" s="20" t="s">
        <v>780</v>
      </c>
    </row>
    <row r="10" spans="1:1" x14ac:dyDescent="0.2">
      <c r="A10" s="18" t="s">
        <v>1676</v>
      </c>
    </row>
    <row r="11" spans="1:1" x14ac:dyDescent="0.2">
      <c r="A11" s="20" t="s">
        <v>1675</v>
      </c>
    </row>
    <row r="12" spans="1:1" x14ac:dyDescent="0.2">
      <c r="A12" s="18" t="s">
        <v>1677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A5"/>
  <sheetViews>
    <sheetView workbookViewId="0">
      <selection activeCell="A7" sqref="A7"/>
    </sheetView>
  </sheetViews>
  <sheetFormatPr baseColWidth="10" defaultColWidth="8.83203125" defaultRowHeight="15" x14ac:dyDescent="0.2"/>
  <cols>
    <col min="1" max="1" width="44" bestFit="1" customWidth="1"/>
    <col min="2" max="2" width="62.1640625" customWidth="1"/>
  </cols>
  <sheetData>
    <row r="1" spans="1:1" x14ac:dyDescent="0.2">
      <c r="A1" s="22" t="s">
        <v>1682</v>
      </c>
    </row>
    <row r="2" spans="1:1" x14ac:dyDescent="0.2">
      <c r="A2" s="22" t="s">
        <v>1689</v>
      </c>
    </row>
    <row r="3" spans="1:1" x14ac:dyDescent="0.2">
      <c r="A3" s="22" t="s">
        <v>1685</v>
      </c>
    </row>
    <row r="4" spans="1:1" x14ac:dyDescent="0.2">
      <c r="A4" s="22" t="s">
        <v>1007</v>
      </c>
    </row>
    <row r="5" spans="1:1" x14ac:dyDescent="0.2">
      <c r="A5" s="22" t="s">
        <v>1687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D6"/>
  <sheetViews>
    <sheetView workbookViewId="0">
      <selection activeCell="C6" sqref="C6"/>
    </sheetView>
  </sheetViews>
  <sheetFormatPr baseColWidth="10" defaultColWidth="8.83203125" defaultRowHeight="15" x14ac:dyDescent="0.2"/>
  <cols>
    <col min="1" max="1" width="36.1640625" bestFit="1" customWidth="1"/>
    <col min="2" max="2" width="26.83203125" bestFit="1" customWidth="1"/>
    <col min="4" max="4" width="35.5" bestFit="1" customWidth="1"/>
  </cols>
  <sheetData>
    <row r="1" spans="1:4" ht="16" x14ac:dyDescent="0.2">
      <c r="A1" s="12" t="s">
        <v>1020</v>
      </c>
      <c r="B1" s="17" t="s">
        <v>1059</v>
      </c>
      <c r="D1" s="24"/>
    </row>
    <row r="2" spans="1:4" x14ac:dyDescent="0.2">
      <c r="A2" s="13" t="s">
        <v>901</v>
      </c>
      <c r="B2" s="13"/>
      <c r="D2" s="24"/>
    </row>
    <row r="3" spans="1:4" x14ac:dyDescent="0.2">
      <c r="A3" s="13" t="s">
        <v>803</v>
      </c>
      <c r="B3" s="13"/>
      <c r="D3" s="24"/>
    </row>
    <row r="4" spans="1:4" x14ac:dyDescent="0.2">
      <c r="A4" s="13" t="s">
        <v>1023</v>
      </c>
      <c r="B4" s="13"/>
      <c r="D4" s="24"/>
    </row>
    <row r="5" spans="1:4" x14ac:dyDescent="0.2">
      <c r="A5" s="13" t="s">
        <v>769</v>
      </c>
      <c r="B5" s="13"/>
      <c r="D5" s="24"/>
    </row>
    <row r="6" spans="1:4" x14ac:dyDescent="0.2">
      <c r="A6" s="13" t="s">
        <v>728</v>
      </c>
      <c r="B6" s="13"/>
      <c r="D6" s="24"/>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C10"/>
  <sheetViews>
    <sheetView workbookViewId="0">
      <selection activeCell="I24" sqref="I24"/>
    </sheetView>
  </sheetViews>
  <sheetFormatPr baseColWidth="10" defaultColWidth="8.83203125" defaultRowHeight="15" x14ac:dyDescent="0.2"/>
  <cols>
    <col min="1" max="1" width="41.1640625" bestFit="1" customWidth="1"/>
  </cols>
  <sheetData>
    <row r="1" spans="1:3" ht="16" x14ac:dyDescent="0.2">
      <c r="A1" s="12" t="s">
        <v>1020</v>
      </c>
    </row>
    <row r="2" spans="1:3" x14ac:dyDescent="0.2">
      <c r="A2" s="24" t="s">
        <v>917</v>
      </c>
      <c r="B2" s="24"/>
      <c r="C2" s="24"/>
    </row>
    <row r="3" spans="1:3" x14ac:dyDescent="0.2">
      <c r="A3" s="24" t="s">
        <v>1025</v>
      </c>
      <c r="B3" s="24"/>
      <c r="C3" s="24"/>
    </row>
    <row r="4" spans="1:3" x14ac:dyDescent="0.2">
      <c r="A4" s="24" t="s">
        <v>2174</v>
      </c>
      <c r="B4" s="24"/>
      <c r="C4" s="24"/>
    </row>
    <row r="5" spans="1:3" x14ac:dyDescent="0.2">
      <c r="A5" s="24" t="s">
        <v>2855</v>
      </c>
      <c r="B5" s="24"/>
      <c r="C5" s="24"/>
    </row>
    <row r="6" spans="1:3" x14ac:dyDescent="0.2">
      <c r="A6" s="24" t="s">
        <v>2856</v>
      </c>
      <c r="B6" s="24"/>
      <c r="C6" s="24"/>
    </row>
    <row r="7" spans="1:3" x14ac:dyDescent="0.2">
      <c r="A7" s="24" t="s">
        <v>2857</v>
      </c>
      <c r="B7" s="24"/>
      <c r="C7" s="24"/>
    </row>
    <row r="8" spans="1:3" x14ac:dyDescent="0.2">
      <c r="A8" s="24" t="s">
        <v>2858</v>
      </c>
      <c r="B8" s="24"/>
      <c r="C8" s="24"/>
    </row>
    <row r="9" spans="1:3" x14ac:dyDescent="0.2">
      <c r="A9" s="24" t="s">
        <v>784</v>
      </c>
      <c r="B9" s="24"/>
      <c r="C9" s="24"/>
    </row>
    <row r="10" spans="1:3" x14ac:dyDescent="0.2">
      <c r="A10" s="24" t="s">
        <v>2488</v>
      </c>
      <c r="B10" s="24"/>
      <c r="C10" s="2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2"/>
  <dimension ref="A1:A164"/>
  <sheetViews>
    <sheetView workbookViewId="0">
      <selection activeCell="A13" sqref="A13"/>
    </sheetView>
  </sheetViews>
  <sheetFormatPr baseColWidth="10" defaultColWidth="8.83203125" defaultRowHeight="15" x14ac:dyDescent="0.2"/>
  <cols>
    <col min="1" max="1" width="62.1640625" bestFit="1" customWidth="1"/>
  </cols>
  <sheetData>
    <row r="1" spans="1:1" ht="16" x14ac:dyDescent="0.2">
      <c r="A1" s="12" t="s">
        <v>1020</v>
      </c>
    </row>
    <row r="2" spans="1:1" x14ac:dyDescent="0.2">
      <c r="A2" s="24" t="s">
        <v>1485</v>
      </c>
    </row>
    <row r="3" spans="1:1" x14ac:dyDescent="0.2">
      <c r="A3" s="24" t="s">
        <v>1627</v>
      </c>
    </row>
    <row r="4" spans="1:1" x14ac:dyDescent="0.2">
      <c r="A4" s="24" t="s">
        <v>1028</v>
      </c>
    </row>
    <row r="5" spans="1:1" x14ac:dyDescent="0.2">
      <c r="A5" s="24" t="s">
        <v>1003</v>
      </c>
    </row>
    <row r="6" spans="1:1" x14ac:dyDescent="0.2">
      <c r="A6" s="24" t="s">
        <v>1664</v>
      </c>
    </row>
    <row r="7" spans="1:1" x14ac:dyDescent="0.2">
      <c r="A7" s="24" t="s">
        <v>1601</v>
      </c>
    </row>
    <row r="8" spans="1:1" x14ac:dyDescent="0.2">
      <c r="A8" s="24" t="s">
        <v>1599</v>
      </c>
    </row>
    <row r="9" spans="1:1" x14ac:dyDescent="0.2">
      <c r="A9" s="24" t="s">
        <v>1597</v>
      </c>
    </row>
    <row r="10" spans="1:1" x14ac:dyDescent="0.2">
      <c r="A10" s="24" t="s">
        <v>1595</v>
      </c>
    </row>
    <row r="11" spans="1:1" x14ac:dyDescent="0.2">
      <c r="A11" s="24" t="s">
        <v>1593</v>
      </c>
    </row>
    <row r="12" spans="1:1" x14ac:dyDescent="0.2">
      <c r="A12" s="24" t="s">
        <v>117</v>
      </c>
    </row>
    <row r="13" spans="1:1" x14ac:dyDescent="0.2">
      <c r="A13" s="24" t="s">
        <v>999</v>
      </c>
    </row>
    <row r="14" spans="1:1" x14ac:dyDescent="0.2">
      <c r="A14" s="24" t="s">
        <v>1590</v>
      </c>
    </row>
    <row r="15" spans="1:1" x14ac:dyDescent="0.2">
      <c r="A15" s="24" t="s">
        <v>1027</v>
      </c>
    </row>
    <row r="16" spans="1:1" x14ac:dyDescent="0.2">
      <c r="A16" s="24" t="s">
        <v>1587</v>
      </c>
    </row>
    <row r="17" spans="1:1" x14ac:dyDescent="0.2">
      <c r="A17" s="24" t="s">
        <v>772</v>
      </c>
    </row>
    <row r="18" spans="1:1" x14ac:dyDescent="0.2">
      <c r="A18" s="24" t="s">
        <v>1585</v>
      </c>
    </row>
    <row r="19" spans="1:1" x14ac:dyDescent="0.2">
      <c r="A19" s="24" t="s">
        <v>991</v>
      </c>
    </row>
    <row r="20" spans="1:1" x14ac:dyDescent="0.2">
      <c r="A20" s="24" t="s">
        <v>772</v>
      </c>
    </row>
    <row r="21" spans="1:1" x14ac:dyDescent="0.2">
      <c r="A21" s="24" t="s">
        <v>1391</v>
      </c>
    </row>
    <row r="22" spans="1:1" x14ac:dyDescent="0.2">
      <c r="A22" s="24" t="s">
        <v>1002</v>
      </c>
    </row>
    <row r="23" spans="1:1" x14ac:dyDescent="0.2">
      <c r="A23" s="24" t="s">
        <v>1658</v>
      </c>
    </row>
    <row r="24" spans="1:1" x14ac:dyDescent="0.2">
      <c r="A24" s="24" t="s">
        <v>1026</v>
      </c>
    </row>
    <row r="25" spans="1:1" x14ac:dyDescent="0.2">
      <c r="A25" s="24" t="s">
        <v>1576</v>
      </c>
    </row>
    <row r="26" spans="1:1" x14ac:dyDescent="0.2">
      <c r="A26" s="24" t="s">
        <v>1646</v>
      </c>
    </row>
    <row r="27" spans="1:1" x14ac:dyDescent="0.2">
      <c r="A27" s="24" t="s">
        <v>1574</v>
      </c>
    </row>
    <row r="28" spans="1:1" x14ac:dyDescent="0.2">
      <c r="A28" s="24" t="s">
        <v>1572</v>
      </c>
    </row>
    <row r="29" spans="1:1" x14ac:dyDescent="0.2">
      <c r="A29" s="24" t="s">
        <v>772</v>
      </c>
    </row>
    <row r="30" spans="1:1" x14ac:dyDescent="0.2">
      <c r="A30" s="24" t="s">
        <v>1569</v>
      </c>
    </row>
    <row r="31" spans="1:1" x14ac:dyDescent="0.2">
      <c r="A31" s="24" t="s">
        <v>1567</v>
      </c>
    </row>
    <row r="32" spans="1:1" x14ac:dyDescent="0.2">
      <c r="A32" s="24" t="s">
        <v>1728</v>
      </c>
    </row>
    <row r="33" spans="1:1" x14ac:dyDescent="0.2">
      <c r="A33" s="24" t="s">
        <v>1564</v>
      </c>
    </row>
    <row r="34" spans="1:1" x14ac:dyDescent="0.2">
      <c r="A34" s="24" t="s">
        <v>1562</v>
      </c>
    </row>
    <row r="35" spans="1:1" x14ac:dyDescent="0.2">
      <c r="A35" s="24" t="s">
        <v>1004</v>
      </c>
    </row>
    <row r="36" spans="1:1" x14ac:dyDescent="0.2">
      <c r="A36" s="24" t="s">
        <v>1642</v>
      </c>
    </row>
    <row r="37" spans="1:1" x14ac:dyDescent="0.2">
      <c r="A37" s="24" t="s">
        <v>992</v>
      </c>
    </row>
    <row r="38" spans="1:1" x14ac:dyDescent="0.2">
      <c r="A38" s="24" t="s">
        <v>1559</v>
      </c>
    </row>
    <row r="39" spans="1:1" x14ac:dyDescent="0.2">
      <c r="A39" s="24" t="s">
        <v>1557</v>
      </c>
    </row>
    <row r="40" spans="1:1" x14ac:dyDescent="0.2">
      <c r="A40" s="24" t="s">
        <v>1045</v>
      </c>
    </row>
    <row r="41" spans="1:1" x14ac:dyDescent="0.2">
      <c r="A41" s="24" t="s">
        <v>1640</v>
      </c>
    </row>
    <row r="42" spans="1:1" x14ac:dyDescent="0.2">
      <c r="A42" s="24" t="s">
        <v>1554</v>
      </c>
    </row>
    <row r="43" spans="1:1" x14ac:dyDescent="0.2">
      <c r="A43" s="24" t="s">
        <v>1042</v>
      </c>
    </row>
    <row r="44" spans="1:1" x14ac:dyDescent="0.2">
      <c r="A44" s="24" t="s">
        <v>1008</v>
      </c>
    </row>
    <row r="45" spans="1:1" x14ac:dyDescent="0.2">
      <c r="A45" s="24" t="s">
        <v>772</v>
      </c>
    </row>
    <row r="46" spans="1:1" x14ac:dyDescent="0.2">
      <c r="A46" s="24" t="s">
        <v>1655</v>
      </c>
    </row>
    <row r="47" spans="1:1" x14ac:dyDescent="0.2">
      <c r="A47" s="24" t="s">
        <v>1633</v>
      </c>
    </row>
    <row r="48" spans="1:1" x14ac:dyDescent="0.2">
      <c r="A48" s="24" t="s">
        <v>1545</v>
      </c>
    </row>
    <row r="49" spans="1:1" x14ac:dyDescent="0.2">
      <c r="A49" s="24" t="s">
        <v>1001</v>
      </c>
    </row>
    <row r="50" spans="1:1" x14ac:dyDescent="0.2">
      <c r="A50" s="24" t="s">
        <v>1542</v>
      </c>
    </row>
    <row r="51" spans="1:1" x14ac:dyDescent="0.2">
      <c r="A51" s="24" t="s">
        <v>995</v>
      </c>
    </row>
    <row r="52" spans="1:1" x14ac:dyDescent="0.2">
      <c r="A52" s="24" t="s">
        <v>1537</v>
      </c>
    </row>
    <row r="53" spans="1:1" x14ac:dyDescent="0.2">
      <c r="A53" s="24" t="s">
        <v>1006</v>
      </c>
    </row>
    <row r="54" spans="1:1" x14ac:dyDescent="0.2">
      <c r="A54" s="24" t="s">
        <v>1534</v>
      </c>
    </row>
    <row r="55" spans="1:1" x14ac:dyDescent="0.2">
      <c r="A55" s="24" t="s">
        <v>1529</v>
      </c>
    </row>
    <row r="56" spans="1:1" x14ac:dyDescent="0.2">
      <c r="A56" s="24" t="s">
        <v>772</v>
      </c>
    </row>
    <row r="57" spans="1:1" x14ac:dyDescent="0.2">
      <c r="A57" s="24" t="s">
        <v>1528</v>
      </c>
    </row>
    <row r="58" spans="1:1" x14ac:dyDescent="0.2">
      <c r="A58" s="24" t="s">
        <v>1395</v>
      </c>
    </row>
    <row r="59" spans="1:1" x14ac:dyDescent="0.2">
      <c r="A59" s="24" t="s">
        <v>1525</v>
      </c>
    </row>
    <row r="60" spans="1:1" x14ac:dyDescent="0.2">
      <c r="A60" s="24" t="s">
        <v>1631</v>
      </c>
    </row>
    <row r="61" spans="1:1" x14ac:dyDescent="0.2">
      <c r="A61" s="24" t="s">
        <v>1629</v>
      </c>
    </row>
    <row r="62" spans="1:1" x14ac:dyDescent="0.2">
      <c r="A62" s="24" t="s">
        <v>1523</v>
      </c>
    </row>
    <row r="63" spans="1:1" x14ac:dyDescent="0.2">
      <c r="A63" s="24" t="s">
        <v>1602</v>
      </c>
    </row>
    <row r="64" spans="1:1" x14ac:dyDescent="0.2">
      <c r="A64" s="24"/>
    </row>
    <row r="65" spans="1:1" x14ac:dyDescent="0.2">
      <c r="A65" s="24" t="s">
        <v>1520</v>
      </c>
    </row>
    <row r="66" spans="1:1" x14ac:dyDescent="0.2">
      <c r="A66" s="24" t="s">
        <v>1519</v>
      </c>
    </row>
    <row r="67" spans="1:1" x14ac:dyDescent="0.2">
      <c r="A67" s="24" t="s">
        <v>1517</v>
      </c>
    </row>
    <row r="68" spans="1:1" x14ac:dyDescent="0.2">
      <c r="A68" s="24" t="s">
        <v>1394</v>
      </c>
    </row>
    <row r="69" spans="1:1" x14ac:dyDescent="0.2">
      <c r="A69" s="24" t="s">
        <v>1515</v>
      </c>
    </row>
    <row r="70" spans="1:1" x14ac:dyDescent="0.2">
      <c r="A70" s="24" t="s">
        <v>1513</v>
      </c>
    </row>
    <row r="71" spans="1:1" x14ac:dyDescent="0.2">
      <c r="A71" s="24" t="s">
        <v>1626</v>
      </c>
    </row>
    <row r="72" spans="1:1" x14ac:dyDescent="0.2">
      <c r="A72" s="24" t="s">
        <v>1624</v>
      </c>
    </row>
    <row r="73" spans="1:1" x14ac:dyDescent="0.2">
      <c r="A73" s="24" t="s">
        <v>36</v>
      </c>
    </row>
    <row r="74" spans="1:1" x14ac:dyDescent="0.2">
      <c r="A74" s="24" t="s">
        <v>1507</v>
      </c>
    </row>
    <row r="75" spans="1:1" x14ac:dyDescent="0.2">
      <c r="A75" s="24" t="s">
        <v>998</v>
      </c>
    </row>
    <row r="76" spans="1:1" x14ac:dyDescent="0.2">
      <c r="A76" s="24" t="s">
        <v>1010</v>
      </c>
    </row>
    <row r="77" spans="1:1" x14ac:dyDescent="0.2">
      <c r="A77" s="24" t="s">
        <v>1504</v>
      </c>
    </row>
    <row r="78" spans="1:1" x14ac:dyDescent="0.2">
      <c r="A78" s="24" t="s">
        <v>1500</v>
      </c>
    </row>
    <row r="79" spans="1:1" x14ac:dyDescent="0.2">
      <c r="A79" s="24" t="s">
        <v>922</v>
      </c>
    </row>
    <row r="80" spans="1:1" x14ac:dyDescent="0.2">
      <c r="A80" s="24" t="s">
        <v>1495</v>
      </c>
    </row>
    <row r="81" spans="1:1" x14ac:dyDescent="0.2">
      <c r="A81" s="24" t="s">
        <v>1000</v>
      </c>
    </row>
    <row r="82" spans="1:1" x14ac:dyDescent="0.2">
      <c r="A82" s="24" t="s">
        <v>1493</v>
      </c>
    </row>
    <row r="83" spans="1:1" x14ac:dyDescent="0.2">
      <c r="A83" s="24" t="s">
        <v>772</v>
      </c>
    </row>
    <row r="84" spans="1:1" x14ac:dyDescent="0.2">
      <c r="A84" s="24" t="s">
        <v>1622</v>
      </c>
    </row>
    <row r="85" spans="1:1" x14ac:dyDescent="0.2">
      <c r="A85" s="24" t="s">
        <v>1489</v>
      </c>
    </row>
    <row r="86" spans="1:1" x14ac:dyDescent="0.2">
      <c r="A86" s="24" t="s">
        <v>1487</v>
      </c>
    </row>
    <row r="87" spans="1:1" x14ac:dyDescent="0.2">
      <c r="A87" s="24" t="s">
        <v>1483</v>
      </c>
    </row>
    <row r="88" spans="1:1" x14ac:dyDescent="0.2">
      <c r="A88" s="24" t="s">
        <v>1479</v>
      </c>
    </row>
    <row r="89" spans="1:1" x14ac:dyDescent="0.2">
      <c r="A89" s="24" t="s">
        <v>1476</v>
      </c>
    </row>
    <row r="90" spans="1:1" x14ac:dyDescent="0.2">
      <c r="A90" s="24" t="s">
        <v>1474</v>
      </c>
    </row>
    <row r="91" spans="1:1" x14ac:dyDescent="0.2">
      <c r="A91" s="24" t="s">
        <v>1470</v>
      </c>
    </row>
    <row r="92" spans="1:1" x14ac:dyDescent="0.2">
      <c r="A92" s="24" t="s">
        <v>996</v>
      </c>
    </row>
    <row r="93" spans="1:1" x14ac:dyDescent="0.2">
      <c r="A93" s="24" t="s">
        <v>1468</v>
      </c>
    </row>
    <row r="94" spans="1:1" x14ac:dyDescent="0.2">
      <c r="A94" s="24" t="s">
        <v>1466</v>
      </c>
    </row>
    <row r="95" spans="1:1" x14ac:dyDescent="0.2">
      <c r="A95" s="24" t="s">
        <v>1621</v>
      </c>
    </row>
    <row r="96" spans="1:1" x14ac:dyDescent="0.2">
      <c r="A96" s="24" t="s">
        <v>1465</v>
      </c>
    </row>
    <row r="97" spans="1:1" x14ac:dyDescent="0.2">
      <c r="A97" s="24" t="s">
        <v>1463</v>
      </c>
    </row>
    <row r="98" spans="1:1" x14ac:dyDescent="0.2">
      <c r="A98" s="24" t="s">
        <v>1461</v>
      </c>
    </row>
    <row r="99" spans="1:1" x14ac:dyDescent="0.2">
      <c r="A99" s="24" t="s">
        <v>1619</v>
      </c>
    </row>
    <row r="100" spans="1:1" x14ac:dyDescent="0.2">
      <c r="A100" s="24" t="s">
        <v>1459</v>
      </c>
    </row>
    <row r="101" spans="1:1" x14ac:dyDescent="0.2">
      <c r="A101" s="24" t="s">
        <v>1617</v>
      </c>
    </row>
    <row r="102" spans="1:1" x14ac:dyDescent="0.2">
      <c r="A102" s="24" t="s">
        <v>1458</v>
      </c>
    </row>
    <row r="103" spans="1:1" x14ac:dyDescent="0.2">
      <c r="A103" s="24" t="s">
        <v>1456</v>
      </c>
    </row>
    <row r="104" spans="1:1" x14ac:dyDescent="0.2">
      <c r="A104" s="24" t="s">
        <v>1454</v>
      </c>
    </row>
    <row r="105" spans="1:1" x14ac:dyDescent="0.2">
      <c r="A105" s="24" t="s">
        <v>1453</v>
      </c>
    </row>
    <row r="106" spans="1:1" x14ac:dyDescent="0.2">
      <c r="A106" s="24" t="s">
        <v>1452</v>
      </c>
    </row>
    <row r="107" spans="1:1" x14ac:dyDescent="0.2">
      <c r="A107" s="24" t="s">
        <v>1450</v>
      </c>
    </row>
    <row r="108" spans="1:1" x14ac:dyDescent="0.2">
      <c r="A108" s="24" t="s">
        <v>860</v>
      </c>
    </row>
    <row r="109" spans="1:1" x14ac:dyDescent="0.2">
      <c r="A109" s="24" t="s">
        <v>1448</v>
      </c>
    </row>
    <row r="110" spans="1:1" x14ac:dyDescent="0.2">
      <c r="A110" s="24" t="s">
        <v>1446</v>
      </c>
    </row>
    <row r="111" spans="1:1" x14ac:dyDescent="0.2">
      <c r="A111" s="24" t="s">
        <v>858</v>
      </c>
    </row>
    <row r="112" spans="1:1" x14ac:dyDescent="0.2">
      <c r="A112" s="24" t="s">
        <v>1389</v>
      </c>
    </row>
    <row r="113" spans="1:1" x14ac:dyDescent="0.2">
      <c r="A113" s="24" t="s">
        <v>1390</v>
      </c>
    </row>
    <row r="114" spans="1:1" x14ac:dyDescent="0.2">
      <c r="A114" s="24" t="s">
        <v>1442</v>
      </c>
    </row>
    <row r="115" spans="1:1" x14ac:dyDescent="0.2">
      <c r="A115" s="24" t="s">
        <v>1440</v>
      </c>
    </row>
    <row r="116" spans="1:1" x14ac:dyDescent="0.2">
      <c r="A116" s="24" t="s">
        <v>1438</v>
      </c>
    </row>
    <row r="117" spans="1:1" x14ac:dyDescent="0.2">
      <c r="A117" s="24" t="s">
        <v>1615</v>
      </c>
    </row>
    <row r="118" spans="1:1" x14ac:dyDescent="0.2">
      <c r="A118" s="24" t="s">
        <v>1436</v>
      </c>
    </row>
    <row r="119" spans="1:1" x14ac:dyDescent="0.2">
      <c r="A119" s="24" t="s">
        <v>772</v>
      </c>
    </row>
    <row r="120" spans="1:1" x14ac:dyDescent="0.2">
      <c r="A120" s="24" t="s">
        <v>1434</v>
      </c>
    </row>
    <row r="121" spans="1:1" x14ac:dyDescent="0.2">
      <c r="A121" s="24" t="s">
        <v>1433</v>
      </c>
    </row>
    <row r="122" spans="1:1" x14ac:dyDescent="0.2">
      <c r="A122" s="24" t="s">
        <v>840</v>
      </c>
    </row>
    <row r="123" spans="1:1" x14ac:dyDescent="0.2">
      <c r="A123" s="24" t="s">
        <v>1393</v>
      </c>
    </row>
    <row r="124" spans="1:1" x14ac:dyDescent="0.2">
      <c r="A124" s="24" t="s">
        <v>1431</v>
      </c>
    </row>
    <row r="125" spans="1:1" x14ac:dyDescent="0.2">
      <c r="A125" s="24" t="s">
        <v>828</v>
      </c>
    </row>
    <row r="126" spans="1:1" x14ac:dyDescent="0.2">
      <c r="A126" s="24" t="s">
        <v>1429</v>
      </c>
    </row>
    <row r="127" spans="1:1" x14ac:dyDescent="0.2">
      <c r="A127" s="24" t="s">
        <v>1427</v>
      </c>
    </row>
    <row r="128" spans="1:1" x14ac:dyDescent="0.2">
      <c r="A128" s="24" t="s">
        <v>1425</v>
      </c>
    </row>
    <row r="129" spans="1:1" x14ac:dyDescent="0.2">
      <c r="A129" s="24" t="s">
        <v>820</v>
      </c>
    </row>
    <row r="130" spans="1:1" x14ac:dyDescent="0.2">
      <c r="A130" s="24" t="s">
        <v>1423</v>
      </c>
    </row>
    <row r="131" spans="1:1" x14ac:dyDescent="0.2">
      <c r="A131" s="24" t="s">
        <v>1422</v>
      </c>
    </row>
    <row r="132" spans="1:1" x14ac:dyDescent="0.2">
      <c r="A132" s="24" t="s">
        <v>2489</v>
      </c>
    </row>
    <row r="133" spans="1:1" x14ac:dyDescent="0.2">
      <c r="A133" s="24" t="s">
        <v>1420</v>
      </c>
    </row>
    <row r="134" spans="1:1" x14ac:dyDescent="0.2">
      <c r="A134" s="24" t="s">
        <v>1418</v>
      </c>
    </row>
    <row r="135" spans="1:1" x14ac:dyDescent="0.2">
      <c r="A135" s="24" t="s">
        <v>1417</v>
      </c>
    </row>
    <row r="136" spans="1:1" x14ac:dyDescent="0.2">
      <c r="A136" s="24" t="s">
        <v>1416</v>
      </c>
    </row>
    <row r="137" spans="1:1" x14ac:dyDescent="0.2">
      <c r="A137" s="24" t="s">
        <v>1414</v>
      </c>
    </row>
    <row r="138" spans="1:1" x14ac:dyDescent="0.2">
      <c r="A138" s="24" t="s">
        <v>1614</v>
      </c>
    </row>
    <row r="139" spans="1:1" x14ac:dyDescent="0.2">
      <c r="A139" s="24" t="s">
        <v>1688</v>
      </c>
    </row>
    <row r="140" spans="1:1" x14ac:dyDescent="0.2">
      <c r="A140" s="24" t="s">
        <v>772</v>
      </c>
    </row>
    <row r="141" spans="1:1" x14ac:dyDescent="0.2">
      <c r="A141" s="24" t="s">
        <v>772</v>
      </c>
    </row>
    <row r="142" spans="1:1" x14ac:dyDescent="0.2">
      <c r="A142" s="24" t="s">
        <v>1613</v>
      </c>
    </row>
    <row r="143" spans="1:1" x14ac:dyDescent="0.2">
      <c r="A143" s="24" t="s">
        <v>1044</v>
      </c>
    </row>
    <row r="144" spans="1:1" x14ac:dyDescent="0.2">
      <c r="A144" s="24" t="s">
        <v>1612</v>
      </c>
    </row>
    <row r="145" spans="1:1" x14ac:dyDescent="0.2">
      <c r="A145" s="24" t="s">
        <v>1610</v>
      </c>
    </row>
    <row r="146" spans="1:1" x14ac:dyDescent="0.2">
      <c r="A146" s="24" t="s">
        <v>1609</v>
      </c>
    </row>
    <row r="147" spans="1:1" x14ac:dyDescent="0.2">
      <c r="A147" s="24" t="s">
        <v>772</v>
      </c>
    </row>
    <row r="148" spans="1:1" x14ac:dyDescent="0.2">
      <c r="A148" s="24" t="s">
        <v>1667</v>
      </c>
    </row>
    <row r="149" spans="1:1" x14ac:dyDescent="0.2">
      <c r="A149" s="24" t="s">
        <v>1392</v>
      </c>
    </row>
    <row r="150" spans="1:1" x14ac:dyDescent="0.2">
      <c r="A150" s="24" t="s">
        <v>1411</v>
      </c>
    </row>
    <row r="151" spans="1:1" x14ac:dyDescent="0.2">
      <c r="A151" s="24" t="s">
        <v>1409</v>
      </c>
    </row>
    <row r="152" spans="1:1" x14ac:dyDescent="0.2">
      <c r="A152" s="24" t="s">
        <v>1407</v>
      </c>
    </row>
    <row r="153" spans="1:1" x14ac:dyDescent="0.2">
      <c r="A153" s="24" t="s">
        <v>1405</v>
      </c>
    </row>
    <row r="154" spans="1:1" x14ac:dyDescent="0.2">
      <c r="A154" s="24" t="s">
        <v>1606</v>
      </c>
    </row>
    <row r="155" spans="1:1" x14ac:dyDescent="0.2">
      <c r="A155" s="24" t="s">
        <v>1404</v>
      </c>
    </row>
    <row r="156" spans="1:1" x14ac:dyDescent="0.2">
      <c r="A156" s="24" t="s">
        <v>1604</v>
      </c>
    </row>
    <row r="157" spans="1:1" x14ac:dyDescent="0.2">
      <c r="A157" s="24" t="s">
        <v>1402</v>
      </c>
    </row>
    <row r="158" spans="1:1" x14ac:dyDescent="0.2">
      <c r="A158" s="24" t="s">
        <v>1401</v>
      </c>
    </row>
    <row r="159" spans="1:1" x14ac:dyDescent="0.2">
      <c r="A159" s="24" t="s">
        <v>1753</v>
      </c>
    </row>
    <row r="160" spans="1:1" x14ac:dyDescent="0.2">
      <c r="A160" s="24" t="s">
        <v>1690</v>
      </c>
    </row>
    <row r="161" spans="1:1" x14ac:dyDescent="0.2">
      <c r="A161" s="24" t="s">
        <v>1603</v>
      </c>
    </row>
    <row r="162" spans="1:1" x14ac:dyDescent="0.2">
      <c r="A162" s="24" t="s">
        <v>1399</v>
      </c>
    </row>
    <row r="163" spans="1:1" x14ac:dyDescent="0.2">
      <c r="A163" s="24" t="s">
        <v>1398</v>
      </c>
    </row>
    <row r="164" spans="1:1" x14ac:dyDescent="0.2">
      <c r="A164" s="24" t="s">
        <v>1692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3">
    <tabColor theme="9" tint="-0.249977111117893"/>
  </sheetPr>
  <dimension ref="A1:B19"/>
  <sheetViews>
    <sheetView workbookViewId="0">
      <selection activeCell="A3" activeCellId="1" sqref="A2:B19 A3"/>
    </sheetView>
  </sheetViews>
  <sheetFormatPr baseColWidth="10" defaultColWidth="8.83203125" defaultRowHeight="15" x14ac:dyDescent="0.2"/>
  <cols>
    <col min="1" max="1" width="45.1640625" bestFit="1" customWidth="1"/>
    <col min="2" max="2" width="51.1640625" bestFit="1" customWidth="1"/>
  </cols>
  <sheetData>
    <row r="1" spans="1:2" ht="16" x14ac:dyDescent="0.2">
      <c r="A1" s="12" t="s">
        <v>1020</v>
      </c>
      <c r="B1" s="17" t="s">
        <v>1059</v>
      </c>
    </row>
    <row r="2" spans="1:2" x14ac:dyDescent="0.2">
      <c r="A2" s="13" t="s">
        <v>2180</v>
      </c>
      <c r="B2" s="15" t="s">
        <v>2180</v>
      </c>
    </row>
    <row r="3" spans="1:2" x14ac:dyDescent="0.2">
      <c r="A3" s="14" t="s">
        <v>2186</v>
      </c>
      <c r="B3" s="16" t="s">
        <v>2187</v>
      </c>
    </row>
    <row r="4" spans="1:2" x14ac:dyDescent="0.2">
      <c r="A4" s="13" t="s">
        <v>779</v>
      </c>
      <c r="B4" s="15" t="s">
        <v>1241</v>
      </c>
    </row>
    <row r="5" spans="1:2" x14ac:dyDescent="0.2">
      <c r="A5" s="14" t="s">
        <v>2188</v>
      </c>
      <c r="B5" s="16" t="s">
        <v>2189</v>
      </c>
    </row>
    <row r="6" spans="1:2" x14ac:dyDescent="0.2">
      <c r="A6" s="13" t="s">
        <v>2190</v>
      </c>
      <c r="B6" s="15" t="s">
        <v>2190</v>
      </c>
    </row>
    <row r="7" spans="1:2" x14ac:dyDescent="0.2">
      <c r="A7" s="14" t="s">
        <v>2191</v>
      </c>
      <c r="B7" s="16" t="s">
        <v>2191</v>
      </c>
    </row>
    <row r="8" spans="1:2" x14ac:dyDescent="0.2">
      <c r="A8" s="13" t="s">
        <v>785</v>
      </c>
      <c r="B8" s="15" t="s">
        <v>1237</v>
      </c>
    </row>
    <row r="9" spans="1:2" x14ac:dyDescent="0.2">
      <c r="A9" s="14" t="s">
        <v>786</v>
      </c>
      <c r="B9" s="16" t="s">
        <v>1239</v>
      </c>
    </row>
    <row r="10" spans="1:2" x14ac:dyDescent="0.2">
      <c r="A10" s="13" t="s">
        <v>2192</v>
      </c>
      <c r="B10" s="15" t="s">
        <v>2193</v>
      </c>
    </row>
    <row r="11" spans="1:2" x14ac:dyDescent="0.2">
      <c r="A11" s="14" t="s">
        <v>2194</v>
      </c>
      <c r="B11" s="16" t="s">
        <v>2195</v>
      </c>
    </row>
    <row r="12" spans="1:2" x14ac:dyDescent="0.2">
      <c r="A12" s="13" t="s">
        <v>2196</v>
      </c>
      <c r="B12" s="15" t="s">
        <v>2196</v>
      </c>
    </row>
    <row r="13" spans="1:2" x14ac:dyDescent="0.2">
      <c r="A13" s="14" t="s">
        <v>2197</v>
      </c>
      <c r="B13" s="16" t="s">
        <v>2198</v>
      </c>
    </row>
    <row r="14" spans="1:2" x14ac:dyDescent="0.2">
      <c r="A14" s="13" t="s">
        <v>772</v>
      </c>
      <c r="B14" s="15" t="s">
        <v>2199</v>
      </c>
    </row>
    <row r="15" spans="1:2" x14ac:dyDescent="0.2">
      <c r="A15" s="14" t="s">
        <v>772</v>
      </c>
      <c r="B15" s="16" t="s">
        <v>2200</v>
      </c>
    </row>
    <row r="16" spans="1:2" x14ac:dyDescent="0.2">
      <c r="A16" s="13" t="s">
        <v>772</v>
      </c>
      <c r="B16" s="15" t="s">
        <v>2201</v>
      </c>
    </row>
    <row r="17" spans="1:2" x14ac:dyDescent="0.2">
      <c r="A17" s="14" t="s">
        <v>990</v>
      </c>
      <c r="B17" s="16" t="s">
        <v>990</v>
      </c>
    </row>
    <row r="18" spans="1:2" x14ac:dyDescent="0.2">
      <c r="A18" s="13" t="s">
        <v>1683</v>
      </c>
      <c r="B18" s="15" t="s">
        <v>2202</v>
      </c>
    </row>
    <row r="19" spans="1:2" x14ac:dyDescent="0.2">
      <c r="A19" s="14" t="s">
        <v>814</v>
      </c>
      <c r="B19" s="16" t="s">
        <v>2203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dimension ref="A1:B37"/>
  <sheetViews>
    <sheetView workbookViewId="0">
      <selection activeCell="E9" sqref="E9"/>
    </sheetView>
  </sheetViews>
  <sheetFormatPr baseColWidth="10" defaultColWidth="8.83203125" defaultRowHeight="15" x14ac:dyDescent="0.2"/>
  <cols>
    <col min="1" max="1" width="53.83203125" style="8" bestFit="1" customWidth="1"/>
    <col min="2" max="2" width="52.5" style="8" bestFit="1" customWidth="1"/>
  </cols>
  <sheetData>
    <row r="1" spans="1:2" x14ac:dyDescent="0.2">
      <c r="A1" s="8" t="s">
        <v>1020</v>
      </c>
      <c r="B1" s="8" t="s">
        <v>1059</v>
      </c>
    </row>
    <row r="2" spans="1:2" x14ac:dyDescent="0.2">
      <c r="A2" s="8" t="s">
        <v>1694</v>
      </c>
      <c r="B2" s="8" t="s">
        <v>772</v>
      </c>
    </row>
    <row r="3" spans="1:2" x14ac:dyDescent="0.2">
      <c r="A3" s="8" t="s">
        <v>1695</v>
      </c>
      <c r="B3" s="8" t="s">
        <v>1696</v>
      </c>
    </row>
    <row r="4" spans="1:2" x14ac:dyDescent="0.2">
      <c r="A4" s="8" t="s">
        <v>1697</v>
      </c>
      <c r="B4" s="8" t="s">
        <v>772</v>
      </c>
    </row>
    <row r="5" spans="1:2" x14ac:dyDescent="0.2">
      <c r="A5" s="8" t="s">
        <v>1698</v>
      </c>
      <c r="B5" s="8" t="s">
        <v>1699</v>
      </c>
    </row>
    <row r="6" spans="1:2" x14ac:dyDescent="0.2">
      <c r="A6" s="8" t="s">
        <v>1700</v>
      </c>
      <c r="B6" s="8" t="s">
        <v>1701</v>
      </c>
    </row>
    <row r="7" spans="1:2" x14ac:dyDescent="0.2">
      <c r="A7" s="8" t="s">
        <v>1702</v>
      </c>
      <c r="B7" s="8" t="s">
        <v>1703</v>
      </c>
    </row>
    <row r="8" spans="1:2" x14ac:dyDescent="0.2">
      <c r="A8" s="8" t="s">
        <v>1704</v>
      </c>
      <c r="B8" s="8" t="s">
        <v>1705</v>
      </c>
    </row>
    <row r="9" spans="1:2" x14ac:dyDescent="0.2">
      <c r="A9" s="8" t="s">
        <v>1706</v>
      </c>
      <c r="B9" s="8" t="s">
        <v>1707</v>
      </c>
    </row>
    <row r="10" spans="1:2" x14ac:dyDescent="0.2">
      <c r="A10" s="8" t="s">
        <v>1708</v>
      </c>
      <c r="B10" s="8" t="s">
        <v>1709</v>
      </c>
    </row>
    <row r="11" spans="1:2" x14ac:dyDescent="0.2">
      <c r="A11" s="8" t="s">
        <v>1710</v>
      </c>
      <c r="B11" s="8" t="s">
        <v>1711</v>
      </c>
    </row>
    <row r="12" spans="1:2" x14ac:dyDescent="0.2">
      <c r="A12" s="8" t="s">
        <v>1712</v>
      </c>
      <c r="B12" s="8" t="s">
        <v>1713</v>
      </c>
    </row>
    <row r="13" spans="1:2" x14ac:dyDescent="0.2">
      <c r="A13" s="8" t="s">
        <v>1714</v>
      </c>
      <c r="B13" s="8" t="s">
        <v>1715</v>
      </c>
    </row>
    <row r="14" spans="1:2" x14ac:dyDescent="0.2">
      <c r="A14" s="8" t="s">
        <v>1716</v>
      </c>
      <c r="B14" s="8" t="s">
        <v>1717</v>
      </c>
    </row>
    <row r="15" spans="1:2" x14ac:dyDescent="0.2">
      <c r="A15" s="8" t="s">
        <v>1718</v>
      </c>
      <c r="B15" s="8" t="s">
        <v>1719</v>
      </c>
    </row>
    <row r="16" spans="1:2" x14ac:dyDescent="0.2">
      <c r="A16" s="8" t="s">
        <v>1720</v>
      </c>
      <c r="B16" s="8" t="s">
        <v>1720</v>
      </c>
    </row>
    <row r="17" spans="1:2" x14ac:dyDescent="0.2">
      <c r="A17" s="8" t="s">
        <v>1721</v>
      </c>
      <c r="B17" s="8" t="s">
        <v>1722</v>
      </c>
    </row>
    <row r="18" spans="1:2" x14ac:dyDescent="0.2">
      <c r="A18" s="8" t="s">
        <v>772</v>
      </c>
      <c r="B18" s="8" t="s">
        <v>1723</v>
      </c>
    </row>
    <row r="19" spans="1:2" x14ac:dyDescent="0.2">
      <c r="A19" s="8" t="s">
        <v>1724</v>
      </c>
      <c r="B19" s="8" t="s">
        <v>1725</v>
      </c>
    </row>
    <row r="20" spans="1:2" x14ac:dyDescent="0.2">
      <c r="A20" s="8" t="s">
        <v>1726</v>
      </c>
      <c r="B20" s="8" t="s">
        <v>1727</v>
      </c>
    </row>
    <row r="21" spans="1:2" x14ac:dyDescent="0.2">
      <c r="A21" s="8" t="s">
        <v>1728</v>
      </c>
      <c r="B21" s="8" t="s">
        <v>1729</v>
      </c>
    </row>
    <row r="22" spans="1:2" x14ac:dyDescent="0.2">
      <c r="A22" s="8" t="s">
        <v>1730</v>
      </c>
      <c r="B22" s="8" t="s">
        <v>1731</v>
      </c>
    </row>
    <row r="23" spans="1:2" x14ac:dyDescent="0.2">
      <c r="A23" s="8" t="s">
        <v>1732</v>
      </c>
      <c r="B23" s="8" t="s">
        <v>1733</v>
      </c>
    </row>
    <row r="24" spans="1:2" x14ac:dyDescent="0.2">
      <c r="A24" s="8" t="s">
        <v>1734</v>
      </c>
      <c r="B24" s="8" t="s">
        <v>1735</v>
      </c>
    </row>
    <row r="25" spans="1:2" x14ac:dyDescent="0.2">
      <c r="A25" s="8" t="s">
        <v>1736</v>
      </c>
      <c r="B25" s="8" t="s">
        <v>1737</v>
      </c>
    </row>
    <row r="26" spans="1:2" x14ac:dyDescent="0.2">
      <c r="A26" s="8" t="s">
        <v>1738</v>
      </c>
      <c r="B26" s="8" t="s">
        <v>1739</v>
      </c>
    </row>
    <row r="27" spans="1:2" x14ac:dyDescent="0.2">
      <c r="A27" s="8" t="s">
        <v>1740</v>
      </c>
      <c r="B27" s="8" t="s">
        <v>1740</v>
      </c>
    </row>
    <row r="28" spans="1:2" x14ac:dyDescent="0.2">
      <c r="A28" s="8" t="s">
        <v>1741</v>
      </c>
      <c r="B28" s="8" t="s">
        <v>1742</v>
      </c>
    </row>
    <row r="29" spans="1:2" x14ac:dyDescent="0.2">
      <c r="A29" s="8" t="s">
        <v>1743</v>
      </c>
      <c r="B29" s="8" t="s">
        <v>1744</v>
      </c>
    </row>
    <row r="30" spans="1:2" x14ac:dyDescent="0.2">
      <c r="A30" s="8" t="s">
        <v>1745</v>
      </c>
      <c r="B30" s="8" t="s">
        <v>1746</v>
      </c>
    </row>
    <row r="31" spans="1:2" x14ac:dyDescent="0.2">
      <c r="A31" s="8" t="s">
        <v>1747</v>
      </c>
      <c r="B31" s="8" t="s">
        <v>1747</v>
      </c>
    </row>
    <row r="32" spans="1:2" x14ac:dyDescent="0.2">
      <c r="A32" s="8" t="s">
        <v>772</v>
      </c>
      <c r="B32" s="8" t="s">
        <v>1748</v>
      </c>
    </row>
    <row r="33" spans="1:2" x14ac:dyDescent="0.2">
      <c r="A33" s="8" t="s">
        <v>1693</v>
      </c>
      <c r="B33" s="8" t="s">
        <v>1749</v>
      </c>
    </row>
    <row r="34" spans="1:2" x14ac:dyDescent="0.2">
      <c r="A34" s="8" t="s">
        <v>1750</v>
      </c>
      <c r="B34" s="8" t="s">
        <v>1751</v>
      </c>
    </row>
    <row r="35" spans="1:2" x14ac:dyDescent="0.2">
      <c r="A35" s="8" t="s">
        <v>1638</v>
      </c>
      <c r="B35" s="8" t="s">
        <v>1639</v>
      </c>
    </row>
    <row r="36" spans="1:2" x14ac:dyDescent="0.2">
      <c r="A36" s="8" t="s">
        <v>1691</v>
      </c>
      <c r="B36" s="8" t="s">
        <v>1752</v>
      </c>
    </row>
    <row r="37" spans="1:2" x14ac:dyDescent="0.2">
      <c r="A37" s="8" t="s">
        <v>1753</v>
      </c>
      <c r="B37" s="8" t="s">
        <v>1754</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5"/>
  <dimension ref="A1:B198"/>
  <sheetViews>
    <sheetView workbookViewId="0">
      <selection activeCell="A19" sqref="A19"/>
    </sheetView>
  </sheetViews>
  <sheetFormatPr baseColWidth="10" defaultColWidth="8.83203125" defaultRowHeight="15" x14ac:dyDescent="0.2"/>
  <cols>
    <col min="1" max="1" width="62.1640625" style="8" bestFit="1" customWidth="1"/>
    <col min="2" max="2" width="62.83203125" style="8" bestFit="1" customWidth="1"/>
  </cols>
  <sheetData>
    <row r="1" spans="1:2" x14ac:dyDescent="0.2">
      <c r="A1" s="8" t="s">
        <v>1020</v>
      </c>
      <c r="B1" s="8" t="s">
        <v>1059</v>
      </c>
    </row>
    <row r="2" spans="1:2" x14ac:dyDescent="0.2">
      <c r="A2" s="8" t="s">
        <v>1025</v>
      </c>
      <c r="B2" s="8" t="s">
        <v>1396</v>
      </c>
    </row>
    <row r="3" spans="1:2" x14ac:dyDescent="0.2">
      <c r="A3" s="8" t="s">
        <v>899</v>
      </c>
      <c r="B3" s="8" t="s">
        <v>1080</v>
      </c>
    </row>
    <row r="4" spans="1:2" x14ac:dyDescent="0.2">
      <c r="A4" s="8" t="s">
        <v>900</v>
      </c>
      <c r="B4" s="8" t="s">
        <v>1168</v>
      </c>
    </row>
    <row r="5" spans="1:2" x14ac:dyDescent="0.2">
      <c r="A5" s="8" t="s">
        <v>912</v>
      </c>
      <c r="B5" s="8" t="s">
        <v>1397</v>
      </c>
    </row>
    <row r="6" spans="1:2" x14ac:dyDescent="0.2">
      <c r="A6" s="8" t="s">
        <v>728</v>
      </c>
      <c r="B6" s="8" t="s">
        <v>1278</v>
      </c>
    </row>
    <row r="7" spans="1:2" x14ac:dyDescent="0.2">
      <c r="A7" s="8" t="s">
        <v>1398</v>
      </c>
      <c r="B7" s="8" t="s">
        <v>1398</v>
      </c>
    </row>
    <row r="8" spans="1:2" x14ac:dyDescent="0.2">
      <c r="A8" s="8" t="s">
        <v>731</v>
      </c>
      <c r="B8" s="8" t="s">
        <v>1116</v>
      </c>
    </row>
    <row r="9" spans="1:2" x14ac:dyDescent="0.2">
      <c r="A9" s="8" t="s">
        <v>1399</v>
      </c>
      <c r="B9" s="8" t="s">
        <v>1400</v>
      </c>
    </row>
    <row r="10" spans="1:2" x14ac:dyDescent="0.2">
      <c r="A10" s="8" t="s">
        <v>1401</v>
      </c>
      <c r="B10" s="8" t="s">
        <v>1401</v>
      </c>
    </row>
    <row r="11" spans="1:2" x14ac:dyDescent="0.2">
      <c r="A11" s="8" t="s">
        <v>1402</v>
      </c>
      <c r="B11" s="8" t="s">
        <v>1403</v>
      </c>
    </row>
    <row r="12" spans="1:2" x14ac:dyDescent="0.2">
      <c r="A12" s="8" t="s">
        <v>1404</v>
      </c>
      <c r="B12" s="8" t="s">
        <v>1404</v>
      </c>
    </row>
    <row r="13" spans="1:2" x14ac:dyDescent="0.2">
      <c r="A13" s="8" t="s">
        <v>1405</v>
      </c>
      <c r="B13" s="8" t="s">
        <v>1406</v>
      </c>
    </row>
    <row r="14" spans="1:2" x14ac:dyDescent="0.2">
      <c r="A14" s="8" t="s">
        <v>1407</v>
      </c>
      <c r="B14" s="8" t="s">
        <v>1408</v>
      </c>
    </row>
    <row r="15" spans="1:2" x14ac:dyDescent="0.2">
      <c r="A15" s="8" t="s">
        <v>1409</v>
      </c>
      <c r="B15" s="8" t="s">
        <v>1410</v>
      </c>
    </row>
    <row r="16" spans="1:2" x14ac:dyDescent="0.2">
      <c r="A16" s="8" t="s">
        <v>769</v>
      </c>
      <c r="B16" s="8" t="s">
        <v>1247</v>
      </c>
    </row>
    <row r="17" spans="1:2" x14ac:dyDescent="0.2">
      <c r="A17" s="8" t="s">
        <v>1411</v>
      </c>
      <c r="B17" s="8" t="s">
        <v>1412</v>
      </c>
    </row>
    <row r="18" spans="1:2" x14ac:dyDescent="0.2">
      <c r="A18" s="8" t="s">
        <v>1044</v>
      </c>
      <c r="B18" s="8" t="s">
        <v>1413</v>
      </c>
    </row>
    <row r="19" spans="1:2" x14ac:dyDescent="0.2">
      <c r="A19" s="8" t="s">
        <v>1414</v>
      </c>
      <c r="B19" s="8" t="s">
        <v>1415</v>
      </c>
    </row>
    <row r="20" spans="1:2" x14ac:dyDescent="0.2">
      <c r="A20" s="8" t="s">
        <v>1416</v>
      </c>
      <c r="B20" s="8" t="s">
        <v>1416</v>
      </c>
    </row>
    <row r="21" spans="1:2" x14ac:dyDescent="0.2">
      <c r="A21" s="8" t="s">
        <v>1417</v>
      </c>
      <c r="B21" s="8" t="s">
        <v>1417</v>
      </c>
    </row>
    <row r="22" spans="1:2" x14ac:dyDescent="0.2">
      <c r="A22" s="8" t="s">
        <v>1418</v>
      </c>
      <c r="B22" s="8" t="s">
        <v>1419</v>
      </c>
    </row>
    <row r="23" spans="1:2" x14ac:dyDescent="0.2">
      <c r="A23" s="8" t="s">
        <v>1420</v>
      </c>
      <c r="B23" s="8" t="s">
        <v>1421</v>
      </c>
    </row>
    <row r="24" spans="1:2" x14ac:dyDescent="0.2">
      <c r="A24" s="8" t="s">
        <v>1422</v>
      </c>
      <c r="B24" s="8" t="s">
        <v>1422</v>
      </c>
    </row>
    <row r="25" spans="1:2" x14ac:dyDescent="0.2">
      <c r="A25" s="8" t="s">
        <v>1423</v>
      </c>
      <c r="B25" s="8" t="s">
        <v>1424</v>
      </c>
    </row>
    <row r="26" spans="1:2" x14ac:dyDescent="0.2">
      <c r="A26" s="8" t="s">
        <v>818</v>
      </c>
      <c r="B26" s="8" t="s">
        <v>1222</v>
      </c>
    </row>
    <row r="27" spans="1:2" x14ac:dyDescent="0.2">
      <c r="A27" s="8" t="s">
        <v>1425</v>
      </c>
      <c r="B27" s="8" t="s">
        <v>1426</v>
      </c>
    </row>
    <row r="28" spans="1:2" x14ac:dyDescent="0.2">
      <c r="A28" s="8" t="s">
        <v>1427</v>
      </c>
      <c r="B28" s="8" t="s">
        <v>1428</v>
      </c>
    </row>
    <row r="29" spans="1:2" x14ac:dyDescent="0.2">
      <c r="A29" s="8" t="s">
        <v>1429</v>
      </c>
      <c r="B29" s="8" t="s">
        <v>1430</v>
      </c>
    </row>
    <row r="30" spans="1:2" x14ac:dyDescent="0.2">
      <c r="A30" s="8" t="s">
        <v>828</v>
      </c>
      <c r="B30" s="8" t="s">
        <v>828</v>
      </c>
    </row>
    <row r="31" spans="1:2" x14ac:dyDescent="0.2">
      <c r="A31" s="8" t="s">
        <v>1431</v>
      </c>
      <c r="B31" s="8" t="s">
        <v>1432</v>
      </c>
    </row>
    <row r="32" spans="1:2" x14ac:dyDescent="0.2">
      <c r="A32" s="8" t="s">
        <v>1393</v>
      </c>
      <c r="B32" s="8" t="s">
        <v>1393</v>
      </c>
    </row>
    <row r="33" spans="1:2" x14ac:dyDescent="0.2">
      <c r="A33" s="8" t="s">
        <v>840</v>
      </c>
      <c r="B33" s="8" t="s">
        <v>840</v>
      </c>
    </row>
    <row r="34" spans="1:2" x14ac:dyDescent="0.2">
      <c r="A34" s="8" t="s">
        <v>1433</v>
      </c>
      <c r="B34" s="8" t="s">
        <v>1433</v>
      </c>
    </row>
    <row r="35" spans="1:2" x14ac:dyDescent="0.2">
      <c r="A35" s="8" t="s">
        <v>1434</v>
      </c>
      <c r="B35" s="8" t="s">
        <v>1435</v>
      </c>
    </row>
    <row r="36" spans="1:2" x14ac:dyDescent="0.2">
      <c r="A36" s="8" t="s">
        <v>1436</v>
      </c>
      <c r="B36" s="8" t="s">
        <v>1437</v>
      </c>
    </row>
    <row r="37" spans="1:2" x14ac:dyDescent="0.2">
      <c r="A37" s="8" t="s">
        <v>1438</v>
      </c>
      <c r="B37" s="8" t="s">
        <v>1439</v>
      </c>
    </row>
    <row r="38" spans="1:2" x14ac:dyDescent="0.2">
      <c r="A38" s="8" t="s">
        <v>1440</v>
      </c>
      <c r="B38" s="8" t="s">
        <v>1441</v>
      </c>
    </row>
    <row r="39" spans="1:2" x14ac:dyDescent="0.2">
      <c r="A39" s="8" t="s">
        <v>1442</v>
      </c>
      <c r="B39" s="8" t="s">
        <v>1443</v>
      </c>
    </row>
    <row r="40" spans="1:2" x14ac:dyDescent="0.2">
      <c r="A40" s="8" t="s">
        <v>1390</v>
      </c>
      <c r="B40" s="8" t="s">
        <v>1444</v>
      </c>
    </row>
    <row r="41" spans="1:2" x14ac:dyDescent="0.2">
      <c r="A41" s="8" t="s">
        <v>1389</v>
      </c>
      <c r="B41" s="8" t="s">
        <v>1445</v>
      </c>
    </row>
    <row r="42" spans="1:2" x14ac:dyDescent="0.2">
      <c r="A42" s="8" t="s">
        <v>1446</v>
      </c>
      <c r="B42" s="8" t="s">
        <v>1447</v>
      </c>
    </row>
    <row r="43" spans="1:2" x14ac:dyDescent="0.2">
      <c r="A43" s="8" t="s">
        <v>1448</v>
      </c>
      <c r="B43" s="8" t="s">
        <v>1449</v>
      </c>
    </row>
    <row r="44" spans="1:2" x14ac:dyDescent="0.2">
      <c r="A44" s="8" t="s">
        <v>1450</v>
      </c>
      <c r="B44" s="8" t="s">
        <v>1451</v>
      </c>
    </row>
    <row r="45" spans="1:2" x14ac:dyDescent="0.2">
      <c r="A45" s="8" t="s">
        <v>1452</v>
      </c>
      <c r="B45" s="8" t="s">
        <v>1452</v>
      </c>
    </row>
    <row r="46" spans="1:2" x14ac:dyDescent="0.2">
      <c r="A46" s="8" t="s">
        <v>1453</v>
      </c>
      <c r="B46" s="8" t="s">
        <v>1453</v>
      </c>
    </row>
    <row r="47" spans="1:2" x14ac:dyDescent="0.2">
      <c r="A47" s="8" t="s">
        <v>1454</v>
      </c>
      <c r="B47" s="8" t="s">
        <v>1455</v>
      </c>
    </row>
    <row r="48" spans="1:2" x14ac:dyDescent="0.2">
      <c r="A48" s="8" t="s">
        <v>1456</v>
      </c>
      <c r="B48" s="8" t="s">
        <v>1457</v>
      </c>
    </row>
    <row r="49" spans="1:2" x14ac:dyDescent="0.2">
      <c r="A49" s="8" t="s">
        <v>1458</v>
      </c>
      <c r="B49" s="8" t="s">
        <v>1458</v>
      </c>
    </row>
    <row r="50" spans="1:2" x14ac:dyDescent="0.2">
      <c r="A50" s="8" t="s">
        <v>1459</v>
      </c>
      <c r="B50" s="8" t="s">
        <v>1460</v>
      </c>
    </row>
    <row r="51" spans="1:2" x14ac:dyDescent="0.2">
      <c r="A51" s="8" t="s">
        <v>1461</v>
      </c>
      <c r="B51" s="8" t="s">
        <v>1462</v>
      </c>
    </row>
    <row r="52" spans="1:2" x14ac:dyDescent="0.2">
      <c r="A52" s="8" t="s">
        <v>1463</v>
      </c>
      <c r="B52" s="8" t="s">
        <v>1464</v>
      </c>
    </row>
    <row r="53" spans="1:2" x14ac:dyDescent="0.2">
      <c r="A53" s="8" t="s">
        <v>1465</v>
      </c>
      <c r="B53" s="8" t="s">
        <v>1465</v>
      </c>
    </row>
    <row r="54" spans="1:2" x14ac:dyDescent="0.2">
      <c r="A54" s="8" t="s">
        <v>1466</v>
      </c>
      <c r="B54" s="8" t="s">
        <v>1467</v>
      </c>
    </row>
    <row r="55" spans="1:2" x14ac:dyDescent="0.2">
      <c r="A55" s="8" t="s">
        <v>1468</v>
      </c>
      <c r="B55" s="8" t="s">
        <v>1469</v>
      </c>
    </row>
    <row r="56" spans="1:2" x14ac:dyDescent="0.2">
      <c r="A56" s="8" t="s">
        <v>1470</v>
      </c>
      <c r="B56" s="8" t="s">
        <v>1471</v>
      </c>
    </row>
    <row r="57" spans="1:2" x14ac:dyDescent="0.2">
      <c r="A57" s="8" t="s">
        <v>1472</v>
      </c>
      <c r="B57" s="8" t="s">
        <v>1473</v>
      </c>
    </row>
    <row r="58" spans="1:2" x14ac:dyDescent="0.2">
      <c r="A58" s="8" t="s">
        <v>1474</v>
      </c>
      <c r="B58" s="8" t="s">
        <v>1475</v>
      </c>
    </row>
    <row r="59" spans="1:2" x14ac:dyDescent="0.2">
      <c r="A59" s="8" t="s">
        <v>1476</v>
      </c>
      <c r="B59" s="8" t="s">
        <v>1477</v>
      </c>
    </row>
    <row r="60" spans="1:2" x14ac:dyDescent="0.2">
      <c r="A60" s="8" t="s">
        <v>1478</v>
      </c>
      <c r="B60" s="8" t="s">
        <v>1478</v>
      </c>
    </row>
    <row r="61" spans="1:2" x14ac:dyDescent="0.2">
      <c r="A61" s="8" t="s">
        <v>901</v>
      </c>
      <c r="B61" s="8" t="s">
        <v>1167</v>
      </c>
    </row>
    <row r="62" spans="1:2" x14ac:dyDescent="0.2">
      <c r="A62" s="8" t="s">
        <v>1479</v>
      </c>
      <c r="B62" s="8" t="s">
        <v>1480</v>
      </c>
    </row>
    <row r="63" spans="1:2" x14ac:dyDescent="0.2">
      <c r="A63" s="8" t="s">
        <v>1481</v>
      </c>
      <c r="B63" s="8" t="s">
        <v>1481</v>
      </c>
    </row>
    <row r="64" spans="1:2" x14ac:dyDescent="0.2">
      <c r="A64" s="8" t="s">
        <v>1482</v>
      </c>
      <c r="B64" s="8" t="s">
        <v>1482</v>
      </c>
    </row>
    <row r="65" spans="1:2" x14ac:dyDescent="0.2">
      <c r="A65" s="8" t="s">
        <v>1483</v>
      </c>
      <c r="B65" s="8" t="s">
        <v>1484</v>
      </c>
    </row>
    <row r="66" spans="1:2" x14ac:dyDescent="0.2">
      <c r="A66" s="8" t="s">
        <v>1485</v>
      </c>
      <c r="B66" s="8" t="s">
        <v>1486</v>
      </c>
    </row>
    <row r="67" spans="1:2" x14ac:dyDescent="0.2">
      <c r="A67" s="8" t="s">
        <v>1487</v>
      </c>
      <c r="B67" s="8" t="s">
        <v>1488</v>
      </c>
    </row>
    <row r="68" spans="1:2" x14ac:dyDescent="0.2">
      <c r="A68" s="8" t="s">
        <v>1489</v>
      </c>
      <c r="B68" s="8" t="s">
        <v>1489</v>
      </c>
    </row>
    <row r="69" spans="1:2" x14ac:dyDescent="0.2">
      <c r="A69" s="8" t="s">
        <v>1490</v>
      </c>
      <c r="B69" s="8" t="s">
        <v>1490</v>
      </c>
    </row>
    <row r="70" spans="1:2" x14ac:dyDescent="0.2">
      <c r="A70" s="8" t="s">
        <v>1491</v>
      </c>
      <c r="B70" s="8" t="s">
        <v>1492</v>
      </c>
    </row>
    <row r="71" spans="1:2" x14ac:dyDescent="0.2">
      <c r="A71" s="8" t="s">
        <v>1493</v>
      </c>
      <c r="B71" s="8" t="s">
        <v>1494</v>
      </c>
    </row>
    <row r="72" spans="1:2" x14ac:dyDescent="0.2">
      <c r="A72" s="8" t="s">
        <v>1495</v>
      </c>
      <c r="B72" s="8" t="s">
        <v>1496</v>
      </c>
    </row>
    <row r="73" spans="1:2" x14ac:dyDescent="0.2">
      <c r="A73" s="8" t="s">
        <v>1497</v>
      </c>
      <c r="B73" s="8" t="s">
        <v>1498</v>
      </c>
    </row>
    <row r="74" spans="1:2" x14ac:dyDescent="0.2">
      <c r="A74" s="8" t="s">
        <v>1499</v>
      </c>
      <c r="B74" s="8" t="s">
        <v>1499</v>
      </c>
    </row>
    <row r="75" spans="1:2" x14ac:dyDescent="0.2">
      <c r="A75" s="8" t="s">
        <v>1500</v>
      </c>
      <c r="B75" s="8" t="s">
        <v>1501</v>
      </c>
    </row>
    <row r="76" spans="1:2" x14ac:dyDescent="0.2">
      <c r="A76" s="8" t="s">
        <v>1502</v>
      </c>
      <c r="B76" s="8" t="s">
        <v>1503</v>
      </c>
    </row>
    <row r="77" spans="1:2" x14ac:dyDescent="0.2">
      <c r="A77" s="8" t="s">
        <v>1504</v>
      </c>
      <c r="B77" s="8" t="s">
        <v>1504</v>
      </c>
    </row>
    <row r="78" spans="1:2" x14ac:dyDescent="0.2">
      <c r="A78" s="8" t="s">
        <v>1010</v>
      </c>
      <c r="B78" s="8" t="s">
        <v>1505</v>
      </c>
    </row>
    <row r="79" spans="1:2" x14ac:dyDescent="0.2">
      <c r="A79" s="8" t="s">
        <v>998</v>
      </c>
      <c r="B79" s="8" t="s">
        <v>1506</v>
      </c>
    </row>
    <row r="80" spans="1:2" x14ac:dyDescent="0.2">
      <c r="A80" s="8" t="s">
        <v>1507</v>
      </c>
      <c r="B80" s="8" t="s">
        <v>1508</v>
      </c>
    </row>
    <row r="81" spans="1:2" x14ac:dyDescent="0.2">
      <c r="A81" s="8" t="s">
        <v>36</v>
      </c>
      <c r="B81" s="8" t="s">
        <v>1509</v>
      </c>
    </row>
    <row r="82" spans="1:2" x14ac:dyDescent="0.2">
      <c r="A82" s="8" t="s">
        <v>266</v>
      </c>
      <c r="B82" s="8" t="s">
        <v>1510</v>
      </c>
    </row>
    <row r="83" spans="1:2" x14ac:dyDescent="0.2">
      <c r="A83" s="8" t="s">
        <v>1511</v>
      </c>
      <c r="B83" s="8" t="s">
        <v>1511</v>
      </c>
    </row>
    <row r="84" spans="1:2" x14ac:dyDescent="0.2">
      <c r="A84" s="8" t="s">
        <v>1512</v>
      </c>
      <c r="B84" s="8" t="s">
        <v>1512</v>
      </c>
    </row>
    <row r="85" spans="1:2" x14ac:dyDescent="0.2">
      <c r="A85" s="8" t="s">
        <v>1513</v>
      </c>
      <c r="B85" s="8" t="s">
        <v>1514</v>
      </c>
    </row>
    <row r="86" spans="1:2" x14ac:dyDescent="0.2">
      <c r="A86" s="8" t="s">
        <v>1515</v>
      </c>
      <c r="B86" s="8" t="s">
        <v>1516</v>
      </c>
    </row>
    <row r="87" spans="1:2" x14ac:dyDescent="0.2">
      <c r="A87" s="8" t="s">
        <v>1517</v>
      </c>
      <c r="B87" s="8" t="s">
        <v>1518</v>
      </c>
    </row>
    <row r="88" spans="1:2" x14ac:dyDescent="0.2">
      <c r="A88" s="8" t="s">
        <v>1519</v>
      </c>
      <c r="B88" s="8" t="s">
        <v>1519</v>
      </c>
    </row>
    <row r="89" spans="1:2" x14ac:dyDescent="0.2">
      <c r="A89" s="8" t="s">
        <v>1520</v>
      </c>
      <c r="B89" s="8" t="s">
        <v>1521</v>
      </c>
    </row>
    <row r="90" spans="1:2" x14ac:dyDescent="0.2">
      <c r="A90" s="8" t="s">
        <v>267</v>
      </c>
      <c r="B90" s="8" t="s">
        <v>1522</v>
      </c>
    </row>
    <row r="91" spans="1:2" x14ac:dyDescent="0.2">
      <c r="A91" s="8" t="s">
        <v>962</v>
      </c>
      <c r="B91" s="8" t="s">
        <v>1130</v>
      </c>
    </row>
    <row r="92" spans="1:2" x14ac:dyDescent="0.2">
      <c r="A92" s="8" t="s">
        <v>1523</v>
      </c>
      <c r="B92" s="8" t="s">
        <v>1524</v>
      </c>
    </row>
    <row r="93" spans="1:2" x14ac:dyDescent="0.2">
      <c r="A93" s="8" t="s">
        <v>1525</v>
      </c>
      <c r="B93" s="8" t="s">
        <v>1526</v>
      </c>
    </row>
    <row r="94" spans="1:2" x14ac:dyDescent="0.2">
      <c r="A94" s="8" t="s">
        <v>1395</v>
      </c>
      <c r="B94" s="8" t="s">
        <v>1527</v>
      </c>
    </row>
    <row r="95" spans="1:2" x14ac:dyDescent="0.2">
      <c r="A95" s="8" t="s">
        <v>1528</v>
      </c>
      <c r="B95" s="8" t="s">
        <v>1528</v>
      </c>
    </row>
    <row r="96" spans="1:2" x14ac:dyDescent="0.2">
      <c r="A96" s="8" t="s">
        <v>1529</v>
      </c>
      <c r="B96" s="8" t="s">
        <v>1530</v>
      </c>
    </row>
    <row r="97" spans="1:2" x14ac:dyDescent="0.2">
      <c r="A97" s="8" t="s">
        <v>1043</v>
      </c>
      <c r="B97" s="8" t="s">
        <v>1531</v>
      </c>
    </row>
    <row r="98" spans="1:2" x14ac:dyDescent="0.2">
      <c r="A98" s="8" t="s">
        <v>1532</v>
      </c>
      <c r="B98" s="8" t="s">
        <v>1533</v>
      </c>
    </row>
    <row r="99" spans="1:2" x14ac:dyDescent="0.2">
      <c r="A99" s="8" t="s">
        <v>1534</v>
      </c>
      <c r="B99" s="8" t="s">
        <v>1535</v>
      </c>
    </row>
    <row r="100" spans="1:2" x14ac:dyDescent="0.2">
      <c r="A100" s="8" t="s">
        <v>1006</v>
      </c>
      <c r="B100" s="8" t="s">
        <v>1536</v>
      </c>
    </row>
    <row r="101" spans="1:2" x14ac:dyDescent="0.2">
      <c r="A101" s="8" t="s">
        <v>1537</v>
      </c>
      <c r="B101" s="8" t="s">
        <v>1538</v>
      </c>
    </row>
    <row r="102" spans="1:2" x14ac:dyDescent="0.2">
      <c r="A102" s="8" t="s">
        <v>1539</v>
      </c>
      <c r="B102" s="8" t="s">
        <v>1540</v>
      </c>
    </row>
    <row r="103" spans="1:2" x14ac:dyDescent="0.2">
      <c r="A103" s="8" t="s">
        <v>995</v>
      </c>
      <c r="B103" s="8" t="s">
        <v>1541</v>
      </c>
    </row>
    <row r="104" spans="1:2" x14ac:dyDescent="0.2">
      <c r="A104" s="8" t="s">
        <v>1542</v>
      </c>
      <c r="B104" s="8" t="s">
        <v>1542</v>
      </c>
    </row>
    <row r="105" spans="1:2" x14ac:dyDescent="0.2">
      <c r="A105" s="8" t="s">
        <v>1543</v>
      </c>
      <c r="B105" s="8" t="s">
        <v>1544</v>
      </c>
    </row>
    <row r="106" spans="1:2" x14ac:dyDescent="0.2">
      <c r="A106" s="8" t="s">
        <v>1545</v>
      </c>
      <c r="B106" s="8" t="s">
        <v>1546</v>
      </c>
    </row>
    <row r="107" spans="1:2" x14ac:dyDescent="0.2">
      <c r="A107" s="8" t="s">
        <v>1008</v>
      </c>
      <c r="B107" s="8" t="s">
        <v>1547</v>
      </c>
    </row>
    <row r="108" spans="1:2" x14ac:dyDescent="0.2">
      <c r="A108" s="8" t="s">
        <v>1548</v>
      </c>
      <c r="B108" s="8" t="s">
        <v>1549</v>
      </c>
    </row>
    <row r="109" spans="1:2" x14ac:dyDescent="0.2">
      <c r="A109" s="8" t="s">
        <v>1550</v>
      </c>
      <c r="B109" s="8" t="s">
        <v>1550</v>
      </c>
    </row>
    <row r="110" spans="1:2" x14ac:dyDescent="0.2">
      <c r="A110" s="8" t="s">
        <v>1042</v>
      </c>
      <c r="B110" s="8" t="s">
        <v>1551</v>
      </c>
    </row>
    <row r="111" spans="1:2" x14ac:dyDescent="0.2">
      <c r="A111" s="8" t="s">
        <v>1552</v>
      </c>
      <c r="B111" s="8" t="s">
        <v>772</v>
      </c>
    </row>
    <row r="112" spans="1:2" x14ac:dyDescent="0.2">
      <c r="A112" s="8" t="s">
        <v>1552</v>
      </c>
      <c r="B112" s="8" t="s">
        <v>1553</v>
      </c>
    </row>
    <row r="113" spans="1:2" x14ac:dyDescent="0.2">
      <c r="A113" s="8" t="s">
        <v>1554</v>
      </c>
      <c r="B113" s="8" t="s">
        <v>1555</v>
      </c>
    </row>
    <row r="114" spans="1:2" x14ac:dyDescent="0.2">
      <c r="A114" s="8" t="s">
        <v>1556</v>
      </c>
      <c r="B114" s="8" t="s">
        <v>1556</v>
      </c>
    </row>
    <row r="115" spans="1:2" x14ac:dyDescent="0.2">
      <c r="A115" s="8" t="s">
        <v>1557</v>
      </c>
      <c r="B115" s="8" t="s">
        <v>1558</v>
      </c>
    </row>
    <row r="116" spans="1:2" x14ac:dyDescent="0.2">
      <c r="A116" s="8" t="s">
        <v>1559</v>
      </c>
      <c r="B116" s="8" t="s">
        <v>1560</v>
      </c>
    </row>
    <row r="117" spans="1:2" x14ac:dyDescent="0.2">
      <c r="A117" s="8" t="s">
        <v>1004</v>
      </c>
      <c r="B117" s="8" t="s">
        <v>1561</v>
      </c>
    </row>
    <row r="118" spans="1:2" x14ac:dyDescent="0.2">
      <c r="A118" s="8" t="s">
        <v>1562</v>
      </c>
      <c r="B118" s="8" t="s">
        <v>1563</v>
      </c>
    </row>
    <row r="119" spans="1:2" x14ac:dyDescent="0.2">
      <c r="A119" s="8" t="s">
        <v>1564</v>
      </c>
      <c r="B119" s="8" t="s">
        <v>1565</v>
      </c>
    </row>
    <row r="120" spans="1:2" x14ac:dyDescent="0.2">
      <c r="A120" s="8" t="s">
        <v>1009</v>
      </c>
      <c r="B120" s="8" t="s">
        <v>1566</v>
      </c>
    </row>
    <row r="121" spans="1:2" x14ac:dyDescent="0.2">
      <c r="A121" s="8" t="s">
        <v>1567</v>
      </c>
      <c r="B121" s="8" t="s">
        <v>1568</v>
      </c>
    </row>
    <row r="122" spans="1:2" x14ac:dyDescent="0.2">
      <c r="A122" s="8" t="s">
        <v>1569</v>
      </c>
      <c r="B122" s="8" t="s">
        <v>1570</v>
      </c>
    </row>
    <row r="123" spans="1:2" x14ac:dyDescent="0.2">
      <c r="A123" s="8" t="s">
        <v>772</v>
      </c>
      <c r="B123" s="8" t="s">
        <v>1571</v>
      </c>
    </row>
    <row r="124" spans="1:2" x14ac:dyDescent="0.2">
      <c r="A124" s="8" t="s">
        <v>1572</v>
      </c>
      <c r="B124" s="8" t="s">
        <v>1573</v>
      </c>
    </row>
    <row r="125" spans="1:2" x14ac:dyDescent="0.2">
      <c r="A125" s="8" t="s">
        <v>1574</v>
      </c>
      <c r="B125" s="8" t="s">
        <v>1575</v>
      </c>
    </row>
    <row r="126" spans="1:2" x14ac:dyDescent="0.2">
      <c r="A126" s="8" t="s">
        <v>1576</v>
      </c>
      <c r="B126" s="8" t="s">
        <v>1577</v>
      </c>
    </row>
    <row r="127" spans="1:2" x14ac:dyDescent="0.2">
      <c r="A127" s="8" t="s">
        <v>1026</v>
      </c>
      <c r="B127" s="8" t="s">
        <v>1578</v>
      </c>
    </row>
    <row r="128" spans="1:2" x14ac:dyDescent="0.2">
      <c r="A128" s="8" t="s">
        <v>1579</v>
      </c>
      <c r="B128" s="8" t="s">
        <v>1580</v>
      </c>
    </row>
    <row r="129" spans="1:2" x14ac:dyDescent="0.2">
      <c r="A129" s="8" t="s">
        <v>1581</v>
      </c>
      <c r="B129" s="8" t="s">
        <v>1582</v>
      </c>
    </row>
    <row r="130" spans="1:2" x14ac:dyDescent="0.2">
      <c r="A130" s="8" t="s">
        <v>1002</v>
      </c>
      <c r="B130" s="8" t="s">
        <v>1583</v>
      </c>
    </row>
    <row r="131" spans="1:2" x14ac:dyDescent="0.2">
      <c r="A131" s="8" t="s">
        <v>1391</v>
      </c>
      <c r="B131" s="8" t="s">
        <v>1584</v>
      </c>
    </row>
    <row r="132" spans="1:2" x14ac:dyDescent="0.2">
      <c r="A132" s="8" t="s">
        <v>1585</v>
      </c>
      <c r="B132" s="8" t="s">
        <v>1586</v>
      </c>
    </row>
    <row r="133" spans="1:2" x14ac:dyDescent="0.2">
      <c r="A133" s="8" t="s">
        <v>1587</v>
      </c>
      <c r="B133" s="8" t="s">
        <v>1588</v>
      </c>
    </row>
    <row r="134" spans="1:2" x14ac:dyDescent="0.2">
      <c r="A134" s="8" t="s">
        <v>1027</v>
      </c>
      <c r="B134" s="8" t="s">
        <v>1589</v>
      </c>
    </row>
    <row r="135" spans="1:2" x14ac:dyDescent="0.2">
      <c r="A135" s="8" t="s">
        <v>1590</v>
      </c>
      <c r="B135" s="8" t="s">
        <v>1591</v>
      </c>
    </row>
    <row r="136" spans="1:2" x14ac:dyDescent="0.2">
      <c r="A136" s="8" t="s">
        <v>117</v>
      </c>
      <c r="B136" s="8" t="s">
        <v>1592</v>
      </c>
    </row>
    <row r="137" spans="1:2" x14ac:dyDescent="0.2">
      <c r="A137" s="8" t="s">
        <v>1593</v>
      </c>
      <c r="B137" s="8" t="s">
        <v>1594</v>
      </c>
    </row>
    <row r="138" spans="1:2" x14ac:dyDescent="0.2">
      <c r="A138" s="8" t="s">
        <v>1595</v>
      </c>
      <c r="B138" s="8" t="s">
        <v>1596</v>
      </c>
    </row>
    <row r="139" spans="1:2" x14ac:dyDescent="0.2">
      <c r="A139" s="8" t="s">
        <v>1597</v>
      </c>
      <c r="B139" s="8" t="s">
        <v>1598</v>
      </c>
    </row>
    <row r="140" spans="1:2" x14ac:dyDescent="0.2">
      <c r="A140" s="8" t="s">
        <v>1599</v>
      </c>
      <c r="B140" s="8" t="s">
        <v>1600</v>
      </c>
    </row>
    <row r="141" spans="1:2" x14ac:dyDescent="0.2">
      <c r="A141" s="8" t="s">
        <v>1601</v>
      </c>
      <c r="B141" s="8" t="s">
        <v>1601</v>
      </c>
    </row>
    <row r="142" spans="1:2" x14ac:dyDescent="0.2">
      <c r="A142" s="8" t="s">
        <v>1602</v>
      </c>
      <c r="B142" s="8" t="s">
        <v>1602</v>
      </c>
    </row>
    <row r="143" spans="1:2" x14ac:dyDescent="0.2">
      <c r="A143" s="8" t="s">
        <v>1603</v>
      </c>
      <c r="B143" s="8" t="s">
        <v>1603</v>
      </c>
    </row>
    <row r="144" spans="1:2" x14ac:dyDescent="0.2">
      <c r="A144" s="8" t="s">
        <v>1604</v>
      </c>
      <c r="B144" s="8" t="s">
        <v>1605</v>
      </c>
    </row>
    <row r="145" spans="1:2" x14ac:dyDescent="0.2">
      <c r="A145" s="8" t="s">
        <v>1606</v>
      </c>
      <c r="B145" s="8" t="s">
        <v>1607</v>
      </c>
    </row>
    <row r="146" spans="1:2" x14ac:dyDescent="0.2">
      <c r="A146" s="8" t="s">
        <v>1392</v>
      </c>
      <c r="B146" s="8" t="s">
        <v>1608</v>
      </c>
    </row>
    <row r="147" spans="1:2" x14ac:dyDescent="0.2">
      <c r="A147" s="8" t="s">
        <v>1609</v>
      </c>
      <c r="B147" s="8" t="s">
        <v>1609</v>
      </c>
    </row>
    <row r="148" spans="1:2" x14ac:dyDescent="0.2">
      <c r="A148" s="8" t="s">
        <v>1610</v>
      </c>
      <c r="B148" s="8" t="s">
        <v>1611</v>
      </c>
    </row>
    <row r="149" spans="1:2" x14ac:dyDescent="0.2">
      <c r="A149" s="8" t="s">
        <v>1612</v>
      </c>
      <c r="B149" s="8" t="s">
        <v>1612</v>
      </c>
    </row>
    <row r="150" spans="1:2" x14ac:dyDescent="0.2">
      <c r="A150" s="8" t="s">
        <v>1613</v>
      </c>
      <c r="B150" s="8" t="s">
        <v>1613</v>
      </c>
    </row>
    <row r="151" spans="1:2" x14ac:dyDescent="0.2">
      <c r="A151" s="8" t="s">
        <v>1614</v>
      </c>
      <c r="B151" s="8" t="s">
        <v>1614</v>
      </c>
    </row>
    <row r="152" spans="1:2" x14ac:dyDescent="0.2">
      <c r="A152" s="8" t="s">
        <v>820</v>
      </c>
      <c r="B152" s="8" t="s">
        <v>1096</v>
      </c>
    </row>
    <row r="153" spans="1:2" x14ac:dyDescent="0.2">
      <c r="A153" s="8" t="s">
        <v>1615</v>
      </c>
      <c r="B153" s="8" t="s">
        <v>1616</v>
      </c>
    </row>
    <row r="154" spans="1:2" x14ac:dyDescent="0.2">
      <c r="A154" s="8" t="s">
        <v>858</v>
      </c>
      <c r="B154" s="8" t="s">
        <v>858</v>
      </c>
    </row>
    <row r="155" spans="1:2" x14ac:dyDescent="0.2">
      <c r="A155" s="8" t="s">
        <v>1617</v>
      </c>
      <c r="B155" s="8" t="s">
        <v>1618</v>
      </c>
    </row>
    <row r="156" spans="1:2" x14ac:dyDescent="0.2">
      <c r="A156" s="8" t="s">
        <v>1619</v>
      </c>
      <c r="B156" s="8" t="s">
        <v>1620</v>
      </c>
    </row>
    <row r="157" spans="1:2" x14ac:dyDescent="0.2">
      <c r="A157" s="8" t="s">
        <v>1621</v>
      </c>
      <c r="B157" s="8" t="s">
        <v>1621</v>
      </c>
    </row>
    <row r="158" spans="1:2" x14ac:dyDescent="0.2">
      <c r="A158" s="8" t="s">
        <v>1622</v>
      </c>
      <c r="B158" s="8" t="s">
        <v>1623</v>
      </c>
    </row>
    <row r="159" spans="1:2" x14ac:dyDescent="0.2">
      <c r="A159" s="8" t="s">
        <v>1624</v>
      </c>
      <c r="B159" s="8" t="s">
        <v>1625</v>
      </c>
    </row>
    <row r="160" spans="1:2" x14ac:dyDescent="0.2">
      <c r="A160" s="8" t="s">
        <v>1626</v>
      </c>
      <c r="B160" s="8" t="s">
        <v>1626</v>
      </c>
    </row>
    <row r="161" spans="1:2" x14ac:dyDescent="0.2">
      <c r="A161" s="8" t="s">
        <v>1394</v>
      </c>
      <c r="B161" s="8" t="s">
        <v>1394</v>
      </c>
    </row>
    <row r="162" spans="1:2" x14ac:dyDescent="0.2">
      <c r="A162" s="8" t="s">
        <v>1627</v>
      </c>
      <c r="B162" s="8" t="s">
        <v>1628</v>
      </c>
    </row>
    <row r="163" spans="1:2" x14ac:dyDescent="0.2">
      <c r="A163" s="8" t="s">
        <v>1602</v>
      </c>
      <c r="B163" s="8" t="s">
        <v>772</v>
      </c>
    </row>
    <row r="164" spans="1:2" x14ac:dyDescent="0.2">
      <c r="A164" s="8" t="s">
        <v>1629</v>
      </c>
      <c r="B164" s="8" t="s">
        <v>1630</v>
      </c>
    </row>
    <row r="165" spans="1:2" x14ac:dyDescent="0.2">
      <c r="A165" s="8" t="s">
        <v>1631</v>
      </c>
      <c r="B165" s="8" t="s">
        <v>1632</v>
      </c>
    </row>
    <row r="166" spans="1:2" x14ac:dyDescent="0.2">
      <c r="A166" s="8" t="s">
        <v>1633</v>
      </c>
      <c r="B166" s="8" t="s">
        <v>1633</v>
      </c>
    </row>
    <row r="167" spans="1:2" x14ac:dyDescent="0.2">
      <c r="A167" s="8" t="s">
        <v>1634</v>
      </c>
      <c r="B167" s="8" t="s">
        <v>1635</v>
      </c>
    </row>
    <row r="168" spans="1:2" x14ac:dyDescent="0.2">
      <c r="A168" s="8" t="s">
        <v>1636</v>
      </c>
      <c r="B168" s="8" t="s">
        <v>1637</v>
      </c>
    </row>
    <row r="169" spans="1:2" x14ac:dyDescent="0.2">
      <c r="A169" s="8" t="s">
        <v>1638</v>
      </c>
      <c r="B169" s="8" t="s">
        <v>1639</v>
      </c>
    </row>
    <row r="170" spans="1:2" x14ac:dyDescent="0.2">
      <c r="A170" s="8" t="s">
        <v>1640</v>
      </c>
      <c r="B170" s="8" t="s">
        <v>1640</v>
      </c>
    </row>
    <row r="171" spans="1:2" x14ac:dyDescent="0.2">
      <c r="A171" s="8" t="s">
        <v>1045</v>
      </c>
      <c r="B171" s="8" t="s">
        <v>1641</v>
      </c>
    </row>
    <row r="172" spans="1:2" x14ac:dyDescent="0.2">
      <c r="A172" s="8" t="s">
        <v>1642</v>
      </c>
      <c r="B172" s="8" t="s">
        <v>1642</v>
      </c>
    </row>
    <row r="173" spans="1:2" x14ac:dyDescent="0.2">
      <c r="A173" s="8" t="s">
        <v>1028</v>
      </c>
      <c r="B173" s="8" t="s">
        <v>1643</v>
      </c>
    </row>
    <row r="174" spans="1:2" x14ac:dyDescent="0.2">
      <c r="A174" s="8" t="s">
        <v>772</v>
      </c>
      <c r="B174" s="8" t="s">
        <v>1644</v>
      </c>
    </row>
    <row r="175" spans="1:2" x14ac:dyDescent="0.2">
      <c r="A175" s="8" t="s">
        <v>638</v>
      </c>
      <c r="B175" s="8" t="s">
        <v>1645</v>
      </c>
    </row>
    <row r="176" spans="1:2" x14ac:dyDescent="0.2">
      <c r="A176" s="8" t="s">
        <v>1646</v>
      </c>
      <c r="B176" s="8" t="s">
        <v>1647</v>
      </c>
    </row>
    <row r="177" spans="1:2" x14ac:dyDescent="0.2">
      <c r="A177" s="8" t="s">
        <v>1648</v>
      </c>
      <c r="B177" s="8" t="s">
        <v>1649</v>
      </c>
    </row>
    <row r="178" spans="1:2" x14ac:dyDescent="0.2">
      <c r="A178" s="8" t="s">
        <v>999</v>
      </c>
      <c r="B178" s="8" t="s">
        <v>1650</v>
      </c>
    </row>
    <row r="179" spans="1:2" x14ac:dyDescent="0.2">
      <c r="A179" s="8" t="s">
        <v>783</v>
      </c>
      <c r="B179" s="8" t="s">
        <v>1651</v>
      </c>
    </row>
    <row r="180" spans="1:2" x14ac:dyDescent="0.2">
      <c r="A180" s="8" t="s">
        <v>803</v>
      </c>
      <c r="B180" s="8" t="s">
        <v>1230</v>
      </c>
    </row>
    <row r="181" spans="1:2" x14ac:dyDescent="0.2">
      <c r="A181" s="8" t="s">
        <v>996</v>
      </c>
      <c r="B181" s="8" t="s">
        <v>1652</v>
      </c>
    </row>
    <row r="182" spans="1:2" x14ac:dyDescent="0.2">
      <c r="A182" s="8" t="s">
        <v>1000</v>
      </c>
      <c r="B182" s="8" t="s">
        <v>1653</v>
      </c>
    </row>
    <row r="183" spans="1:2" x14ac:dyDescent="0.2">
      <c r="A183" s="8" t="s">
        <v>922</v>
      </c>
      <c r="B183" s="8" t="s">
        <v>1148</v>
      </c>
    </row>
    <row r="184" spans="1:2" x14ac:dyDescent="0.2">
      <c r="A184" s="8" t="s">
        <v>1001</v>
      </c>
      <c r="B184" s="8" t="s">
        <v>1654</v>
      </c>
    </row>
    <row r="185" spans="1:2" x14ac:dyDescent="0.2">
      <c r="A185" s="8" t="s">
        <v>1655</v>
      </c>
      <c r="B185" s="8" t="s">
        <v>1656</v>
      </c>
    </row>
    <row r="186" spans="1:2" x14ac:dyDescent="0.2">
      <c r="A186" s="8" t="s">
        <v>992</v>
      </c>
      <c r="B186" s="8" t="s">
        <v>1657</v>
      </c>
    </row>
    <row r="187" spans="1:2" x14ac:dyDescent="0.2">
      <c r="A187" s="8" t="s">
        <v>1658</v>
      </c>
      <c r="B187" s="8" t="s">
        <v>1659</v>
      </c>
    </row>
    <row r="188" spans="1:2" x14ac:dyDescent="0.2">
      <c r="A188" s="8" t="s">
        <v>1003</v>
      </c>
      <c r="B188" s="8" t="s">
        <v>1660</v>
      </c>
    </row>
    <row r="189" spans="1:2" x14ac:dyDescent="0.2">
      <c r="A189" s="8" t="s">
        <v>991</v>
      </c>
      <c r="B189" s="8" t="s">
        <v>1661</v>
      </c>
    </row>
    <row r="190" spans="1:2" x14ac:dyDescent="0.2">
      <c r="A190" s="8" t="s">
        <v>997</v>
      </c>
      <c r="B190" s="8" t="s">
        <v>1662</v>
      </c>
    </row>
    <row r="191" spans="1:2" x14ac:dyDescent="0.2">
      <c r="A191" s="8" t="s">
        <v>993</v>
      </c>
      <c r="B191" s="8" t="s">
        <v>1663</v>
      </c>
    </row>
    <row r="192" spans="1:2" x14ac:dyDescent="0.2">
      <c r="A192" s="8" t="s">
        <v>1664</v>
      </c>
      <c r="B192" s="8" t="s">
        <v>1665</v>
      </c>
    </row>
    <row r="193" spans="1:2" x14ac:dyDescent="0.2">
      <c r="A193" s="8" t="s">
        <v>772</v>
      </c>
      <c r="B193" s="8" t="s">
        <v>1666</v>
      </c>
    </row>
    <row r="194" spans="1:2" x14ac:dyDescent="0.2">
      <c r="A194" s="8" t="s">
        <v>1667</v>
      </c>
      <c r="B194" s="8" t="s">
        <v>1668</v>
      </c>
    </row>
    <row r="195" spans="1:2" x14ac:dyDescent="0.2">
      <c r="A195" s="8" t="s">
        <v>772</v>
      </c>
      <c r="B195" s="8" t="s">
        <v>1669</v>
      </c>
    </row>
    <row r="196" spans="1:2" x14ac:dyDescent="0.2">
      <c r="A196" s="8" t="s">
        <v>772</v>
      </c>
      <c r="B196" s="8" t="s">
        <v>1670</v>
      </c>
    </row>
    <row r="197" spans="1:2" x14ac:dyDescent="0.2">
      <c r="A197" s="8" t="s">
        <v>772</v>
      </c>
      <c r="B197" s="8" t="s">
        <v>1671</v>
      </c>
    </row>
    <row r="198" spans="1:2" x14ac:dyDescent="0.2">
      <c r="A198" s="8" t="s">
        <v>772</v>
      </c>
      <c r="B198" s="8" t="s">
        <v>1672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6"/>
  <dimension ref="A1:B5"/>
  <sheetViews>
    <sheetView workbookViewId="0">
      <selection activeCell="A17" sqref="A17"/>
    </sheetView>
  </sheetViews>
  <sheetFormatPr baseColWidth="10" defaultColWidth="8.83203125" defaultRowHeight="15" x14ac:dyDescent="0.2"/>
  <cols>
    <col min="1" max="1" width="37.83203125" bestFit="1" customWidth="1"/>
    <col min="2" max="2" width="36.5" bestFit="1" customWidth="1"/>
  </cols>
  <sheetData>
    <row r="1" spans="1:2" ht="16" x14ac:dyDescent="0.2">
      <c r="A1" s="12" t="s">
        <v>1020</v>
      </c>
      <c r="B1" s="17" t="s">
        <v>1059</v>
      </c>
    </row>
    <row r="2" spans="1:2" x14ac:dyDescent="0.2">
      <c r="A2" s="13" t="s">
        <v>7</v>
      </c>
      <c r="B2" s="15" t="s">
        <v>1760</v>
      </c>
    </row>
    <row r="3" spans="1:2" x14ac:dyDescent="0.2">
      <c r="A3" s="14" t="s">
        <v>638</v>
      </c>
      <c r="B3" s="16" t="s">
        <v>772</v>
      </c>
    </row>
    <row r="4" spans="1:2" x14ac:dyDescent="0.2">
      <c r="A4" s="13" t="s">
        <v>1681</v>
      </c>
      <c r="B4" s="15" t="s">
        <v>1761</v>
      </c>
    </row>
    <row r="5" spans="1:2" x14ac:dyDescent="0.2">
      <c r="A5" s="13" t="s">
        <v>2492</v>
      </c>
      <c r="B5"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7"/>
  <dimension ref="A1:B20"/>
  <sheetViews>
    <sheetView workbookViewId="0">
      <selection activeCell="A20" sqref="A20"/>
    </sheetView>
  </sheetViews>
  <sheetFormatPr baseColWidth="10" defaultColWidth="8.83203125" defaultRowHeight="15" x14ac:dyDescent="0.2"/>
  <cols>
    <col min="1" max="1" width="41.5" bestFit="1" customWidth="1"/>
    <col min="2" max="2" width="50.1640625" bestFit="1" customWidth="1"/>
  </cols>
  <sheetData>
    <row r="1" spans="1:2" ht="16" x14ac:dyDescent="0.2">
      <c r="A1" s="12" t="s">
        <v>1020</v>
      </c>
      <c r="B1" s="17" t="s">
        <v>1059</v>
      </c>
    </row>
    <row r="2" spans="1:2" x14ac:dyDescent="0.2">
      <c r="A2" s="13" t="s">
        <v>1787</v>
      </c>
      <c r="B2" s="15" t="s">
        <v>1788</v>
      </c>
    </row>
    <row r="3" spans="1:2" x14ac:dyDescent="0.2">
      <c r="A3" s="14" t="s">
        <v>1756</v>
      </c>
      <c r="B3" s="16" t="s">
        <v>1789</v>
      </c>
    </row>
    <row r="4" spans="1:2" x14ac:dyDescent="0.2">
      <c r="A4" s="13" t="s">
        <v>1769</v>
      </c>
      <c r="B4" s="15" t="s">
        <v>1770</v>
      </c>
    </row>
    <row r="5" spans="1:2" x14ac:dyDescent="0.2">
      <c r="A5" s="14" t="s">
        <v>1771</v>
      </c>
      <c r="B5" s="16" t="s">
        <v>1772</v>
      </c>
    </row>
    <row r="6" spans="1:2" x14ac:dyDescent="0.2">
      <c r="A6" s="13" t="s">
        <v>1783</v>
      </c>
      <c r="B6" s="15" t="s">
        <v>1784</v>
      </c>
    </row>
    <row r="7" spans="1:2" x14ac:dyDescent="0.2">
      <c r="A7" s="14" t="s">
        <v>1779</v>
      </c>
      <c r="B7" s="16" t="s">
        <v>1780</v>
      </c>
    </row>
    <row r="8" spans="1:2" x14ac:dyDescent="0.2">
      <c r="A8" s="13" t="s">
        <v>1759</v>
      </c>
      <c r="B8" s="15" t="s">
        <v>1790</v>
      </c>
    </row>
    <row r="9" spans="1:2" x14ac:dyDescent="0.2">
      <c r="A9" s="14" t="s">
        <v>1763</v>
      </c>
      <c r="B9" s="16" t="s">
        <v>772</v>
      </c>
    </row>
    <row r="10" spans="1:2" x14ac:dyDescent="0.2">
      <c r="A10" s="13" t="s">
        <v>1762</v>
      </c>
      <c r="B10" s="15" t="s">
        <v>772</v>
      </c>
    </row>
    <row r="11" spans="1:2" x14ac:dyDescent="0.2">
      <c r="A11" s="14" t="s">
        <v>1785</v>
      </c>
      <c r="B11" s="16" t="s">
        <v>1786</v>
      </c>
    </row>
    <row r="12" spans="1:2" x14ac:dyDescent="0.2">
      <c r="A12" s="13" t="s">
        <v>1781</v>
      </c>
      <c r="B12" s="15" t="s">
        <v>1782</v>
      </c>
    </row>
    <row r="13" spans="1:2" x14ac:dyDescent="0.2">
      <c r="A13" s="14" t="s">
        <v>1773</v>
      </c>
      <c r="B13" s="16" t="s">
        <v>1774</v>
      </c>
    </row>
    <row r="14" spans="1:2" x14ac:dyDescent="0.2">
      <c r="A14" s="13" t="s">
        <v>1791</v>
      </c>
      <c r="B14" s="15" t="s">
        <v>1792</v>
      </c>
    </row>
    <row r="15" spans="1:2" x14ac:dyDescent="0.2">
      <c r="A15" s="14" t="s">
        <v>1767</v>
      </c>
      <c r="B15" s="16" t="s">
        <v>1768</v>
      </c>
    </row>
    <row r="16" spans="1:2" x14ac:dyDescent="0.2">
      <c r="A16" s="13" t="s">
        <v>1765</v>
      </c>
      <c r="B16" s="15" t="s">
        <v>1766</v>
      </c>
    </row>
    <row r="17" spans="1:2" x14ac:dyDescent="0.2">
      <c r="A17" s="14" t="s">
        <v>1776</v>
      </c>
      <c r="B17" s="16" t="s">
        <v>1777</v>
      </c>
    </row>
    <row r="18" spans="1:2" x14ac:dyDescent="0.2">
      <c r="A18" s="13" t="s">
        <v>772</v>
      </c>
      <c r="B18" s="15" t="s">
        <v>1778</v>
      </c>
    </row>
    <row r="19" spans="1:2" x14ac:dyDescent="0.2">
      <c r="A19" s="14" t="s">
        <v>772</v>
      </c>
      <c r="B19" s="16" t="s">
        <v>1775</v>
      </c>
    </row>
    <row r="20" spans="1:2" x14ac:dyDescent="0.2">
      <c r="A20" s="13" t="s">
        <v>772</v>
      </c>
      <c r="B20" s="15" t="s">
        <v>1764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8"/>
  <dimension ref="A1:B31"/>
  <sheetViews>
    <sheetView workbookViewId="0">
      <selection activeCell="A10" sqref="A10"/>
    </sheetView>
  </sheetViews>
  <sheetFormatPr baseColWidth="10" defaultColWidth="8.83203125" defaultRowHeight="15" x14ac:dyDescent="0.2"/>
  <cols>
    <col min="1" max="2" width="38.1640625" bestFit="1" customWidth="1"/>
  </cols>
  <sheetData>
    <row r="1" spans="1:2" ht="16" x14ac:dyDescent="0.2">
      <c r="A1" s="12" t="s">
        <v>1020</v>
      </c>
      <c r="B1" s="17" t="s">
        <v>1059</v>
      </c>
    </row>
    <row r="2" spans="1:2" x14ac:dyDescent="0.2">
      <c r="A2" s="13" t="s">
        <v>2445</v>
      </c>
      <c r="B2" s="15" t="s">
        <v>2446</v>
      </c>
    </row>
    <row r="3" spans="1:2" x14ac:dyDescent="0.2">
      <c r="A3" s="14" t="s">
        <v>2447</v>
      </c>
      <c r="B3" s="16" t="s">
        <v>2448</v>
      </c>
    </row>
    <row r="4" spans="1:2" x14ac:dyDescent="0.2">
      <c r="A4" s="13" t="s">
        <v>2449</v>
      </c>
      <c r="B4" s="15" t="s">
        <v>2450</v>
      </c>
    </row>
    <row r="5" spans="1:2" x14ac:dyDescent="0.2">
      <c r="A5" s="14" t="s">
        <v>2451</v>
      </c>
      <c r="B5" s="16" t="s">
        <v>2452</v>
      </c>
    </row>
    <row r="6" spans="1:2" x14ac:dyDescent="0.2">
      <c r="A6" s="13" t="s">
        <v>2453</v>
      </c>
      <c r="B6" s="15" t="s">
        <v>2454</v>
      </c>
    </row>
    <row r="7" spans="1:2" x14ac:dyDescent="0.2">
      <c r="A7" s="14" t="s">
        <v>2455</v>
      </c>
      <c r="B7" s="16" t="s">
        <v>2455</v>
      </c>
    </row>
    <row r="8" spans="1:2" x14ac:dyDescent="0.2">
      <c r="A8" s="13" t="s">
        <v>2456</v>
      </c>
      <c r="B8" s="15" t="s">
        <v>2456</v>
      </c>
    </row>
    <row r="9" spans="1:2" x14ac:dyDescent="0.2">
      <c r="A9" s="14" t="s">
        <v>2457</v>
      </c>
      <c r="B9" s="16" t="s">
        <v>2458</v>
      </c>
    </row>
    <row r="10" spans="1:2" x14ac:dyDescent="0.2">
      <c r="A10" s="13" t="s">
        <v>2459</v>
      </c>
      <c r="B10" s="15" t="s">
        <v>2460</v>
      </c>
    </row>
    <row r="11" spans="1:2" x14ac:dyDescent="0.2">
      <c r="A11" s="14" t="s">
        <v>309</v>
      </c>
      <c r="B11" s="16" t="s">
        <v>2461</v>
      </c>
    </row>
    <row r="12" spans="1:2" x14ac:dyDescent="0.2">
      <c r="A12" s="13" t="s">
        <v>2462</v>
      </c>
      <c r="B12" s="15" t="s">
        <v>2463</v>
      </c>
    </row>
    <row r="13" spans="1:2" x14ac:dyDescent="0.2">
      <c r="A13" s="14" t="s">
        <v>585</v>
      </c>
      <c r="B13" s="16" t="s">
        <v>585</v>
      </c>
    </row>
    <row r="14" spans="1:2" x14ac:dyDescent="0.2">
      <c r="A14" s="13" t="s">
        <v>2464</v>
      </c>
      <c r="B14" s="15" t="s">
        <v>2465</v>
      </c>
    </row>
    <row r="15" spans="1:2" x14ac:dyDescent="0.2">
      <c r="A15" s="14" t="s">
        <v>2466</v>
      </c>
      <c r="B15" s="16" t="s">
        <v>2467</v>
      </c>
    </row>
    <row r="16" spans="1:2" x14ac:dyDescent="0.2">
      <c r="A16" s="13" t="s">
        <v>2468</v>
      </c>
      <c r="B16" s="15" t="s">
        <v>2468</v>
      </c>
    </row>
    <row r="17" spans="1:2" x14ac:dyDescent="0.2">
      <c r="A17" s="14" t="s">
        <v>2469</v>
      </c>
      <c r="B17" s="16" t="s">
        <v>2470</v>
      </c>
    </row>
    <row r="18" spans="1:2" x14ac:dyDescent="0.2">
      <c r="A18" s="13" t="s">
        <v>2173</v>
      </c>
      <c r="B18" s="15" t="s">
        <v>2471</v>
      </c>
    </row>
    <row r="19" spans="1:2" x14ac:dyDescent="0.2">
      <c r="A19" s="14" t="s">
        <v>2472</v>
      </c>
      <c r="B19" s="16" t="s">
        <v>2473</v>
      </c>
    </row>
    <row r="20" spans="1:2" x14ac:dyDescent="0.2">
      <c r="A20" s="13" t="s">
        <v>1684</v>
      </c>
      <c r="B20" s="15" t="s">
        <v>2474</v>
      </c>
    </row>
    <row r="21" spans="1:2" x14ac:dyDescent="0.2">
      <c r="A21" s="14" t="s">
        <v>2475</v>
      </c>
      <c r="B21" s="16" t="s">
        <v>2476</v>
      </c>
    </row>
    <row r="22" spans="1:2" x14ac:dyDescent="0.2">
      <c r="A22" s="13" t="s">
        <v>2477</v>
      </c>
      <c r="B22" s="15" t="s">
        <v>2477</v>
      </c>
    </row>
    <row r="23" spans="1:2" x14ac:dyDescent="0.2">
      <c r="A23" s="14" t="s">
        <v>2478</v>
      </c>
      <c r="B23" s="16" t="s">
        <v>2479</v>
      </c>
    </row>
    <row r="24" spans="1:2" x14ac:dyDescent="0.2">
      <c r="A24" s="13" t="s">
        <v>2175</v>
      </c>
      <c r="B24" s="15" t="s">
        <v>2480</v>
      </c>
    </row>
    <row r="25" spans="1:2" x14ac:dyDescent="0.2">
      <c r="A25" s="14" t="s">
        <v>772</v>
      </c>
      <c r="B25" s="16" t="s">
        <v>2481</v>
      </c>
    </row>
    <row r="26" spans="1:2" x14ac:dyDescent="0.2">
      <c r="A26" s="13" t="s">
        <v>772</v>
      </c>
      <c r="B26" s="15" t="s">
        <v>2482</v>
      </c>
    </row>
    <row r="27" spans="1:2" x14ac:dyDescent="0.2">
      <c r="A27" s="14" t="s">
        <v>772</v>
      </c>
      <c r="B27" s="16" t="s">
        <v>2483</v>
      </c>
    </row>
    <row r="28" spans="1:2" x14ac:dyDescent="0.2">
      <c r="A28" s="13" t="s">
        <v>2484</v>
      </c>
      <c r="B28" s="15" t="s">
        <v>2485</v>
      </c>
    </row>
    <row r="29" spans="1:2" x14ac:dyDescent="0.2">
      <c r="A29" s="14" t="s">
        <v>2486</v>
      </c>
      <c r="B29" s="16" t="s">
        <v>2487</v>
      </c>
    </row>
    <row r="30" spans="1:2" x14ac:dyDescent="0.2">
      <c r="A30" s="13"/>
      <c r="B30" s="15"/>
    </row>
    <row r="31" spans="1:2" x14ac:dyDescent="0.2">
      <c r="A31" s="14"/>
      <c r="B31" s="1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9"/>
  <dimension ref="A1:C14"/>
  <sheetViews>
    <sheetView workbookViewId="0">
      <selection activeCell="A2" sqref="A2:B12"/>
    </sheetView>
  </sheetViews>
  <sheetFormatPr baseColWidth="10" defaultColWidth="8.83203125" defaultRowHeight="15" x14ac:dyDescent="0.2"/>
  <cols>
    <col min="1" max="1" width="36.1640625" bestFit="1" customWidth="1"/>
    <col min="2" max="2" width="47.83203125" style="23" bestFit="1" customWidth="1"/>
    <col min="3" max="3" width="8.83203125" style="23"/>
  </cols>
  <sheetData>
    <row r="1" spans="1:2" ht="16" x14ac:dyDescent="0.2">
      <c r="A1" s="12" t="s">
        <v>1020</v>
      </c>
      <c r="B1" s="17" t="s">
        <v>1059</v>
      </c>
    </row>
    <row r="2" spans="1:2" x14ac:dyDescent="0.2">
      <c r="A2" s="13" t="s">
        <v>1804</v>
      </c>
      <c r="B2" s="15" t="s">
        <v>1805</v>
      </c>
    </row>
    <row r="3" spans="1:2" x14ac:dyDescent="0.2">
      <c r="A3" s="14" t="s">
        <v>1808</v>
      </c>
      <c r="B3" s="16" t="s">
        <v>1809</v>
      </c>
    </row>
    <row r="4" spans="1:2" x14ac:dyDescent="0.2">
      <c r="A4" s="13" t="s">
        <v>1810</v>
      </c>
      <c r="B4" s="15" t="s">
        <v>1811</v>
      </c>
    </row>
    <row r="5" spans="1:2" x14ac:dyDescent="0.2">
      <c r="A5" s="14" t="s">
        <v>1806</v>
      </c>
      <c r="B5" s="16" t="s">
        <v>1807</v>
      </c>
    </row>
    <row r="6" spans="1:2" x14ac:dyDescent="0.2">
      <c r="A6" s="13" t="s">
        <v>1793</v>
      </c>
      <c r="B6" s="15" t="s">
        <v>1794</v>
      </c>
    </row>
    <row r="7" spans="1:2" x14ac:dyDescent="0.2">
      <c r="A7" s="14" t="s">
        <v>1798</v>
      </c>
      <c r="B7" s="16" t="s">
        <v>1799</v>
      </c>
    </row>
    <row r="8" spans="1:2" x14ac:dyDescent="0.2">
      <c r="A8" s="13" t="s">
        <v>1812</v>
      </c>
      <c r="B8" s="15" t="s">
        <v>1812</v>
      </c>
    </row>
    <row r="9" spans="1:2" x14ac:dyDescent="0.2">
      <c r="A9" s="14" t="s">
        <v>1800</v>
      </c>
      <c r="B9" s="16" t="s">
        <v>1801</v>
      </c>
    </row>
    <row r="10" spans="1:2" x14ac:dyDescent="0.2">
      <c r="A10" s="13" t="s">
        <v>1802</v>
      </c>
      <c r="B10" s="15" t="s">
        <v>1803</v>
      </c>
    </row>
    <row r="11" spans="1:2" x14ac:dyDescent="0.2">
      <c r="A11" s="14" t="s">
        <v>772</v>
      </c>
      <c r="B11" s="16" t="s">
        <v>1797</v>
      </c>
    </row>
    <row r="12" spans="1:2" x14ac:dyDescent="0.2">
      <c r="A12" s="13" t="s">
        <v>1795</v>
      </c>
      <c r="B12" s="15" t="s">
        <v>1796</v>
      </c>
    </row>
    <row r="13" spans="1:2" x14ac:dyDescent="0.2">
      <c r="A13" s="14"/>
      <c r="B13" s="16"/>
    </row>
    <row r="14" spans="1:2" x14ac:dyDescent="0.2">
      <c r="A14" s="13"/>
      <c r="B14" s="15"/>
    </row>
  </sheetData>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0">
    <tabColor theme="9" tint="-0.249977111117893"/>
  </sheetPr>
  <dimension ref="A1:C359"/>
  <sheetViews>
    <sheetView workbookViewId="0">
      <selection activeCell="A17" sqref="A17"/>
    </sheetView>
  </sheetViews>
  <sheetFormatPr baseColWidth="10" defaultColWidth="8.83203125" defaultRowHeight="15" x14ac:dyDescent="0.2"/>
  <cols>
    <col min="1" max="1" width="77.83203125" bestFit="1" customWidth="1"/>
    <col min="2" max="2" width="40.83203125" bestFit="1" customWidth="1"/>
    <col min="3" max="3" width="34.5" bestFit="1" customWidth="1"/>
  </cols>
  <sheetData>
    <row r="1" spans="1:3" ht="16" x14ac:dyDescent="0.2">
      <c r="A1" s="12" t="s">
        <v>1020</v>
      </c>
      <c r="B1" s="17" t="s">
        <v>1059</v>
      </c>
    </row>
    <row r="2" spans="1:3" x14ac:dyDescent="0.2">
      <c r="A2" s="13" t="s">
        <v>2495</v>
      </c>
      <c r="B2" s="15" t="s">
        <v>2496</v>
      </c>
    </row>
    <row r="3" spans="1:3" x14ac:dyDescent="0.2">
      <c r="A3" s="14" t="s">
        <v>2497</v>
      </c>
      <c r="B3" s="16"/>
      <c r="C3" s="8"/>
    </row>
    <row r="4" spans="1:3" x14ac:dyDescent="0.2">
      <c r="A4" s="13" t="s">
        <v>2498</v>
      </c>
      <c r="B4" s="15"/>
      <c r="C4" s="8"/>
    </row>
    <row r="5" spans="1:3" x14ac:dyDescent="0.2">
      <c r="A5" s="14" t="s">
        <v>2499</v>
      </c>
      <c r="B5" s="16"/>
      <c r="C5" s="8"/>
    </row>
    <row r="6" spans="1:3" x14ac:dyDescent="0.2">
      <c r="A6" s="13" t="s">
        <v>2500</v>
      </c>
      <c r="B6" s="15"/>
      <c r="C6" s="8"/>
    </row>
    <row r="7" spans="1:3" x14ac:dyDescent="0.2">
      <c r="A7" s="14" t="s">
        <v>2501</v>
      </c>
      <c r="B7" s="16"/>
      <c r="C7" s="8"/>
    </row>
    <row r="8" spans="1:3" x14ac:dyDescent="0.2">
      <c r="A8" s="13" t="s">
        <v>2502</v>
      </c>
      <c r="B8" s="15"/>
      <c r="C8" s="8"/>
    </row>
    <row r="9" spans="1:3" x14ac:dyDescent="0.2">
      <c r="A9" s="14" t="s">
        <v>2503</v>
      </c>
      <c r="B9" s="16"/>
      <c r="C9" s="8"/>
    </row>
    <row r="10" spans="1:3" x14ac:dyDescent="0.2">
      <c r="A10" s="13" t="s">
        <v>2504</v>
      </c>
      <c r="B10" s="15"/>
      <c r="C10" s="8"/>
    </row>
    <row r="11" spans="1:3" x14ac:dyDescent="0.2">
      <c r="A11" s="14" t="s">
        <v>2505</v>
      </c>
      <c r="B11" s="16"/>
      <c r="C11" s="8"/>
    </row>
    <row r="12" spans="1:3" x14ac:dyDescent="0.2">
      <c r="A12" s="13" t="s">
        <v>2506</v>
      </c>
      <c r="B12" s="15"/>
      <c r="C12" s="8"/>
    </row>
    <row r="13" spans="1:3" x14ac:dyDescent="0.2">
      <c r="A13" s="14" t="s">
        <v>2507</v>
      </c>
      <c r="B13" s="16"/>
      <c r="C13" s="8"/>
    </row>
    <row r="14" spans="1:3" x14ac:dyDescent="0.2">
      <c r="A14" s="13" t="s">
        <v>2508</v>
      </c>
      <c r="B14" s="15"/>
      <c r="C14" s="8"/>
    </row>
    <row r="15" spans="1:3" x14ac:dyDescent="0.2">
      <c r="A15" s="14" t="s">
        <v>2509</v>
      </c>
      <c r="B15" s="16"/>
      <c r="C15" s="8"/>
    </row>
    <row r="16" spans="1:3" x14ac:dyDescent="0.2">
      <c r="A16" s="13" t="s">
        <v>2510</v>
      </c>
      <c r="B16" s="15"/>
      <c r="C16" s="8"/>
    </row>
    <row r="17" spans="1:3" x14ac:dyDescent="0.2">
      <c r="A17" s="14" t="s">
        <v>2511</v>
      </c>
      <c r="B17" s="16"/>
      <c r="C17" s="8"/>
    </row>
    <row r="18" spans="1:3" x14ac:dyDescent="0.2">
      <c r="A18" s="13" t="s">
        <v>2490</v>
      </c>
      <c r="B18" s="15" t="s">
        <v>2512</v>
      </c>
      <c r="C18" s="8"/>
    </row>
    <row r="19" spans="1:3" x14ac:dyDescent="0.2">
      <c r="A19" s="14" t="s">
        <v>2513</v>
      </c>
      <c r="B19" s="16" t="s">
        <v>2514</v>
      </c>
      <c r="C19" s="8"/>
    </row>
    <row r="20" spans="1:3" x14ac:dyDescent="0.2">
      <c r="A20" s="13" t="s">
        <v>701</v>
      </c>
      <c r="B20" s="15" t="s">
        <v>2515</v>
      </c>
      <c r="C20" s="8"/>
    </row>
    <row r="21" spans="1:3" x14ac:dyDescent="0.2">
      <c r="A21" s="14" t="s">
        <v>2516</v>
      </c>
      <c r="B21" s="16" t="s">
        <v>2517</v>
      </c>
      <c r="C21" s="8"/>
    </row>
    <row r="22" spans="1:3" x14ac:dyDescent="0.2">
      <c r="A22" s="13" t="s">
        <v>2183</v>
      </c>
      <c r="B22" s="15" t="s">
        <v>2518</v>
      </c>
      <c r="C22" s="8"/>
    </row>
    <row r="23" spans="1:3" x14ac:dyDescent="0.2">
      <c r="A23" s="14" t="s">
        <v>2519</v>
      </c>
      <c r="B23" s="16"/>
      <c r="C23" s="8"/>
    </row>
    <row r="24" spans="1:3" x14ac:dyDescent="0.2">
      <c r="A24" s="13" t="s">
        <v>2520</v>
      </c>
      <c r="B24" s="15"/>
      <c r="C24" s="8"/>
    </row>
    <row r="25" spans="1:3" x14ac:dyDescent="0.2">
      <c r="A25" s="14" t="s">
        <v>2521</v>
      </c>
      <c r="B25" s="16"/>
      <c r="C25" s="8"/>
    </row>
    <row r="26" spans="1:3" x14ac:dyDescent="0.2">
      <c r="A26" s="13" t="s">
        <v>2522</v>
      </c>
      <c r="B26" s="15" t="s">
        <v>2523</v>
      </c>
      <c r="C26" s="8"/>
    </row>
    <row r="27" spans="1:3" x14ac:dyDescent="0.2">
      <c r="A27" s="14" t="s">
        <v>2524</v>
      </c>
      <c r="B27" s="16" t="s">
        <v>2525</v>
      </c>
      <c r="C27" s="8"/>
    </row>
    <row r="28" spans="1:3" x14ac:dyDescent="0.2">
      <c r="A28" s="13" t="s">
        <v>2853</v>
      </c>
      <c r="B28" s="15" t="s">
        <v>2853</v>
      </c>
      <c r="C28" s="8"/>
    </row>
    <row r="29" spans="1:3" x14ac:dyDescent="0.2">
      <c r="A29" s="14" t="s">
        <v>2526</v>
      </c>
      <c r="B29" s="16"/>
      <c r="C29" s="8"/>
    </row>
    <row r="30" spans="1:3" x14ac:dyDescent="0.2">
      <c r="A30" s="13" t="s">
        <v>2527</v>
      </c>
      <c r="B30" s="15"/>
      <c r="C30" s="8"/>
    </row>
    <row r="31" spans="1:3" x14ac:dyDescent="0.2">
      <c r="A31" s="14" t="s">
        <v>2528</v>
      </c>
      <c r="B31" s="16"/>
      <c r="C31" s="8"/>
    </row>
    <row r="32" spans="1:3" x14ac:dyDescent="0.2">
      <c r="A32" s="13" t="s">
        <v>2529</v>
      </c>
      <c r="B32" s="15"/>
      <c r="C32" s="8"/>
    </row>
    <row r="33" spans="1:3" x14ac:dyDescent="0.2">
      <c r="A33" s="14" t="s">
        <v>2530</v>
      </c>
      <c r="B33" s="16"/>
      <c r="C33" s="8"/>
    </row>
    <row r="34" spans="1:3" x14ac:dyDescent="0.2">
      <c r="A34" s="13" t="s">
        <v>2531</v>
      </c>
      <c r="B34" s="15"/>
      <c r="C34" s="8"/>
    </row>
    <row r="35" spans="1:3" x14ac:dyDescent="0.2">
      <c r="A35" s="14" t="s">
        <v>2532</v>
      </c>
      <c r="B35" s="16"/>
      <c r="C35" s="8"/>
    </row>
    <row r="36" spans="1:3" x14ac:dyDescent="0.2">
      <c r="A36" s="13" t="s">
        <v>2533</v>
      </c>
      <c r="B36" s="15"/>
      <c r="C36" s="8"/>
    </row>
    <row r="37" spans="1:3" x14ac:dyDescent="0.2">
      <c r="A37" s="14" t="s">
        <v>2534</v>
      </c>
      <c r="B37" s="16" t="s">
        <v>2535</v>
      </c>
      <c r="C37" s="8"/>
    </row>
    <row r="38" spans="1:3" x14ac:dyDescent="0.2">
      <c r="A38" s="13" t="s">
        <v>2536</v>
      </c>
      <c r="B38" s="15"/>
      <c r="C38" s="8"/>
    </row>
    <row r="39" spans="1:3" x14ac:dyDescent="0.2">
      <c r="A39" s="14" t="s">
        <v>2537</v>
      </c>
      <c r="B39" s="16"/>
      <c r="C39" s="8"/>
    </row>
    <row r="40" spans="1:3" x14ac:dyDescent="0.2">
      <c r="A40" s="13" t="s">
        <v>2538</v>
      </c>
      <c r="B40" s="15"/>
      <c r="C40" s="8"/>
    </row>
    <row r="41" spans="1:3" x14ac:dyDescent="0.2">
      <c r="A41" s="14" t="s">
        <v>2539</v>
      </c>
      <c r="B41" s="16"/>
      <c r="C41" s="8"/>
    </row>
    <row r="42" spans="1:3" x14ac:dyDescent="0.2">
      <c r="A42" s="13" t="s">
        <v>2540</v>
      </c>
      <c r="B42" s="15"/>
      <c r="C42" s="8"/>
    </row>
    <row r="43" spans="1:3" x14ac:dyDescent="0.2">
      <c r="A43" s="14" t="s">
        <v>2541</v>
      </c>
      <c r="B43" s="16"/>
      <c r="C43" s="8"/>
    </row>
    <row r="44" spans="1:3" x14ac:dyDescent="0.2">
      <c r="A44" s="13" t="s">
        <v>2176</v>
      </c>
      <c r="B44" s="15" t="s">
        <v>2176</v>
      </c>
      <c r="C44" s="8"/>
    </row>
    <row r="45" spans="1:3" x14ac:dyDescent="0.2">
      <c r="A45" s="14" t="s">
        <v>2542</v>
      </c>
      <c r="B45" s="16"/>
      <c r="C45" s="8"/>
    </row>
    <row r="46" spans="1:3" x14ac:dyDescent="0.2">
      <c r="A46" s="13" t="s">
        <v>2543</v>
      </c>
      <c r="B46" s="15"/>
      <c r="C46" s="8"/>
    </row>
    <row r="47" spans="1:3" x14ac:dyDescent="0.2">
      <c r="A47" s="14" t="s">
        <v>2544</v>
      </c>
      <c r="B47" s="16"/>
      <c r="C47" s="8"/>
    </row>
    <row r="48" spans="1:3" x14ac:dyDescent="0.2">
      <c r="A48" s="13" t="s">
        <v>2545</v>
      </c>
      <c r="B48" s="15"/>
      <c r="C48" s="8"/>
    </row>
    <row r="49" spans="1:3" x14ac:dyDescent="0.2">
      <c r="A49" s="14" t="s">
        <v>2546</v>
      </c>
      <c r="B49" s="16"/>
      <c r="C49" s="8"/>
    </row>
    <row r="50" spans="1:3" x14ac:dyDescent="0.2">
      <c r="A50" s="13" t="s">
        <v>2547</v>
      </c>
      <c r="B50" s="15"/>
      <c r="C50" s="8"/>
    </row>
    <row r="51" spans="1:3" x14ac:dyDescent="0.2">
      <c r="A51" s="14" t="s">
        <v>2548</v>
      </c>
      <c r="B51" s="16"/>
      <c r="C51" s="8"/>
    </row>
    <row r="52" spans="1:3" x14ac:dyDescent="0.2">
      <c r="A52" s="13" t="s">
        <v>2549</v>
      </c>
      <c r="B52" s="15"/>
      <c r="C52" s="8"/>
    </row>
    <row r="53" spans="1:3" x14ac:dyDescent="0.2">
      <c r="A53" s="14" t="s">
        <v>2550</v>
      </c>
      <c r="B53" s="16"/>
      <c r="C53" s="8"/>
    </row>
    <row r="54" spans="1:3" x14ac:dyDescent="0.2">
      <c r="A54" s="13" t="s">
        <v>2551</v>
      </c>
      <c r="B54" s="15"/>
      <c r="C54" s="8"/>
    </row>
    <row r="55" spans="1:3" x14ac:dyDescent="0.2">
      <c r="A55" s="14" t="s">
        <v>2552</v>
      </c>
      <c r="B55" s="16"/>
      <c r="C55" s="8"/>
    </row>
    <row r="56" spans="1:3" x14ac:dyDescent="0.2">
      <c r="A56" s="13" t="s">
        <v>2553</v>
      </c>
      <c r="B56" s="15"/>
      <c r="C56" s="8"/>
    </row>
    <row r="57" spans="1:3" x14ac:dyDescent="0.2">
      <c r="A57" s="14" t="s">
        <v>2554</v>
      </c>
      <c r="B57" s="16"/>
      <c r="C57" s="8"/>
    </row>
    <row r="58" spans="1:3" x14ac:dyDescent="0.2">
      <c r="A58" s="13" t="s">
        <v>2555</v>
      </c>
      <c r="B58" s="15"/>
      <c r="C58" s="8"/>
    </row>
    <row r="59" spans="1:3" x14ac:dyDescent="0.2">
      <c r="A59" s="14" t="s">
        <v>2556</v>
      </c>
      <c r="B59" s="16"/>
      <c r="C59" s="8"/>
    </row>
    <row r="60" spans="1:3" x14ac:dyDescent="0.2">
      <c r="A60" s="13" t="s">
        <v>2557</v>
      </c>
      <c r="B60" s="15"/>
      <c r="C60" s="8"/>
    </row>
    <row r="61" spans="1:3" x14ac:dyDescent="0.2">
      <c r="A61" s="14" t="s">
        <v>2558</v>
      </c>
      <c r="B61" s="16"/>
      <c r="C61" s="8"/>
    </row>
    <row r="62" spans="1:3" x14ac:dyDescent="0.2">
      <c r="A62" s="13" t="s">
        <v>2559</v>
      </c>
      <c r="B62" s="15"/>
      <c r="C62" s="8"/>
    </row>
    <row r="63" spans="1:3" x14ac:dyDescent="0.2">
      <c r="A63" s="14" t="s">
        <v>2560</v>
      </c>
      <c r="B63" s="16"/>
      <c r="C63" s="8"/>
    </row>
    <row r="64" spans="1:3" x14ac:dyDescent="0.2">
      <c r="A64" s="13" t="s">
        <v>2561</v>
      </c>
      <c r="B64" s="15"/>
      <c r="C64" s="8"/>
    </row>
    <row r="65" spans="1:3" x14ac:dyDescent="0.2">
      <c r="A65" s="14" t="s">
        <v>2562</v>
      </c>
      <c r="B65" s="16"/>
      <c r="C65" s="8"/>
    </row>
    <row r="66" spans="1:3" x14ac:dyDescent="0.2">
      <c r="A66" s="13" t="s">
        <v>2563</v>
      </c>
      <c r="B66" s="15"/>
      <c r="C66" s="8"/>
    </row>
    <row r="67" spans="1:3" x14ac:dyDescent="0.2">
      <c r="A67" s="14" t="s">
        <v>2564</v>
      </c>
      <c r="B67" s="16"/>
      <c r="C67" s="8"/>
    </row>
    <row r="68" spans="1:3" x14ac:dyDescent="0.2">
      <c r="A68" s="13" t="s">
        <v>2565</v>
      </c>
      <c r="B68" s="15"/>
      <c r="C68" s="8"/>
    </row>
    <row r="69" spans="1:3" x14ac:dyDescent="0.2">
      <c r="A69" s="14" t="s">
        <v>2566</v>
      </c>
      <c r="B69" s="16"/>
      <c r="C69" s="8"/>
    </row>
    <row r="70" spans="1:3" x14ac:dyDescent="0.2">
      <c r="A70" s="13" t="s">
        <v>2567</v>
      </c>
      <c r="B70" s="15"/>
      <c r="C70" s="8"/>
    </row>
    <row r="71" spans="1:3" x14ac:dyDescent="0.2">
      <c r="A71" s="14" t="s">
        <v>2568</v>
      </c>
      <c r="B71" s="16"/>
      <c r="C71" s="8"/>
    </row>
    <row r="72" spans="1:3" x14ac:dyDescent="0.2">
      <c r="A72" s="13" t="s">
        <v>2569</v>
      </c>
      <c r="B72" s="15"/>
      <c r="C72" s="8"/>
    </row>
    <row r="73" spans="1:3" x14ac:dyDescent="0.2">
      <c r="A73" s="14" t="s">
        <v>2570</v>
      </c>
      <c r="B73" s="16"/>
      <c r="C73" s="8"/>
    </row>
    <row r="74" spans="1:3" x14ac:dyDescent="0.2">
      <c r="A74" s="13" t="s">
        <v>2177</v>
      </c>
      <c r="B74" s="15"/>
      <c r="C74" s="8"/>
    </row>
    <row r="75" spans="1:3" x14ac:dyDescent="0.2">
      <c r="A75" s="14" t="s">
        <v>2571</v>
      </c>
      <c r="B75" s="16"/>
      <c r="C75" s="8"/>
    </row>
    <row r="76" spans="1:3" x14ac:dyDescent="0.2">
      <c r="A76" s="13" t="s">
        <v>2572</v>
      </c>
      <c r="B76" s="15"/>
      <c r="C76" s="8"/>
    </row>
    <row r="77" spans="1:3" x14ac:dyDescent="0.2">
      <c r="A77" s="14" t="s">
        <v>2573</v>
      </c>
      <c r="B77" s="16"/>
      <c r="C77" s="8"/>
    </row>
    <row r="78" spans="1:3" x14ac:dyDescent="0.2">
      <c r="A78" s="13" t="s">
        <v>2574</v>
      </c>
      <c r="B78" s="15"/>
      <c r="C78" s="8"/>
    </row>
    <row r="79" spans="1:3" x14ac:dyDescent="0.2">
      <c r="A79" s="14" t="s">
        <v>2575</v>
      </c>
      <c r="B79" s="16"/>
      <c r="C79" s="8"/>
    </row>
    <row r="80" spans="1:3" x14ac:dyDescent="0.2">
      <c r="A80" s="13" t="s">
        <v>2576</v>
      </c>
      <c r="B80" s="15"/>
      <c r="C80" s="8"/>
    </row>
    <row r="81" spans="1:3" x14ac:dyDescent="0.2">
      <c r="A81" s="14" t="s">
        <v>2577</v>
      </c>
      <c r="B81" s="16"/>
      <c r="C81" s="8"/>
    </row>
    <row r="82" spans="1:3" x14ac:dyDescent="0.2">
      <c r="A82" s="13" t="s">
        <v>2578</v>
      </c>
      <c r="B82" s="15"/>
      <c r="C82" s="8"/>
    </row>
    <row r="83" spans="1:3" x14ac:dyDescent="0.2">
      <c r="A83" s="14" t="s">
        <v>2579</v>
      </c>
      <c r="B83" s="16"/>
      <c r="C83" s="8"/>
    </row>
    <row r="84" spans="1:3" x14ac:dyDescent="0.2">
      <c r="A84" s="13" t="s">
        <v>2580</v>
      </c>
      <c r="B84" s="15"/>
      <c r="C84" s="8"/>
    </row>
    <row r="85" spans="1:3" x14ac:dyDescent="0.2">
      <c r="A85" s="14" t="s">
        <v>2581</v>
      </c>
      <c r="B85" s="16"/>
      <c r="C85" s="8"/>
    </row>
    <row r="86" spans="1:3" x14ac:dyDescent="0.2">
      <c r="A86" s="13" t="s">
        <v>2582</v>
      </c>
      <c r="B86" s="15"/>
      <c r="C86" s="8"/>
    </row>
    <row r="87" spans="1:3" x14ac:dyDescent="0.2">
      <c r="A87" s="14" t="s">
        <v>2583</v>
      </c>
      <c r="B87" s="16"/>
      <c r="C87" s="8"/>
    </row>
    <row r="88" spans="1:3" x14ac:dyDescent="0.2">
      <c r="A88" s="13" t="s">
        <v>2584</v>
      </c>
      <c r="B88" s="15"/>
      <c r="C88" s="8"/>
    </row>
    <row r="89" spans="1:3" x14ac:dyDescent="0.2">
      <c r="A89" s="14" t="s">
        <v>2585</v>
      </c>
      <c r="B89" s="16"/>
      <c r="C89" s="8"/>
    </row>
    <row r="90" spans="1:3" x14ac:dyDescent="0.2">
      <c r="A90" s="13" t="s">
        <v>2586</v>
      </c>
      <c r="B90" s="15"/>
      <c r="C90" s="8"/>
    </row>
    <row r="91" spans="1:3" x14ac:dyDescent="0.2">
      <c r="A91" s="14" t="s">
        <v>2587</v>
      </c>
      <c r="B91" s="16"/>
      <c r="C91" s="8"/>
    </row>
    <row r="92" spans="1:3" x14ac:dyDescent="0.2">
      <c r="A92" s="13" t="s">
        <v>2588</v>
      </c>
      <c r="B92" s="15"/>
      <c r="C92" s="8"/>
    </row>
    <row r="93" spans="1:3" x14ac:dyDescent="0.2">
      <c r="A93" s="14" t="s">
        <v>2589</v>
      </c>
      <c r="B93" s="16"/>
      <c r="C93" s="8"/>
    </row>
    <row r="94" spans="1:3" x14ac:dyDescent="0.2">
      <c r="A94" s="13" t="s">
        <v>2590</v>
      </c>
      <c r="B94" s="15"/>
      <c r="C94" s="8"/>
    </row>
    <row r="95" spans="1:3" x14ac:dyDescent="0.2">
      <c r="A95" s="14" t="s">
        <v>2591</v>
      </c>
      <c r="B95" s="16"/>
      <c r="C95" s="8"/>
    </row>
    <row r="96" spans="1:3" x14ac:dyDescent="0.2">
      <c r="A96" s="13" t="s">
        <v>2592</v>
      </c>
      <c r="B96" s="15"/>
      <c r="C96" s="8"/>
    </row>
    <row r="97" spans="1:3" x14ac:dyDescent="0.2">
      <c r="A97" s="14" t="s">
        <v>2593</v>
      </c>
      <c r="B97" s="16"/>
      <c r="C97" s="8"/>
    </row>
    <row r="98" spans="1:3" x14ac:dyDescent="0.2">
      <c r="A98" s="13" t="s">
        <v>2594</v>
      </c>
      <c r="B98" s="15"/>
      <c r="C98" s="8"/>
    </row>
    <row r="99" spans="1:3" x14ac:dyDescent="0.2">
      <c r="A99" s="14" t="s">
        <v>2595</v>
      </c>
      <c r="B99" s="16"/>
      <c r="C99" s="8"/>
    </row>
    <row r="100" spans="1:3" x14ac:dyDescent="0.2">
      <c r="A100" s="13" t="s">
        <v>2596</v>
      </c>
      <c r="B100" s="15"/>
      <c r="C100" s="8"/>
    </row>
    <row r="101" spans="1:3" x14ac:dyDescent="0.2">
      <c r="A101" s="14" t="s">
        <v>2597</v>
      </c>
      <c r="B101" s="16"/>
      <c r="C101" s="8"/>
    </row>
    <row r="102" spans="1:3" x14ac:dyDescent="0.2">
      <c r="A102" s="13" t="s">
        <v>2598</v>
      </c>
      <c r="B102" s="15"/>
      <c r="C102" s="8"/>
    </row>
    <row r="103" spans="1:3" x14ac:dyDescent="0.2">
      <c r="A103" s="14" t="s">
        <v>2599</v>
      </c>
      <c r="B103" s="16"/>
      <c r="C103" s="8"/>
    </row>
    <row r="104" spans="1:3" x14ac:dyDescent="0.2">
      <c r="A104" s="13" t="s">
        <v>2600</v>
      </c>
      <c r="B104" s="15"/>
      <c r="C104" s="8"/>
    </row>
    <row r="105" spans="1:3" x14ac:dyDescent="0.2">
      <c r="A105" s="14" t="s">
        <v>2601</v>
      </c>
      <c r="B105" s="16"/>
      <c r="C105" s="8"/>
    </row>
    <row r="106" spans="1:3" x14ac:dyDescent="0.2">
      <c r="A106" s="13" t="s">
        <v>2602</v>
      </c>
      <c r="B106" s="15"/>
      <c r="C106" s="8"/>
    </row>
    <row r="107" spans="1:3" x14ac:dyDescent="0.2">
      <c r="A107" s="14" t="s">
        <v>2603</v>
      </c>
      <c r="B107" s="16"/>
      <c r="C107" s="8"/>
    </row>
    <row r="108" spans="1:3" x14ac:dyDescent="0.2">
      <c r="A108" s="13" t="s">
        <v>2604</v>
      </c>
      <c r="B108" s="15"/>
      <c r="C108" s="8"/>
    </row>
    <row r="109" spans="1:3" x14ac:dyDescent="0.2">
      <c r="A109" s="14" t="s">
        <v>2605</v>
      </c>
      <c r="B109" s="16"/>
      <c r="C109" s="8"/>
    </row>
    <row r="110" spans="1:3" x14ac:dyDescent="0.2">
      <c r="A110" s="13" t="s">
        <v>2606</v>
      </c>
      <c r="B110" s="15"/>
      <c r="C110" s="8"/>
    </row>
    <row r="111" spans="1:3" x14ac:dyDescent="0.2">
      <c r="A111" s="14" t="s">
        <v>2607</v>
      </c>
      <c r="B111" s="16"/>
      <c r="C111" s="8"/>
    </row>
    <row r="112" spans="1:3" x14ac:dyDescent="0.2">
      <c r="A112" s="13" t="s">
        <v>2608</v>
      </c>
      <c r="B112" s="15"/>
      <c r="C112" s="8"/>
    </row>
    <row r="113" spans="1:3" x14ac:dyDescent="0.2">
      <c r="A113" s="14" t="s">
        <v>2609</v>
      </c>
      <c r="B113" s="16"/>
      <c r="C113" s="8"/>
    </row>
    <row r="114" spans="1:3" x14ac:dyDescent="0.2">
      <c r="A114" s="13" t="s">
        <v>2610</v>
      </c>
      <c r="B114" s="15"/>
      <c r="C114" s="8"/>
    </row>
    <row r="115" spans="1:3" x14ac:dyDescent="0.2">
      <c r="A115" s="14" t="s">
        <v>2611</v>
      </c>
      <c r="B115" s="16"/>
      <c r="C115" s="8"/>
    </row>
    <row r="116" spans="1:3" x14ac:dyDescent="0.2">
      <c r="A116" s="13" t="s">
        <v>2612</v>
      </c>
      <c r="B116" s="15"/>
      <c r="C116" s="8"/>
    </row>
    <row r="117" spans="1:3" x14ac:dyDescent="0.2">
      <c r="A117" s="14" t="s">
        <v>2613</v>
      </c>
      <c r="B117" s="16"/>
      <c r="C117" s="8"/>
    </row>
    <row r="118" spans="1:3" x14ac:dyDescent="0.2">
      <c r="A118" s="13" t="s">
        <v>2614</v>
      </c>
      <c r="B118" s="15"/>
      <c r="C118" s="8"/>
    </row>
    <row r="119" spans="1:3" x14ac:dyDescent="0.2">
      <c r="A119" s="14" t="s">
        <v>2615</v>
      </c>
      <c r="B119" s="16"/>
      <c r="C119" s="8"/>
    </row>
    <row r="120" spans="1:3" x14ac:dyDescent="0.2">
      <c r="A120" s="13" t="s">
        <v>2616</v>
      </c>
      <c r="B120" s="15"/>
      <c r="C120" s="8"/>
    </row>
    <row r="121" spans="1:3" x14ac:dyDescent="0.2">
      <c r="A121" s="14" t="s">
        <v>2617</v>
      </c>
      <c r="B121" s="16"/>
      <c r="C121" s="8"/>
    </row>
    <row r="122" spans="1:3" x14ac:dyDescent="0.2">
      <c r="A122" s="13" t="s">
        <v>2618</v>
      </c>
      <c r="B122" s="15"/>
      <c r="C122" s="8"/>
    </row>
    <row r="123" spans="1:3" x14ac:dyDescent="0.2">
      <c r="A123" s="14" t="s">
        <v>2619</v>
      </c>
      <c r="B123" s="16"/>
      <c r="C123" s="8"/>
    </row>
    <row r="124" spans="1:3" x14ac:dyDescent="0.2">
      <c r="A124" s="13" t="s">
        <v>2620</v>
      </c>
      <c r="B124" s="15"/>
      <c r="C124" s="8"/>
    </row>
    <row r="125" spans="1:3" x14ac:dyDescent="0.2">
      <c r="A125" s="14" t="s">
        <v>2621</v>
      </c>
      <c r="B125" s="16"/>
      <c r="C125" s="8"/>
    </row>
    <row r="126" spans="1:3" x14ac:dyDescent="0.2">
      <c r="A126" s="13" t="s">
        <v>2622</v>
      </c>
      <c r="B126" s="15"/>
      <c r="C126" s="8"/>
    </row>
    <row r="127" spans="1:3" x14ac:dyDescent="0.2">
      <c r="A127" s="14" t="s">
        <v>2623</v>
      </c>
      <c r="B127" s="16"/>
      <c r="C127" s="8"/>
    </row>
    <row r="128" spans="1:3" x14ac:dyDescent="0.2">
      <c r="A128" s="13" t="s">
        <v>2624</v>
      </c>
      <c r="B128" s="15"/>
      <c r="C128" s="8"/>
    </row>
    <row r="129" spans="1:3" x14ac:dyDescent="0.2">
      <c r="A129" s="14" t="s">
        <v>2625</v>
      </c>
      <c r="B129" s="16"/>
      <c r="C129" s="8"/>
    </row>
    <row r="130" spans="1:3" x14ac:dyDescent="0.2">
      <c r="A130" s="13" t="s">
        <v>2626</v>
      </c>
      <c r="B130" s="15"/>
      <c r="C130" s="8"/>
    </row>
    <row r="131" spans="1:3" x14ac:dyDescent="0.2">
      <c r="A131" s="14" t="s">
        <v>2627</v>
      </c>
      <c r="B131" s="16"/>
      <c r="C131" s="8"/>
    </row>
    <row r="132" spans="1:3" x14ac:dyDescent="0.2">
      <c r="A132" s="13" t="s">
        <v>2628</v>
      </c>
      <c r="B132" s="15"/>
      <c r="C132" s="8"/>
    </row>
    <row r="133" spans="1:3" x14ac:dyDescent="0.2">
      <c r="A133" s="14" t="s">
        <v>2629</v>
      </c>
      <c r="B133" s="16"/>
      <c r="C133" s="8"/>
    </row>
    <row r="134" spans="1:3" x14ac:dyDescent="0.2">
      <c r="A134" s="13" t="s">
        <v>2630</v>
      </c>
      <c r="B134" s="15"/>
      <c r="C134" s="8"/>
    </row>
    <row r="135" spans="1:3" x14ac:dyDescent="0.2">
      <c r="A135" s="14" t="s">
        <v>2631</v>
      </c>
      <c r="B135" s="16"/>
      <c r="C135" s="8"/>
    </row>
    <row r="136" spans="1:3" x14ac:dyDescent="0.2">
      <c r="A136" s="13" t="s">
        <v>2632</v>
      </c>
      <c r="B136" s="15"/>
      <c r="C136" s="8"/>
    </row>
    <row r="137" spans="1:3" x14ac:dyDescent="0.2">
      <c r="A137" s="14" t="s">
        <v>2633</v>
      </c>
      <c r="B137" s="16"/>
      <c r="C137" s="8"/>
    </row>
    <row r="138" spans="1:3" x14ac:dyDescent="0.2">
      <c r="A138" s="13" t="s">
        <v>2634</v>
      </c>
      <c r="B138" s="15"/>
      <c r="C138" s="8"/>
    </row>
    <row r="139" spans="1:3" x14ac:dyDescent="0.2">
      <c r="A139" s="14" t="s">
        <v>2635</v>
      </c>
      <c r="B139" s="16"/>
      <c r="C139" s="8"/>
    </row>
    <row r="140" spans="1:3" x14ac:dyDescent="0.2">
      <c r="A140" s="13" t="s">
        <v>2636</v>
      </c>
      <c r="B140" s="15"/>
      <c r="C140" s="8"/>
    </row>
    <row r="141" spans="1:3" x14ac:dyDescent="0.2">
      <c r="A141" s="14" t="s">
        <v>2637</v>
      </c>
      <c r="B141" s="16"/>
      <c r="C141" s="8"/>
    </row>
    <row r="142" spans="1:3" x14ac:dyDescent="0.2">
      <c r="A142" s="13" t="s">
        <v>2638</v>
      </c>
      <c r="B142" s="15"/>
      <c r="C142" s="8"/>
    </row>
    <row r="143" spans="1:3" x14ac:dyDescent="0.2">
      <c r="A143" s="14" t="s">
        <v>2639</v>
      </c>
      <c r="B143" s="16"/>
      <c r="C143" s="8"/>
    </row>
    <row r="144" spans="1:3" x14ac:dyDescent="0.2">
      <c r="A144" s="13" t="s">
        <v>2640</v>
      </c>
      <c r="B144" s="15"/>
      <c r="C144" s="8"/>
    </row>
    <row r="145" spans="1:3" x14ac:dyDescent="0.2">
      <c r="A145" s="14" t="s">
        <v>2641</v>
      </c>
      <c r="B145" s="16"/>
      <c r="C145" s="8"/>
    </row>
    <row r="146" spans="1:3" x14ac:dyDescent="0.2">
      <c r="A146" s="13" t="s">
        <v>2642</v>
      </c>
      <c r="B146" s="15"/>
      <c r="C146" s="8"/>
    </row>
    <row r="147" spans="1:3" x14ac:dyDescent="0.2">
      <c r="A147" s="14" t="s">
        <v>2643</v>
      </c>
      <c r="B147" s="16"/>
      <c r="C147" s="8"/>
    </row>
    <row r="148" spans="1:3" x14ac:dyDescent="0.2">
      <c r="A148" s="13" t="s">
        <v>2644</v>
      </c>
      <c r="B148" s="15"/>
      <c r="C148" s="8"/>
    </row>
    <row r="149" spans="1:3" x14ac:dyDescent="0.2">
      <c r="A149" s="14" t="s">
        <v>2645</v>
      </c>
      <c r="B149" s="16"/>
      <c r="C149" s="8"/>
    </row>
    <row r="150" spans="1:3" x14ac:dyDescent="0.2">
      <c r="A150" s="13" t="s">
        <v>2646</v>
      </c>
      <c r="B150" s="15"/>
      <c r="C150" s="8"/>
    </row>
    <row r="151" spans="1:3" x14ac:dyDescent="0.2">
      <c r="A151" s="14" t="s">
        <v>2647</v>
      </c>
      <c r="B151" s="16"/>
      <c r="C151" s="8"/>
    </row>
    <row r="152" spans="1:3" x14ac:dyDescent="0.2">
      <c r="A152" s="13" t="s">
        <v>2648</v>
      </c>
      <c r="B152" s="15"/>
      <c r="C152" s="8"/>
    </row>
    <row r="153" spans="1:3" x14ac:dyDescent="0.2">
      <c r="A153" s="14" t="s">
        <v>2649</v>
      </c>
      <c r="B153" s="16"/>
      <c r="C153" s="8"/>
    </row>
    <row r="154" spans="1:3" x14ac:dyDescent="0.2">
      <c r="A154" s="13" t="s">
        <v>2650</v>
      </c>
      <c r="B154" s="15"/>
      <c r="C154" s="8"/>
    </row>
    <row r="155" spans="1:3" x14ac:dyDescent="0.2">
      <c r="A155" s="14" t="s">
        <v>2651</v>
      </c>
      <c r="B155" s="16"/>
      <c r="C155" s="8"/>
    </row>
    <row r="156" spans="1:3" x14ac:dyDescent="0.2">
      <c r="A156" s="13" t="s">
        <v>2652</v>
      </c>
      <c r="B156" s="15"/>
      <c r="C156" s="8"/>
    </row>
    <row r="157" spans="1:3" x14ac:dyDescent="0.2">
      <c r="A157" s="14" t="s">
        <v>2653</v>
      </c>
      <c r="B157" s="16"/>
      <c r="C157" s="8"/>
    </row>
    <row r="158" spans="1:3" x14ac:dyDescent="0.2">
      <c r="A158" s="13" t="s">
        <v>2654</v>
      </c>
      <c r="B158" s="15"/>
      <c r="C158" s="8"/>
    </row>
    <row r="159" spans="1:3" x14ac:dyDescent="0.2">
      <c r="A159" s="14" t="s">
        <v>2655</v>
      </c>
      <c r="B159" s="16"/>
      <c r="C159" s="8"/>
    </row>
    <row r="160" spans="1:3" x14ac:dyDescent="0.2">
      <c r="A160" s="13" t="s">
        <v>2656</v>
      </c>
      <c r="B160" s="15"/>
      <c r="C160" s="8"/>
    </row>
    <row r="161" spans="1:3" x14ac:dyDescent="0.2">
      <c r="A161" s="14" t="s">
        <v>2657</v>
      </c>
      <c r="B161" s="16"/>
      <c r="C161" s="8"/>
    </row>
    <row r="162" spans="1:3" x14ac:dyDescent="0.2">
      <c r="A162" s="13" t="s">
        <v>2658</v>
      </c>
      <c r="B162" s="15"/>
      <c r="C162" s="8"/>
    </row>
    <row r="163" spans="1:3" x14ac:dyDescent="0.2">
      <c r="A163" s="14" t="s">
        <v>2659</v>
      </c>
      <c r="B163" s="16"/>
      <c r="C163" s="8"/>
    </row>
    <row r="164" spans="1:3" x14ac:dyDescent="0.2">
      <c r="A164" s="13" t="s">
        <v>2660</v>
      </c>
      <c r="B164" s="15"/>
      <c r="C164" s="8"/>
    </row>
    <row r="165" spans="1:3" x14ac:dyDescent="0.2">
      <c r="A165" s="14" t="s">
        <v>2661</v>
      </c>
      <c r="B165" s="16"/>
      <c r="C165" s="8"/>
    </row>
    <row r="166" spans="1:3" x14ac:dyDescent="0.2">
      <c r="A166" s="13" t="s">
        <v>2662</v>
      </c>
      <c r="B166" s="15"/>
      <c r="C166" s="8"/>
    </row>
    <row r="167" spans="1:3" x14ac:dyDescent="0.2">
      <c r="A167" s="14" t="s">
        <v>2663</v>
      </c>
      <c r="B167" s="16"/>
      <c r="C167" s="8"/>
    </row>
    <row r="168" spans="1:3" x14ac:dyDescent="0.2">
      <c r="A168" s="13" t="s">
        <v>2664</v>
      </c>
      <c r="B168" s="15"/>
      <c r="C168" s="8"/>
    </row>
    <row r="169" spans="1:3" x14ac:dyDescent="0.2">
      <c r="A169" s="14" t="s">
        <v>2665</v>
      </c>
      <c r="B169" s="16"/>
      <c r="C169" s="8"/>
    </row>
    <row r="170" spans="1:3" x14ac:dyDescent="0.2">
      <c r="A170" s="13" t="s">
        <v>2666</v>
      </c>
      <c r="B170" s="15"/>
      <c r="C170" s="8"/>
    </row>
    <row r="171" spans="1:3" x14ac:dyDescent="0.2">
      <c r="A171" s="14" t="s">
        <v>2667</v>
      </c>
      <c r="B171" s="16"/>
      <c r="C171" s="8"/>
    </row>
    <row r="172" spans="1:3" x14ac:dyDescent="0.2">
      <c r="A172" s="13" t="s">
        <v>2668</v>
      </c>
      <c r="B172" s="15"/>
      <c r="C172" s="8"/>
    </row>
    <row r="173" spans="1:3" x14ac:dyDescent="0.2">
      <c r="A173" s="14" t="s">
        <v>2491</v>
      </c>
      <c r="B173" s="16"/>
      <c r="C173" s="8"/>
    </row>
    <row r="174" spans="1:3" x14ac:dyDescent="0.2">
      <c r="A174" s="13" t="s">
        <v>2669</v>
      </c>
      <c r="B174" s="15"/>
      <c r="C174" s="8"/>
    </row>
    <row r="175" spans="1:3" x14ac:dyDescent="0.2">
      <c r="A175" s="14" t="s">
        <v>2670</v>
      </c>
      <c r="B175" s="16"/>
      <c r="C175" s="8"/>
    </row>
    <row r="176" spans="1:3" x14ac:dyDescent="0.2">
      <c r="A176" s="13" t="s">
        <v>2671</v>
      </c>
      <c r="B176" s="15"/>
      <c r="C176" s="8"/>
    </row>
    <row r="177" spans="1:3" x14ac:dyDescent="0.2">
      <c r="A177" s="14" t="s">
        <v>2672</v>
      </c>
      <c r="B177" s="16"/>
      <c r="C177" s="8"/>
    </row>
    <row r="178" spans="1:3" x14ac:dyDescent="0.2">
      <c r="A178" s="13" t="s">
        <v>2673</v>
      </c>
      <c r="B178" s="15"/>
      <c r="C178" s="8"/>
    </row>
    <row r="179" spans="1:3" x14ac:dyDescent="0.2">
      <c r="A179" s="14" t="s">
        <v>2674</v>
      </c>
      <c r="B179" s="16"/>
      <c r="C179" s="8"/>
    </row>
    <row r="180" spans="1:3" x14ac:dyDescent="0.2">
      <c r="A180" s="13" t="s">
        <v>2675</v>
      </c>
      <c r="B180" s="15"/>
      <c r="C180" s="8"/>
    </row>
    <row r="181" spans="1:3" x14ac:dyDescent="0.2">
      <c r="A181" s="14" t="s">
        <v>2676</v>
      </c>
      <c r="B181" s="16"/>
      <c r="C181" s="8"/>
    </row>
    <row r="182" spans="1:3" x14ac:dyDescent="0.2">
      <c r="A182" s="13" t="s">
        <v>2677</v>
      </c>
      <c r="B182" s="15"/>
      <c r="C182" s="8"/>
    </row>
    <row r="183" spans="1:3" x14ac:dyDescent="0.2">
      <c r="A183" s="14" t="s">
        <v>2678</v>
      </c>
      <c r="B183" s="16"/>
      <c r="C183" s="8"/>
    </row>
    <row r="184" spans="1:3" x14ac:dyDescent="0.2">
      <c r="A184" s="13" t="s">
        <v>2679</v>
      </c>
      <c r="B184" s="15"/>
      <c r="C184" s="8"/>
    </row>
    <row r="185" spans="1:3" x14ac:dyDescent="0.2">
      <c r="A185" s="14" t="s">
        <v>2680</v>
      </c>
      <c r="B185" s="16"/>
      <c r="C185" s="8"/>
    </row>
    <row r="186" spans="1:3" x14ac:dyDescent="0.2">
      <c r="A186" s="13" t="s">
        <v>2681</v>
      </c>
      <c r="B186" s="15"/>
      <c r="C186" s="8"/>
    </row>
    <row r="187" spans="1:3" x14ac:dyDescent="0.2">
      <c r="A187" s="14" t="s">
        <v>2682</v>
      </c>
      <c r="B187" s="16"/>
      <c r="C187" s="8"/>
    </row>
    <row r="188" spans="1:3" x14ac:dyDescent="0.2">
      <c r="A188" s="13" t="s">
        <v>2683</v>
      </c>
      <c r="B188" s="15"/>
      <c r="C188" s="8"/>
    </row>
    <row r="189" spans="1:3" x14ac:dyDescent="0.2">
      <c r="A189" s="14" t="s">
        <v>2684</v>
      </c>
      <c r="B189" s="16"/>
      <c r="C189" s="8"/>
    </row>
    <row r="190" spans="1:3" x14ac:dyDescent="0.2">
      <c r="A190" s="13" t="s">
        <v>2685</v>
      </c>
      <c r="B190" s="15"/>
      <c r="C190" s="8"/>
    </row>
    <row r="191" spans="1:3" x14ac:dyDescent="0.2">
      <c r="A191" s="14" t="s">
        <v>2686</v>
      </c>
      <c r="B191" s="16"/>
      <c r="C191" s="8"/>
    </row>
    <row r="192" spans="1:3" x14ac:dyDescent="0.2">
      <c r="A192" s="13" t="s">
        <v>2687</v>
      </c>
      <c r="B192" s="15"/>
      <c r="C192" s="8"/>
    </row>
    <row r="193" spans="1:3" x14ac:dyDescent="0.2">
      <c r="A193" s="14" t="s">
        <v>2688</v>
      </c>
      <c r="B193" s="16"/>
      <c r="C193" s="8"/>
    </row>
    <row r="194" spans="1:3" x14ac:dyDescent="0.2">
      <c r="A194" s="13" t="s">
        <v>2689</v>
      </c>
      <c r="B194" s="15"/>
      <c r="C194" s="8"/>
    </row>
    <row r="195" spans="1:3" x14ac:dyDescent="0.2">
      <c r="A195" s="14" t="s">
        <v>2690</v>
      </c>
      <c r="B195" s="16"/>
      <c r="C195" s="8"/>
    </row>
    <row r="196" spans="1:3" x14ac:dyDescent="0.2">
      <c r="A196" s="13" t="s">
        <v>2691</v>
      </c>
      <c r="B196" s="15"/>
      <c r="C196" s="8"/>
    </row>
    <row r="197" spans="1:3" x14ac:dyDescent="0.2">
      <c r="A197" s="14" t="s">
        <v>2692</v>
      </c>
      <c r="B197" s="16"/>
      <c r="C197" s="8"/>
    </row>
    <row r="198" spans="1:3" x14ac:dyDescent="0.2">
      <c r="A198" s="13" t="s">
        <v>2693</v>
      </c>
      <c r="B198" s="15"/>
      <c r="C198" s="8"/>
    </row>
    <row r="199" spans="1:3" x14ac:dyDescent="0.2">
      <c r="A199" s="14" t="s">
        <v>2694</v>
      </c>
      <c r="B199" s="16"/>
      <c r="C199" s="8"/>
    </row>
    <row r="200" spans="1:3" x14ac:dyDescent="0.2">
      <c r="A200" s="13" t="s">
        <v>2695</v>
      </c>
      <c r="B200" s="15"/>
      <c r="C200" s="8"/>
    </row>
    <row r="201" spans="1:3" x14ac:dyDescent="0.2">
      <c r="A201" s="14" t="s">
        <v>2696</v>
      </c>
      <c r="B201" s="16"/>
      <c r="C201" s="8"/>
    </row>
    <row r="202" spans="1:3" x14ac:dyDescent="0.2">
      <c r="A202" s="13" t="s">
        <v>2697</v>
      </c>
      <c r="B202" s="15"/>
      <c r="C202" s="8"/>
    </row>
    <row r="203" spans="1:3" x14ac:dyDescent="0.2">
      <c r="A203" s="14" t="s">
        <v>2698</v>
      </c>
      <c r="B203" s="16"/>
      <c r="C203" s="8"/>
    </row>
    <row r="204" spans="1:3" x14ac:dyDescent="0.2">
      <c r="A204" s="13" t="s">
        <v>2699</v>
      </c>
      <c r="B204" s="15"/>
      <c r="C204" s="8"/>
    </row>
    <row r="205" spans="1:3" x14ac:dyDescent="0.2">
      <c r="A205" s="14" t="s">
        <v>2700</v>
      </c>
      <c r="B205" s="16"/>
      <c r="C205" s="8"/>
    </row>
    <row r="206" spans="1:3" x14ac:dyDescent="0.2">
      <c r="A206" s="13" t="s">
        <v>2701</v>
      </c>
      <c r="B206" s="15"/>
      <c r="C206" s="8"/>
    </row>
    <row r="207" spans="1:3" x14ac:dyDescent="0.2">
      <c r="A207" s="14" t="s">
        <v>2702</v>
      </c>
      <c r="B207" s="16"/>
      <c r="C207" s="8"/>
    </row>
    <row r="208" spans="1:3" x14ac:dyDescent="0.2">
      <c r="A208" s="13" t="s">
        <v>2703</v>
      </c>
      <c r="B208" s="15"/>
      <c r="C208" s="8"/>
    </row>
    <row r="209" spans="1:3" x14ac:dyDescent="0.2">
      <c r="A209" s="14" t="s">
        <v>2704</v>
      </c>
      <c r="B209" s="16"/>
      <c r="C209" s="8"/>
    </row>
    <row r="210" spans="1:3" x14ac:dyDescent="0.2">
      <c r="A210" s="13" t="s">
        <v>2705</v>
      </c>
      <c r="B210" s="15"/>
      <c r="C210" s="8"/>
    </row>
    <row r="211" spans="1:3" x14ac:dyDescent="0.2">
      <c r="A211" s="14" t="s">
        <v>2706</v>
      </c>
      <c r="B211" s="16"/>
      <c r="C211" s="8"/>
    </row>
    <row r="212" spans="1:3" x14ac:dyDescent="0.2">
      <c r="A212" s="13" t="s">
        <v>2707</v>
      </c>
      <c r="B212" s="15"/>
      <c r="C212" s="8"/>
    </row>
    <row r="213" spans="1:3" x14ac:dyDescent="0.2">
      <c r="A213" s="14" t="s">
        <v>2708</v>
      </c>
      <c r="B213" s="16"/>
      <c r="C213" s="8"/>
    </row>
    <row r="214" spans="1:3" x14ac:dyDescent="0.2">
      <c r="A214" s="13" t="s">
        <v>2709</v>
      </c>
      <c r="B214" s="15"/>
      <c r="C214" s="8"/>
    </row>
    <row r="215" spans="1:3" x14ac:dyDescent="0.2">
      <c r="A215" s="14" t="s">
        <v>2710</v>
      </c>
      <c r="B215" s="16"/>
      <c r="C215" s="8"/>
    </row>
    <row r="216" spans="1:3" x14ac:dyDescent="0.2">
      <c r="A216" s="13" t="s">
        <v>2711</v>
      </c>
      <c r="B216" s="15"/>
      <c r="C216" s="8"/>
    </row>
    <row r="217" spans="1:3" x14ac:dyDescent="0.2">
      <c r="A217" s="14" t="s">
        <v>2712</v>
      </c>
      <c r="B217" s="16"/>
      <c r="C217" s="8"/>
    </row>
    <row r="218" spans="1:3" x14ac:dyDescent="0.2">
      <c r="A218" s="13" t="s">
        <v>2713</v>
      </c>
      <c r="B218" s="15"/>
      <c r="C218" s="8"/>
    </row>
    <row r="219" spans="1:3" x14ac:dyDescent="0.2">
      <c r="A219" s="14" t="s">
        <v>2714</v>
      </c>
      <c r="B219" s="16"/>
      <c r="C219" s="8"/>
    </row>
    <row r="220" spans="1:3" x14ac:dyDescent="0.2">
      <c r="A220" s="13" t="s">
        <v>2715</v>
      </c>
      <c r="B220" s="15"/>
      <c r="C220" s="8"/>
    </row>
    <row r="221" spans="1:3" x14ac:dyDescent="0.2">
      <c r="A221" s="14" t="s">
        <v>2716</v>
      </c>
      <c r="B221" s="16"/>
      <c r="C221" s="8"/>
    </row>
    <row r="222" spans="1:3" x14ac:dyDescent="0.2">
      <c r="A222" s="13" t="s">
        <v>2717</v>
      </c>
      <c r="B222" s="15"/>
      <c r="C222" s="8"/>
    </row>
    <row r="223" spans="1:3" x14ac:dyDescent="0.2">
      <c r="A223" s="14" t="s">
        <v>2718</v>
      </c>
      <c r="B223" s="16"/>
      <c r="C223" s="8"/>
    </row>
    <row r="224" spans="1:3" x14ac:dyDescent="0.2">
      <c r="A224" s="13" t="s">
        <v>2719</v>
      </c>
      <c r="B224" s="15"/>
      <c r="C224" s="8"/>
    </row>
    <row r="225" spans="1:3" x14ac:dyDescent="0.2">
      <c r="A225" s="14" t="s">
        <v>2720</v>
      </c>
      <c r="B225" s="16"/>
      <c r="C225" s="8"/>
    </row>
    <row r="226" spans="1:3" x14ac:dyDescent="0.2">
      <c r="A226" s="13" t="s">
        <v>2721</v>
      </c>
      <c r="B226" s="15"/>
      <c r="C226" s="8"/>
    </row>
    <row r="227" spans="1:3" x14ac:dyDescent="0.2">
      <c r="A227" s="14" t="s">
        <v>2722</v>
      </c>
      <c r="B227" s="16"/>
      <c r="C227" s="8"/>
    </row>
    <row r="228" spans="1:3" x14ac:dyDescent="0.2">
      <c r="A228" s="13" t="s">
        <v>2723</v>
      </c>
      <c r="B228" s="15"/>
      <c r="C228" s="8"/>
    </row>
    <row r="229" spans="1:3" x14ac:dyDescent="0.2">
      <c r="A229" s="14" t="s">
        <v>2724</v>
      </c>
      <c r="B229" s="16"/>
      <c r="C229" s="8"/>
    </row>
    <row r="230" spans="1:3" x14ac:dyDescent="0.2">
      <c r="A230" s="13" t="s">
        <v>2725</v>
      </c>
      <c r="B230" s="15"/>
      <c r="C230" s="8"/>
    </row>
    <row r="231" spans="1:3" x14ac:dyDescent="0.2">
      <c r="A231" s="14" t="s">
        <v>2726</v>
      </c>
      <c r="B231" s="16"/>
      <c r="C231" s="8"/>
    </row>
    <row r="232" spans="1:3" x14ac:dyDescent="0.2">
      <c r="A232" s="13" t="s">
        <v>2727</v>
      </c>
      <c r="B232" s="15"/>
      <c r="C232" s="8"/>
    </row>
    <row r="233" spans="1:3" x14ac:dyDescent="0.2">
      <c r="A233" s="14" t="s">
        <v>2728</v>
      </c>
      <c r="B233" s="16"/>
      <c r="C233" s="8"/>
    </row>
    <row r="234" spans="1:3" x14ac:dyDescent="0.2">
      <c r="A234" s="13" t="s">
        <v>2729</v>
      </c>
      <c r="B234" s="15"/>
      <c r="C234" s="8"/>
    </row>
    <row r="235" spans="1:3" x14ac:dyDescent="0.2">
      <c r="A235" s="14" t="s">
        <v>2730</v>
      </c>
      <c r="B235" s="16"/>
      <c r="C235" s="8"/>
    </row>
    <row r="236" spans="1:3" x14ac:dyDescent="0.2">
      <c r="A236" s="13" t="s">
        <v>2731</v>
      </c>
      <c r="B236" s="15"/>
      <c r="C236" s="8"/>
    </row>
    <row r="237" spans="1:3" x14ac:dyDescent="0.2">
      <c r="A237" s="14" t="s">
        <v>2732</v>
      </c>
      <c r="B237" s="16"/>
      <c r="C237" s="8"/>
    </row>
    <row r="238" spans="1:3" x14ac:dyDescent="0.2">
      <c r="A238" s="13" t="s">
        <v>2733</v>
      </c>
      <c r="B238" s="15"/>
      <c r="C238" s="8"/>
    </row>
    <row r="239" spans="1:3" x14ac:dyDescent="0.2">
      <c r="A239" s="14" t="s">
        <v>2734</v>
      </c>
      <c r="B239" s="16"/>
      <c r="C239" s="8"/>
    </row>
    <row r="240" spans="1:3" x14ac:dyDescent="0.2">
      <c r="A240" s="13" t="s">
        <v>2735</v>
      </c>
      <c r="B240" s="15"/>
      <c r="C240" s="8"/>
    </row>
    <row r="241" spans="1:3" x14ac:dyDescent="0.2">
      <c r="A241" s="14" t="s">
        <v>2736</v>
      </c>
      <c r="B241" s="16"/>
      <c r="C241" s="8"/>
    </row>
    <row r="242" spans="1:3" x14ac:dyDescent="0.2">
      <c r="A242" s="13" t="s">
        <v>2737</v>
      </c>
      <c r="B242" s="15"/>
      <c r="C242" s="8"/>
    </row>
    <row r="243" spans="1:3" x14ac:dyDescent="0.2">
      <c r="A243" s="14" t="s">
        <v>2738</v>
      </c>
      <c r="B243" s="16"/>
      <c r="C243" s="8"/>
    </row>
    <row r="244" spans="1:3" x14ac:dyDescent="0.2">
      <c r="A244" s="13" t="s">
        <v>2739</v>
      </c>
      <c r="B244" s="15"/>
      <c r="C244" s="8"/>
    </row>
    <row r="245" spans="1:3" x14ac:dyDescent="0.2">
      <c r="A245" s="14" t="s">
        <v>2740</v>
      </c>
      <c r="B245" s="16"/>
      <c r="C245" s="8"/>
    </row>
    <row r="246" spans="1:3" x14ac:dyDescent="0.2">
      <c r="A246" s="13" t="s">
        <v>2741</v>
      </c>
      <c r="B246" s="15"/>
      <c r="C246" s="8"/>
    </row>
    <row r="247" spans="1:3" x14ac:dyDescent="0.2">
      <c r="A247" s="14" t="s">
        <v>2742</v>
      </c>
      <c r="B247" s="16"/>
      <c r="C247" s="8"/>
    </row>
    <row r="248" spans="1:3" x14ac:dyDescent="0.2">
      <c r="A248" s="13" t="s">
        <v>2743</v>
      </c>
      <c r="B248" s="15"/>
      <c r="C248" s="8"/>
    </row>
    <row r="249" spans="1:3" x14ac:dyDescent="0.2">
      <c r="A249" s="14" t="s">
        <v>2744</v>
      </c>
      <c r="B249" s="16"/>
      <c r="C249" s="8"/>
    </row>
    <row r="250" spans="1:3" x14ac:dyDescent="0.2">
      <c r="A250" s="13" t="s">
        <v>2745</v>
      </c>
      <c r="B250" s="15"/>
      <c r="C250" s="8"/>
    </row>
    <row r="251" spans="1:3" x14ac:dyDescent="0.2">
      <c r="A251" s="14" t="s">
        <v>2746</v>
      </c>
      <c r="B251" s="16"/>
      <c r="C251" s="8"/>
    </row>
    <row r="252" spans="1:3" x14ac:dyDescent="0.2">
      <c r="A252" s="13" t="s">
        <v>2747</v>
      </c>
      <c r="B252" s="15"/>
      <c r="C252" s="8"/>
    </row>
    <row r="253" spans="1:3" x14ac:dyDescent="0.2">
      <c r="A253" s="14" t="s">
        <v>772</v>
      </c>
      <c r="B253" s="16" t="s">
        <v>2523</v>
      </c>
      <c r="C253" s="8"/>
    </row>
    <row r="254" spans="1:3" x14ac:dyDescent="0.2">
      <c r="A254" s="13" t="s">
        <v>772</v>
      </c>
      <c r="B254" s="15" t="s">
        <v>2853</v>
      </c>
      <c r="C254" s="8"/>
    </row>
    <row r="255" spans="1:3" x14ac:dyDescent="0.2">
      <c r="A255" s="14" t="s">
        <v>2748</v>
      </c>
      <c r="B255" s="16"/>
      <c r="C255" s="8"/>
    </row>
    <row r="256" spans="1:3" x14ac:dyDescent="0.2">
      <c r="A256" s="13" t="s">
        <v>2749</v>
      </c>
      <c r="B256" s="15" t="s">
        <v>2750</v>
      </c>
      <c r="C256" s="8"/>
    </row>
    <row r="257" spans="1:3" x14ac:dyDescent="0.2">
      <c r="A257" s="14" t="s">
        <v>2751</v>
      </c>
      <c r="B257" s="16"/>
      <c r="C257" s="8"/>
    </row>
    <row r="258" spans="1:3" x14ac:dyDescent="0.2">
      <c r="A258" s="13" t="s">
        <v>2752</v>
      </c>
      <c r="B258" s="15"/>
      <c r="C258" s="8"/>
    </row>
    <row r="259" spans="1:3" x14ac:dyDescent="0.2">
      <c r="A259" s="14" t="s">
        <v>2753</v>
      </c>
      <c r="B259" s="16"/>
      <c r="C259" s="8"/>
    </row>
    <row r="260" spans="1:3" x14ac:dyDescent="0.2">
      <c r="A260" s="13" t="s">
        <v>2754</v>
      </c>
      <c r="B260" s="15"/>
      <c r="C260" s="8"/>
    </row>
    <row r="261" spans="1:3" x14ac:dyDescent="0.2">
      <c r="A261" s="14" t="s">
        <v>2755</v>
      </c>
      <c r="B261" s="16"/>
      <c r="C261" s="8"/>
    </row>
    <row r="262" spans="1:3" x14ac:dyDescent="0.2">
      <c r="A262" s="13" t="s">
        <v>2756</v>
      </c>
      <c r="B262" s="15"/>
      <c r="C262" s="8"/>
    </row>
    <row r="263" spans="1:3" x14ac:dyDescent="0.2">
      <c r="A263" s="14" t="s">
        <v>2757</v>
      </c>
      <c r="B263" s="16"/>
      <c r="C263" s="8"/>
    </row>
    <row r="264" spans="1:3" x14ac:dyDescent="0.2">
      <c r="A264" s="13" t="s">
        <v>2758</v>
      </c>
      <c r="B264" s="15"/>
      <c r="C264" s="8"/>
    </row>
    <row r="265" spans="1:3" x14ac:dyDescent="0.2">
      <c r="A265" s="14" t="s">
        <v>2759</v>
      </c>
      <c r="B265" s="16"/>
      <c r="C265" s="8"/>
    </row>
    <row r="266" spans="1:3" x14ac:dyDescent="0.2">
      <c r="A266" s="13" t="s">
        <v>2760</v>
      </c>
      <c r="B266" s="15"/>
      <c r="C266" s="8"/>
    </row>
    <row r="267" spans="1:3" x14ac:dyDescent="0.2">
      <c r="A267" s="14" t="s">
        <v>2761</v>
      </c>
      <c r="B267" s="16"/>
      <c r="C267" s="8"/>
    </row>
    <row r="268" spans="1:3" x14ac:dyDescent="0.2">
      <c r="A268" s="13" t="s">
        <v>2762</v>
      </c>
      <c r="B268" s="15"/>
      <c r="C268" s="8"/>
    </row>
    <row r="269" spans="1:3" x14ac:dyDescent="0.2">
      <c r="A269" s="14" t="s">
        <v>2763</v>
      </c>
      <c r="B269" s="16"/>
      <c r="C269" s="8"/>
    </row>
    <row r="270" spans="1:3" x14ac:dyDescent="0.2">
      <c r="A270" s="13" t="s">
        <v>2764</v>
      </c>
      <c r="B270" s="15"/>
      <c r="C270" s="8"/>
    </row>
    <row r="271" spans="1:3" x14ac:dyDescent="0.2">
      <c r="A271" s="14" t="s">
        <v>2765</v>
      </c>
      <c r="B271" s="16"/>
      <c r="C271" s="8"/>
    </row>
    <row r="272" spans="1:3" x14ac:dyDescent="0.2">
      <c r="A272" s="13" t="s">
        <v>2766</v>
      </c>
      <c r="B272" s="15"/>
      <c r="C272" s="8"/>
    </row>
    <row r="273" spans="1:3" x14ac:dyDescent="0.2">
      <c r="A273" s="14" t="s">
        <v>2767</v>
      </c>
      <c r="B273" s="16"/>
      <c r="C273" s="8"/>
    </row>
    <row r="274" spans="1:3" x14ac:dyDescent="0.2">
      <c r="A274" s="13" t="s">
        <v>2768</v>
      </c>
      <c r="B274" s="15"/>
      <c r="C274" s="8"/>
    </row>
    <row r="275" spans="1:3" x14ac:dyDescent="0.2">
      <c r="A275" s="14" t="s">
        <v>2769</v>
      </c>
      <c r="B275" s="16"/>
      <c r="C275" s="8"/>
    </row>
    <row r="276" spans="1:3" x14ac:dyDescent="0.2">
      <c r="A276" s="13" t="s">
        <v>2770</v>
      </c>
      <c r="B276" s="15"/>
      <c r="C276" s="8"/>
    </row>
    <row r="277" spans="1:3" x14ac:dyDescent="0.2">
      <c r="A277" s="14" t="s">
        <v>2771</v>
      </c>
      <c r="B277" s="16"/>
      <c r="C277" s="8"/>
    </row>
    <row r="278" spans="1:3" x14ac:dyDescent="0.2">
      <c r="A278" s="13" t="s">
        <v>2772</v>
      </c>
      <c r="B278" s="15"/>
      <c r="C278" s="8"/>
    </row>
    <row r="279" spans="1:3" x14ac:dyDescent="0.2">
      <c r="A279" s="14" t="s">
        <v>2773</v>
      </c>
      <c r="B279" s="16"/>
      <c r="C279" s="8"/>
    </row>
    <row r="280" spans="1:3" x14ac:dyDescent="0.2">
      <c r="A280" s="13" t="s">
        <v>2774</v>
      </c>
      <c r="B280" s="15"/>
      <c r="C280" s="8"/>
    </row>
    <row r="281" spans="1:3" x14ac:dyDescent="0.2">
      <c r="A281" s="14" t="s">
        <v>2775</v>
      </c>
      <c r="B281" s="16"/>
      <c r="C281" s="8"/>
    </row>
    <row r="282" spans="1:3" x14ac:dyDescent="0.2">
      <c r="A282" s="13" t="s">
        <v>2776</v>
      </c>
      <c r="B282" s="15"/>
      <c r="C282" s="8"/>
    </row>
    <row r="283" spans="1:3" x14ac:dyDescent="0.2">
      <c r="A283" s="14" t="s">
        <v>2854</v>
      </c>
      <c r="B283" s="16" t="s">
        <v>2859</v>
      </c>
      <c r="C283" s="8"/>
    </row>
    <row r="284" spans="1:3" x14ac:dyDescent="0.2">
      <c r="A284" s="13" t="s">
        <v>2777</v>
      </c>
      <c r="B284" s="15"/>
      <c r="C284" s="8"/>
    </row>
    <row r="285" spans="1:3" x14ac:dyDescent="0.2">
      <c r="A285" s="14" t="s">
        <v>2778</v>
      </c>
      <c r="B285" s="16"/>
      <c r="C285" s="8"/>
    </row>
    <row r="286" spans="1:3" x14ac:dyDescent="0.2">
      <c r="A286" s="13" t="s">
        <v>2779</v>
      </c>
      <c r="B286" s="15"/>
      <c r="C286" s="8"/>
    </row>
    <row r="287" spans="1:3" x14ac:dyDescent="0.2">
      <c r="A287" s="14" t="s">
        <v>2780</v>
      </c>
      <c r="B287" s="16"/>
      <c r="C287" s="8"/>
    </row>
    <row r="288" spans="1:3" x14ac:dyDescent="0.2">
      <c r="A288" s="13" t="s">
        <v>2781</v>
      </c>
      <c r="B288" s="15"/>
      <c r="C288" s="8"/>
    </row>
    <row r="289" spans="1:3" x14ac:dyDescent="0.2">
      <c r="A289" s="14" t="s">
        <v>2782</v>
      </c>
      <c r="B289" s="16"/>
      <c r="C289" s="8"/>
    </row>
    <row r="290" spans="1:3" x14ac:dyDescent="0.2">
      <c r="A290" s="13" t="s">
        <v>2783</v>
      </c>
      <c r="B290" s="15"/>
      <c r="C290" s="8"/>
    </row>
    <row r="291" spans="1:3" x14ac:dyDescent="0.2">
      <c r="A291" s="14" t="s">
        <v>2784</v>
      </c>
      <c r="B291" s="16"/>
      <c r="C291" s="8"/>
    </row>
    <row r="292" spans="1:3" x14ac:dyDescent="0.2">
      <c r="A292" s="13" t="s">
        <v>2785</v>
      </c>
      <c r="B292" s="15"/>
      <c r="C292" s="8"/>
    </row>
    <row r="293" spans="1:3" x14ac:dyDescent="0.2">
      <c r="A293" s="14" t="s">
        <v>2786</v>
      </c>
      <c r="B293" s="16"/>
      <c r="C293" s="8"/>
    </row>
    <row r="294" spans="1:3" x14ac:dyDescent="0.2">
      <c r="A294" s="13" t="s">
        <v>2787</v>
      </c>
      <c r="B294" s="15"/>
      <c r="C294" s="8"/>
    </row>
    <row r="295" spans="1:3" x14ac:dyDescent="0.2">
      <c r="A295" s="14" t="s">
        <v>2788</v>
      </c>
      <c r="B295" s="16" t="s">
        <v>2789</v>
      </c>
      <c r="C295" s="8"/>
    </row>
    <row r="296" spans="1:3" x14ac:dyDescent="0.2">
      <c r="A296" s="13" t="s">
        <v>2790</v>
      </c>
      <c r="B296" s="15"/>
      <c r="C296" s="8"/>
    </row>
    <row r="297" spans="1:3" x14ac:dyDescent="0.2">
      <c r="A297" s="14" t="s">
        <v>2791</v>
      </c>
      <c r="B297" s="16"/>
      <c r="C297" s="8"/>
    </row>
    <row r="298" spans="1:3" x14ac:dyDescent="0.2">
      <c r="A298" s="13" t="s">
        <v>2792</v>
      </c>
      <c r="B298" s="15"/>
      <c r="C298" s="8"/>
    </row>
    <row r="299" spans="1:3" x14ac:dyDescent="0.2">
      <c r="A299" s="14" t="s">
        <v>2793</v>
      </c>
      <c r="B299" s="16"/>
      <c r="C299" s="8"/>
    </row>
    <row r="300" spans="1:3" x14ac:dyDescent="0.2">
      <c r="A300" s="13" t="s">
        <v>2794</v>
      </c>
      <c r="B300" s="15"/>
      <c r="C300" s="8"/>
    </row>
    <row r="301" spans="1:3" x14ac:dyDescent="0.2">
      <c r="A301" s="14" t="s">
        <v>2795</v>
      </c>
      <c r="B301" s="16"/>
      <c r="C301" s="8"/>
    </row>
    <row r="302" spans="1:3" x14ac:dyDescent="0.2">
      <c r="A302" s="13" t="s">
        <v>2796</v>
      </c>
      <c r="B302" s="15"/>
      <c r="C302" s="8"/>
    </row>
    <row r="303" spans="1:3" x14ac:dyDescent="0.2">
      <c r="A303" s="14" t="s">
        <v>2797</v>
      </c>
      <c r="B303" s="16"/>
      <c r="C303" s="8"/>
    </row>
    <row r="304" spans="1:3" x14ac:dyDescent="0.2">
      <c r="A304" s="13" t="s">
        <v>2798</v>
      </c>
      <c r="B304" s="15"/>
      <c r="C304" s="8"/>
    </row>
    <row r="305" spans="1:3" x14ac:dyDescent="0.2">
      <c r="A305" s="14" t="s">
        <v>2799</v>
      </c>
      <c r="B305" s="16"/>
      <c r="C305" s="8"/>
    </row>
    <row r="306" spans="1:3" x14ac:dyDescent="0.2">
      <c r="A306" s="13" t="s">
        <v>2800</v>
      </c>
      <c r="B306" s="15"/>
      <c r="C306" s="8"/>
    </row>
    <row r="307" spans="1:3" x14ac:dyDescent="0.2">
      <c r="A307" s="14" t="s">
        <v>2801</v>
      </c>
      <c r="B307" s="16"/>
      <c r="C307" s="8"/>
    </row>
    <row r="308" spans="1:3" x14ac:dyDescent="0.2">
      <c r="A308" s="13" t="s">
        <v>2802</v>
      </c>
      <c r="B308" s="15"/>
      <c r="C308" s="8"/>
    </row>
    <row r="309" spans="1:3" x14ac:dyDescent="0.2">
      <c r="A309" s="14" t="s">
        <v>2803</v>
      </c>
      <c r="B309" s="16"/>
      <c r="C309" s="8"/>
    </row>
    <row r="310" spans="1:3" x14ac:dyDescent="0.2">
      <c r="A310" s="13" t="s">
        <v>2804</v>
      </c>
      <c r="B310" s="15"/>
      <c r="C310" s="8"/>
    </row>
    <row r="311" spans="1:3" x14ac:dyDescent="0.2">
      <c r="A311" s="14" t="s">
        <v>2805</v>
      </c>
      <c r="B311" s="16"/>
      <c r="C311" s="8"/>
    </row>
    <row r="312" spans="1:3" x14ac:dyDescent="0.2">
      <c r="A312" s="13" t="s">
        <v>2806</v>
      </c>
      <c r="B312" s="15"/>
      <c r="C312" s="8"/>
    </row>
    <row r="313" spans="1:3" x14ac:dyDescent="0.2">
      <c r="A313" s="14" t="s">
        <v>2807</v>
      </c>
      <c r="B313" s="16"/>
      <c r="C313" s="8"/>
    </row>
    <row r="314" spans="1:3" x14ac:dyDescent="0.2">
      <c r="A314" s="13" t="s">
        <v>2808</v>
      </c>
      <c r="B314" s="15"/>
      <c r="C314" s="8"/>
    </row>
    <row r="315" spans="1:3" x14ac:dyDescent="0.2">
      <c r="A315" s="14" t="s">
        <v>2809</v>
      </c>
      <c r="B315" s="16"/>
      <c r="C315" s="8"/>
    </row>
    <row r="316" spans="1:3" x14ac:dyDescent="0.2">
      <c r="A316" s="13" t="s">
        <v>2810</v>
      </c>
      <c r="B316" s="15"/>
      <c r="C316" s="8"/>
    </row>
    <row r="317" spans="1:3" x14ac:dyDescent="0.2">
      <c r="A317" s="14" t="s">
        <v>2811</v>
      </c>
      <c r="B317" s="16"/>
      <c r="C317" s="8"/>
    </row>
    <row r="318" spans="1:3" x14ac:dyDescent="0.2">
      <c r="A318" s="13" t="s">
        <v>2812</v>
      </c>
      <c r="B318" s="15"/>
      <c r="C318" s="8"/>
    </row>
    <row r="319" spans="1:3" x14ac:dyDescent="0.2">
      <c r="A319" s="14" t="s">
        <v>2813</v>
      </c>
      <c r="B319" s="16"/>
      <c r="C319" s="8"/>
    </row>
    <row r="320" spans="1:3" x14ac:dyDescent="0.2">
      <c r="A320" s="13" t="s">
        <v>2814</v>
      </c>
      <c r="B320" s="15"/>
      <c r="C320" s="8"/>
    </row>
    <row r="321" spans="1:3" x14ac:dyDescent="0.2">
      <c r="A321" s="14" t="s">
        <v>2815</v>
      </c>
      <c r="B321" s="16"/>
      <c r="C321" s="8"/>
    </row>
    <row r="322" spans="1:3" x14ac:dyDescent="0.2">
      <c r="A322" s="13" t="s">
        <v>2816</v>
      </c>
      <c r="B322" s="15"/>
      <c r="C322" s="8"/>
    </row>
    <row r="323" spans="1:3" x14ac:dyDescent="0.2">
      <c r="A323" s="14" t="s">
        <v>2817</v>
      </c>
      <c r="B323" s="16"/>
      <c r="C323" s="8"/>
    </row>
    <row r="324" spans="1:3" x14ac:dyDescent="0.2">
      <c r="A324" s="13" t="s">
        <v>2818</v>
      </c>
      <c r="B324" s="15"/>
      <c r="C324" s="8"/>
    </row>
    <row r="325" spans="1:3" x14ac:dyDescent="0.2">
      <c r="A325" s="14" t="s">
        <v>2819</v>
      </c>
      <c r="B325" s="16"/>
      <c r="C325" s="8"/>
    </row>
    <row r="326" spans="1:3" x14ac:dyDescent="0.2">
      <c r="A326" s="13" t="s">
        <v>2820</v>
      </c>
      <c r="B326" s="15"/>
      <c r="C326" s="8"/>
    </row>
    <row r="327" spans="1:3" x14ac:dyDescent="0.2">
      <c r="A327" s="14" t="s">
        <v>2821</v>
      </c>
      <c r="B327" s="16"/>
      <c r="C327" s="8"/>
    </row>
    <row r="328" spans="1:3" x14ac:dyDescent="0.2">
      <c r="A328" s="13" t="s">
        <v>2822</v>
      </c>
      <c r="B328" s="15"/>
      <c r="C328" s="8"/>
    </row>
    <row r="329" spans="1:3" x14ac:dyDescent="0.2">
      <c r="A329" s="14" t="s">
        <v>2823</v>
      </c>
      <c r="B329" s="16"/>
      <c r="C329" s="8"/>
    </row>
    <row r="330" spans="1:3" x14ac:dyDescent="0.2">
      <c r="A330" s="13" t="s">
        <v>2824</v>
      </c>
      <c r="B330" s="15"/>
      <c r="C330" s="8"/>
    </row>
    <row r="331" spans="1:3" x14ac:dyDescent="0.2">
      <c r="A331" s="14" t="s">
        <v>2825</v>
      </c>
      <c r="B331" s="16"/>
      <c r="C331" s="8"/>
    </row>
    <row r="332" spans="1:3" x14ac:dyDescent="0.2">
      <c r="A332" s="13" t="s">
        <v>2826</v>
      </c>
      <c r="B332" s="15"/>
      <c r="C332" s="8"/>
    </row>
    <row r="333" spans="1:3" x14ac:dyDescent="0.2">
      <c r="A333" s="14" t="s">
        <v>2827</v>
      </c>
      <c r="B333" s="16"/>
      <c r="C333" s="8"/>
    </row>
    <row r="334" spans="1:3" x14ac:dyDescent="0.2">
      <c r="A334" s="13" t="s">
        <v>2828</v>
      </c>
      <c r="B334" s="15"/>
      <c r="C334" s="8"/>
    </row>
    <row r="335" spans="1:3" x14ac:dyDescent="0.2">
      <c r="A335" s="14" t="s">
        <v>2829</v>
      </c>
      <c r="B335" s="16"/>
      <c r="C335" s="8"/>
    </row>
    <row r="336" spans="1:3" x14ac:dyDescent="0.2">
      <c r="A336" s="13" t="s">
        <v>2830</v>
      </c>
      <c r="B336" s="15"/>
      <c r="C336" s="8"/>
    </row>
    <row r="337" spans="1:3" x14ac:dyDescent="0.2">
      <c r="A337" s="14" t="s">
        <v>2515</v>
      </c>
      <c r="B337" s="16" t="s">
        <v>2515</v>
      </c>
      <c r="C337" s="8"/>
    </row>
    <row r="338" spans="1:3" x14ac:dyDescent="0.2">
      <c r="A338" s="13" t="s">
        <v>2831</v>
      </c>
      <c r="B338" s="15"/>
      <c r="C338" s="8"/>
    </row>
    <row r="339" spans="1:3" x14ac:dyDescent="0.2">
      <c r="A339" s="14" t="s">
        <v>2832</v>
      </c>
      <c r="B339" s="16"/>
      <c r="C339" s="8"/>
    </row>
    <row r="340" spans="1:3" x14ac:dyDescent="0.2">
      <c r="A340" s="13" t="s">
        <v>2833</v>
      </c>
      <c r="B340" s="15"/>
      <c r="C340" s="8"/>
    </row>
    <row r="341" spans="1:3" x14ac:dyDescent="0.2">
      <c r="A341" s="14" t="s">
        <v>2834</v>
      </c>
      <c r="B341" s="16"/>
      <c r="C341" s="8"/>
    </row>
    <row r="342" spans="1:3" x14ac:dyDescent="0.2">
      <c r="A342" s="13" t="s">
        <v>2835</v>
      </c>
      <c r="B342" s="15"/>
      <c r="C342" s="8"/>
    </row>
    <row r="343" spans="1:3" x14ac:dyDescent="0.2">
      <c r="A343" s="14" t="s">
        <v>2836</v>
      </c>
      <c r="B343" s="16"/>
      <c r="C343" s="8"/>
    </row>
    <row r="344" spans="1:3" x14ac:dyDescent="0.2">
      <c r="A344" s="13" t="s">
        <v>2837</v>
      </c>
      <c r="B344" s="15"/>
      <c r="C344" s="8"/>
    </row>
    <row r="345" spans="1:3" x14ac:dyDescent="0.2">
      <c r="A345" s="14" t="s">
        <v>2838</v>
      </c>
      <c r="B345" s="16"/>
      <c r="C345" s="8"/>
    </row>
    <row r="346" spans="1:3" x14ac:dyDescent="0.2">
      <c r="A346" s="13" t="s">
        <v>2839</v>
      </c>
      <c r="B346" s="15"/>
      <c r="C346" s="8"/>
    </row>
    <row r="347" spans="1:3" x14ac:dyDescent="0.2">
      <c r="A347" s="14" t="s">
        <v>2840</v>
      </c>
      <c r="B347" s="16"/>
      <c r="C347" s="8"/>
    </row>
    <row r="348" spans="1:3" x14ac:dyDescent="0.2">
      <c r="A348" s="13" t="s">
        <v>2841</v>
      </c>
      <c r="B348" s="15"/>
      <c r="C348" s="8"/>
    </row>
    <row r="349" spans="1:3" x14ac:dyDescent="0.2">
      <c r="A349" s="14" t="s">
        <v>2842</v>
      </c>
      <c r="B349" s="16"/>
      <c r="C349" s="8"/>
    </row>
    <row r="350" spans="1:3" x14ac:dyDescent="0.2">
      <c r="A350" s="13" t="s">
        <v>2843</v>
      </c>
      <c r="B350" s="15"/>
      <c r="C350" s="8"/>
    </row>
    <row r="351" spans="1:3" x14ac:dyDescent="0.2">
      <c r="A351" s="14" t="s">
        <v>2844</v>
      </c>
      <c r="B351" s="16"/>
      <c r="C351" s="8"/>
    </row>
    <row r="352" spans="1:3" x14ac:dyDescent="0.2">
      <c r="A352" s="13" t="s">
        <v>2845</v>
      </c>
      <c r="B352" s="15"/>
      <c r="C352" s="8"/>
    </row>
    <row r="353" spans="1:3" x14ac:dyDescent="0.2">
      <c r="A353" s="14" t="s">
        <v>2846</v>
      </c>
      <c r="B353" s="16"/>
      <c r="C353" s="8"/>
    </row>
    <row r="354" spans="1:3" x14ac:dyDescent="0.2">
      <c r="A354" s="13" t="s">
        <v>2847</v>
      </c>
      <c r="B354" s="15"/>
      <c r="C354" s="8"/>
    </row>
    <row r="355" spans="1:3" x14ac:dyDescent="0.2">
      <c r="A355" s="14" t="s">
        <v>2848</v>
      </c>
      <c r="B355" s="16"/>
      <c r="C355" s="8"/>
    </row>
    <row r="356" spans="1:3" x14ac:dyDescent="0.2">
      <c r="A356" s="13" t="s">
        <v>2849</v>
      </c>
      <c r="B356" s="15"/>
      <c r="C356" s="8"/>
    </row>
    <row r="357" spans="1:3" x14ac:dyDescent="0.2">
      <c r="A357" s="14" t="s">
        <v>2850</v>
      </c>
      <c r="B357" s="16"/>
      <c r="C357" s="8"/>
    </row>
    <row r="358" spans="1:3" x14ac:dyDescent="0.2">
      <c r="A358" s="13" t="s">
        <v>2851</v>
      </c>
      <c r="B358" s="15"/>
      <c r="C358" s="8"/>
    </row>
    <row r="359" spans="1:3" x14ac:dyDescent="0.2">
      <c r="A359" s="14" t="s">
        <v>2852</v>
      </c>
      <c r="B359" s="16"/>
      <c r="C359" s="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1">
    <tabColor theme="7" tint="0.39997558519241921"/>
  </sheetPr>
  <dimension ref="A1:B14"/>
  <sheetViews>
    <sheetView workbookViewId="0">
      <selection activeCell="A2" sqref="A2:B14"/>
    </sheetView>
  </sheetViews>
  <sheetFormatPr baseColWidth="10" defaultColWidth="8.83203125" defaultRowHeight="15" x14ac:dyDescent="0.2"/>
  <cols>
    <col min="1" max="1" width="43.5" bestFit="1" customWidth="1"/>
    <col min="2" max="2" width="44.5" bestFit="1" customWidth="1"/>
  </cols>
  <sheetData>
    <row r="1" spans="1:2" ht="16" x14ac:dyDescent="0.2">
      <c r="A1" s="12" t="s">
        <v>1020</v>
      </c>
      <c r="B1" s="17" t="s">
        <v>1059</v>
      </c>
    </row>
    <row r="2" spans="1:2" x14ac:dyDescent="0.2">
      <c r="A2" s="13" t="s">
        <v>2860</v>
      </c>
      <c r="B2" s="15" t="s">
        <v>2861</v>
      </c>
    </row>
    <row r="3" spans="1:2" x14ac:dyDescent="0.2">
      <c r="A3" s="14" t="s">
        <v>2862</v>
      </c>
      <c r="B3" s="16" t="s">
        <v>2863</v>
      </c>
    </row>
    <row r="4" spans="1:2" x14ac:dyDescent="0.2">
      <c r="A4" s="13" t="s">
        <v>2864</v>
      </c>
      <c r="B4" s="15" t="s">
        <v>2865</v>
      </c>
    </row>
    <row r="5" spans="1:2" x14ac:dyDescent="0.2">
      <c r="A5" s="14" t="s">
        <v>2866</v>
      </c>
      <c r="B5" s="16" t="s">
        <v>2867</v>
      </c>
    </row>
    <row r="6" spans="1:2" x14ac:dyDescent="0.2">
      <c r="A6" s="13" t="s">
        <v>2868</v>
      </c>
      <c r="B6" s="15" t="s">
        <v>2869</v>
      </c>
    </row>
    <row r="7" spans="1:2" x14ac:dyDescent="0.2">
      <c r="A7" s="14" t="s">
        <v>1686</v>
      </c>
      <c r="B7" s="16" t="s">
        <v>2870</v>
      </c>
    </row>
    <row r="8" spans="1:2" x14ac:dyDescent="0.2">
      <c r="A8" s="13" t="s">
        <v>2871</v>
      </c>
      <c r="B8" s="15" t="s">
        <v>2872</v>
      </c>
    </row>
    <row r="9" spans="1:2" x14ac:dyDescent="0.2">
      <c r="A9" s="14" t="s">
        <v>2873</v>
      </c>
      <c r="B9" s="16" t="s">
        <v>2874</v>
      </c>
    </row>
    <row r="10" spans="1:2" x14ac:dyDescent="0.2">
      <c r="A10" s="13" t="s">
        <v>2875</v>
      </c>
      <c r="B10" s="15" t="s">
        <v>2876</v>
      </c>
    </row>
    <row r="11" spans="1:2" x14ac:dyDescent="0.2">
      <c r="A11" s="14" t="s">
        <v>772</v>
      </c>
      <c r="B11" s="16" t="s">
        <v>2877</v>
      </c>
    </row>
    <row r="12" spans="1:2" x14ac:dyDescent="0.2">
      <c r="A12" s="13" t="s">
        <v>2878</v>
      </c>
      <c r="B12" s="15" t="s">
        <v>2879</v>
      </c>
    </row>
    <row r="13" spans="1:2" x14ac:dyDescent="0.2">
      <c r="A13" s="14" t="s">
        <v>2880</v>
      </c>
      <c r="B13" s="16" t="s">
        <v>2881</v>
      </c>
    </row>
    <row r="14" spans="1:2" x14ac:dyDescent="0.2">
      <c r="A14" s="13" t="s">
        <v>2882</v>
      </c>
      <c r="B14" s="15" t="s">
        <v>2883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2">
    <tabColor theme="7" tint="0.39997558519241921"/>
  </sheetPr>
  <dimension ref="A1:B8"/>
  <sheetViews>
    <sheetView workbookViewId="0">
      <selection activeCell="A2" sqref="A2:B8"/>
    </sheetView>
  </sheetViews>
  <sheetFormatPr baseColWidth="10" defaultColWidth="8.83203125" defaultRowHeight="15" x14ac:dyDescent="0.2"/>
  <cols>
    <col min="1" max="1" width="36.1640625" bestFit="1" customWidth="1"/>
    <col min="2" max="2" width="42.83203125" bestFit="1" customWidth="1"/>
  </cols>
  <sheetData>
    <row r="1" spans="1:2" ht="16" x14ac:dyDescent="0.2">
      <c r="A1" s="12" t="s">
        <v>1020</v>
      </c>
      <c r="B1" s="17" t="s">
        <v>1059</v>
      </c>
    </row>
    <row r="2" spans="1:2" x14ac:dyDescent="0.2">
      <c r="A2" s="13"/>
      <c r="B2" s="15" t="s">
        <v>2884</v>
      </c>
    </row>
    <row r="3" spans="1:2" x14ac:dyDescent="0.2">
      <c r="A3" s="14" t="s">
        <v>2885</v>
      </c>
      <c r="B3" s="16" t="s">
        <v>2886</v>
      </c>
    </row>
    <row r="4" spans="1:2" x14ac:dyDescent="0.2">
      <c r="A4" s="13" t="s">
        <v>2887</v>
      </c>
      <c r="B4" s="15" t="s">
        <v>2888</v>
      </c>
    </row>
    <row r="5" spans="1:2" x14ac:dyDescent="0.2">
      <c r="A5" s="14" t="s">
        <v>2889</v>
      </c>
      <c r="B5" s="16" t="s">
        <v>2889</v>
      </c>
    </row>
    <row r="6" spans="1:2" x14ac:dyDescent="0.2">
      <c r="A6" s="13" t="s">
        <v>2890</v>
      </c>
      <c r="B6" s="15" t="s">
        <v>2891</v>
      </c>
    </row>
    <row r="7" spans="1:2" x14ac:dyDescent="0.2">
      <c r="A7" s="14" t="s">
        <v>2892</v>
      </c>
      <c r="B7" s="16" t="s">
        <v>2893</v>
      </c>
    </row>
    <row r="8" spans="1:2" x14ac:dyDescent="0.2">
      <c r="A8" s="13" t="s">
        <v>772</v>
      </c>
      <c r="B8" s="15" t="s">
        <v>2894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3">
    <tabColor theme="7" tint="0.39997558519241921"/>
  </sheetPr>
  <dimension ref="A1:B13"/>
  <sheetViews>
    <sheetView workbookViewId="0">
      <selection activeCell="B25" sqref="B25"/>
    </sheetView>
  </sheetViews>
  <sheetFormatPr baseColWidth="10" defaultColWidth="8.83203125" defaultRowHeight="15" x14ac:dyDescent="0.2"/>
  <cols>
    <col min="1" max="1" width="46.83203125" bestFit="1" customWidth="1"/>
    <col min="2" max="2" width="52.1640625" bestFit="1" customWidth="1"/>
  </cols>
  <sheetData>
    <row r="1" spans="1:2" ht="16" x14ac:dyDescent="0.2">
      <c r="A1" s="12" t="s">
        <v>2910</v>
      </c>
      <c r="B1" s="17" t="s">
        <v>1059</v>
      </c>
    </row>
    <row r="2" spans="1:2" x14ac:dyDescent="0.2">
      <c r="A2" s="13" t="s">
        <v>2895</v>
      </c>
      <c r="B2" s="15" t="s">
        <v>2896</v>
      </c>
    </row>
    <row r="3" spans="1:2" x14ac:dyDescent="0.2">
      <c r="A3" s="14" t="s">
        <v>772</v>
      </c>
      <c r="B3" s="16" t="s">
        <v>1057</v>
      </c>
    </row>
    <row r="4" spans="1:2" x14ac:dyDescent="0.2">
      <c r="A4" s="13" t="s">
        <v>2897</v>
      </c>
      <c r="B4" s="15" t="s">
        <v>2898</v>
      </c>
    </row>
    <row r="5" spans="1:2" x14ac:dyDescent="0.2">
      <c r="A5" s="14" t="s">
        <v>772</v>
      </c>
      <c r="B5" s="16" t="s">
        <v>2899</v>
      </c>
    </row>
    <row r="6" spans="1:2" x14ac:dyDescent="0.2">
      <c r="A6" s="13" t="s">
        <v>2900</v>
      </c>
      <c r="B6" s="15" t="s">
        <v>772</v>
      </c>
    </row>
    <row r="7" spans="1:2" x14ac:dyDescent="0.2">
      <c r="A7" s="14" t="s">
        <v>2901</v>
      </c>
      <c r="B7" s="16" t="s">
        <v>772</v>
      </c>
    </row>
    <row r="8" spans="1:2" x14ac:dyDescent="0.2">
      <c r="A8" s="13" t="s">
        <v>772</v>
      </c>
      <c r="B8" s="15" t="s">
        <v>1051</v>
      </c>
    </row>
    <row r="9" spans="1:2" x14ac:dyDescent="0.2">
      <c r="A9" s="14" t="s">
        <v>2902</v>
      </c>
      <c r="B9" s="16" t="s">
        <v>2903</v>
      </c>
    </row>
    <row r="10" spans="1:2" x14ac:dyDescent="0.2">
      <c r="A10" s="13" t="s">
        <v>2904</v>
      </c>
      <c r="B10" s="15" t="s">
        <v>2905</v>
      </c>
    </row>
    <row r="11" spans="1:2" x14ac:dyDescent="0.2">
      <c r="A11" s="14" t="s">
        <v>2906</v>
      </c>
      <c r="B11" s="16" t="s">
        <v>772</v>
      </c>
    </row>
    <row r="12" spans="1:2" x14ac:dyDescent="0.2">
      <c r="A12" s="13" t="s">
        <v>2907</v>
      </c>
      <c r="B12" s="15" t="s">
        <v>2908</v>
      </c>
    </row>
    <row r="13" spans="1:2" x14ac:dyDescent="0.2">
      <c r="A13" s="14" t="s">
        <v>772</v>
      </c>
      <c r="B13" s="16" t="s">
        <v>2909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4"/>
  <dimension ref="A1:B232"/>
  <sheetViews>
    <sheetView topLeftCell="A14" workbookViewId="0">
      <selection activeCell="A42" sqref="A42"/>
    </sheetView>
  </sheetViews>
  <sheetFormatPr baseColWidth="10" defaultColWidth="8.83203125" defaultRowHeight="15" x14ac:dyDescent="0.2"/>
  <cols>
    <col min="1" max="1" width="52.83203125" bestFit="1" customWidth="1"/>
    <col min="2" max="2" width="63.5" bestFit="1" customWidth="1"/>
  </cols>
  <sheetData>
    <row r="1" spans="1:2" ht="16" x14ac:dyDescent="0.2">
      <c r="A1" s="12" t="s">
        <v>1020</v>
      </c>
      <c r="B1" s="17" t="s">
        <v>1059</v>
      </c>
    </row>
    <row r="2" spans="1:2" x14ac:dyDescent="0.2">
      <c r="A2" s="13" t="s">
        <v>2151</v>
      </c>
      <c r="B2" s="15" t="s">
        <v>2152</v>
      </c>
    </row>
    <row r="3" spans="1:2" x14ac:dyDescent="0.2">
      <c r="A3" s="14" t="s">
        <v>2003</v>
      </c>
      <c r="B3" s="16" t="s">
        <v>2004</v>
      </c>
    </row>
    <row r="4" spans="1:2" x14ac:dyDescent="0.2">
      <c r="A4" s="13" t="s">
        <v>1968</v>
      </c>
      <c r="B4" s="15" t="s">
        <v>1969</v>
      </c>
    </row>
    <row r="5" spans="1:2" x14ac:dyDescent="0.2">
      <c r="A5" s="14" t="s">
        <v>1895</v>
      </c>
      <c r="B5" s="16" t="s">
        <v>1896</v>
      </c>
    </row>
    <row r="6" spans="1:2" x14ac:dyDescent="0.2">
      <c r="A6" s="13" t="s">
        <v>2051</v>
      </c>
      <c r="B6" s="15" t="s">
        <v>2052</v>
      </c>
    </row>
    <row r="7" spans="1:2" x14ac:dyDescent="0.2">
      <c r="A7" s="14" t="s">
        <v>2121</v>
      </c>
      <c r="B7" s="16" t="s">
        <v>2122</v>
      </c>
    </row>
    <row r="8" spans="1:2" x14ac:dyDescent="0.2">
      <c r="A8" s="13" t="s">
        <v>2107</v>
      </c>
      <c r="B8" s="15" t="s">
        <v>2108</v>
      </c>
    </row>
    <row r="9" spans="1:2" x14ac:dyDescent="0.2">
      <c r="A9" s="14" t="s">
        <v>1966</v>
      </c>
      <c r="B9" s="16" t="s">
        <v>1967</v>
      </c>
    </row>
    <row r="10" spans="1:2" x14ac:dyDescent="0.2">
      <c r="A10" s="13" t="s">
        <v>2041</v>
      </c>
      <c r="B10" s="15" t="s">
        <v>2042</v>
      </c>
    </row>
    <row r="11" spans="1:2" x14ac:dyDescent="0.2">
      <c r="A11" s="14" t="s">
        <v>2067</v>
      </c>
      <c r="B11" s="16" t="s">
        <v>2068</v>
      </c>
    </row>
    <row r="12" spans="1:2" x14ac:dyDescent="0.2">
      <c r="A12" s="13" t="s">
        <v>2159</v>
      </c>
      <c r="B12" s="15" t="s">
        <v>2160</v>
      </c>
    </row>
    <row r="13" spans="1:2" x14ac:dyDescent="0.2">
      <c r="A13" s="14" t="s">
        <v>2019</v>
      </c>
      <c r="B13" s="16" t="s">
        <v>2020</v>
      </c>
    </row>
    <row r="14" spans="1:2" x14ac:dyDescent="0.2">
      <c r="A14" s="13" t="s">
        <v>2119</v>
      </c>
      <c r="B14" s="15" t="s">
        <v>2120</v>
      </c>
    </row>
    <row r="15" spans="1:2" x14ac:dyDescent="0.2">
      <c r="A15" s="14" t="s">
        <v>1920</v>
      </c>
      <c r="B15" s="16" t="s">
        <v>1921</v>
      </c>
    </row>
    <row r="16" spans="1:2" x14ac:dyDescent="0.2">
      <c r="A16" s="13" t="s">
        <v>1893</v>
      </c>
      <c r="B16" s="15" t="s">
        <v>1894</v>
      </c>
    </row>
    <row r="17" spans="1:2" x14ac:dyDescent="0.2">
      <c r="A17" s="14" t="s">
        <v>2061</v>
      </c>
      <c r="B17" s="16" t="s">
        <v>2062</v>
      </c>
    </row>
    <row r="18" spans="1:2" x14ac:dyDescent="0.2">
      <c r="A18" s="13" t="s">
        <v>1913</v>
      </c>
      <c r="B18" s="15" t="s">
        <v>1914</v>
      </c>
    </row>
    <row r="19" spans="1:2" x14ac:dyDescent="0.2">
      <c r="A19" s="14" t="s">
        <v>2105</v>
      </c>
      <c r="B19" s="16" t="s">
        <v>2106</v>
      </c>
    </row>
    <row r="20" spans="1:2" x14ac:dyDescent="0.2">
      <c r="A20" s="13" t="s">
        <v>2103</v>
      </c>
      <c r="B20" s="15" t="s">
        <v>2104</v>
      </c>
    </row>
    <row r="21" spans="1:2" x14ac:dyDescent="0.2">
      <c r="A21" s="14" t="s">
        <v>1829</v>
      </c>
      <c r="B21" s="16" t="s">
        <v>1830</v>
      </c>
    </row>
    <row r="22" spans="1:2" x14ac:dyDescent="0.2">
      <c r="A22" s="13" t="s">
        <v>2001</v>
      </c>
      <c r="B22" s="15" t="s">
        <v>2002</v>
      </c>
    </row>
    <row r="23" spans="1:2" x14ac:dyDescent="0.2">
      <c r="A23" s="14" t="s">
        <v>1813</v>
      </c>
      <c r="B23" s="16" t="s">
        <v>1814</v>
      </c>
    </row>
    <row r="24" spans="1:2" x14ac:dyDescent="0.2">
      <c r="A24" s="13" t="s">
        <v>1996</v>
      </c>
      <c r="B24" s="15" t="s">
        <v>1997</v>
      </c>
    </row>
    <row r="25" spans="1:2" x14ac:dyDescent="0.2">
      <c r="A25" s="14" t="s">
        <v>2017</v>
      </c>
      <c r="B25" s="16" t="s">
        <v>2018</v>
      </c>
    </row>
    <row r="26" spans="1:2" x14ac:dyDescent="0.2">
      <c r="A26" s="13" t="s">
        <v>1947</v>
      </c>
      <c r="B26" s="15" t="s">
        <v>1948</v>
      </c>
    </row>
    <row r="27" spans="1:2" x14ac:dyDescent="0.2">
      <c r="A27" s="14" t="s">
        <v>1935</v>
      </c>
      <c r="B27" s="16" t="s">
        <v>1936</v>
      </c>
    </row>
    <row r="28" spans="1:2" x14ac:dyDescent="0.2">
      <c r="A28" s="13" t="s">
        <v>1994</v>
      </c>
      <c r="B28" s="15" t="s">
        <v>1995</v>
      </c>
    </row>
    <row r="29" spans="1:2" x14ac:dyDescent="0.2">
      <c r="A29" s="14" t="s">
        <v>1978</v>
      </c>
      <c r="B29" s="16" t="s">
        <v>1979</v>
      </c>
    </row>
    <row r="30" spans="1:2" x14ac:dyDescent="0.2">
      <c r="A30" s="13" t="s">
        <v>1889</v>
      </c>
      <c r="B30" s="15" t="s">
        <v>1890</v>
      </c>
    </row>
    <row r="31" spans="1:2" x14ac:dyDescent="0.2">
      <c r="A31" s="14" t="s">
        <v>1964</v>
      </c>
      <c r="B31" s="16" t="s">
        <v>1965</v>
      </c>
    </row>
    <row r="32" spans="1:2" x14ac:dyDescent="0.2">
      <c r="A32" s="13" t="s">
        <v>1909</v>
      </c>
      <c r="B32" s="15" t="s">
        <v>1910</v>
      </c>
    </row>
    <row r="33" spans="1:2" x14ac:dyDescent="0.2">
      <c r="A33" s="14" t="s">
        <v>1907</v>
      </c>
      <c r="B33" s="16" t="s">
        <v>1908</v>
      </c>
    </row>
    <row r="34" spans="1:2" x14ac:dyDescent="0.2">
      <c r="A34" s="13" t="s">
        <v>2047</v>
      </c>
      <c r="B34" s="15" t="s">
        <v>2048</v>
      </c>
    </row>
    <row r="35" spans="1:2" x14ac:dyDescent="0.2">
      <c r="A35" s="14" t="s">
        <v>2043</v>
      </c>
      <c r="B35" s="16" t="s">
        <v>2044</v>
      </c>
    </row>
    <row r="36" spans="1:2" x14ac:dyDescent="0.2">
      <c r="A36" s="13" t="s">
        <v>1962</v>
      </c>
      <c r="B36" s="15" t="s">
        <v>1963</v>
      </c>
    </row>
    <row r="37" spans="1:2" x14ac:dyDescent="0.2">
      <c r="A37" s="14" t="s">
        <v>1905</v>
      </c>
      <c r="B37" s="16" t="s">
        <v>1906</v>
      </c>
    </row>
    <row r="38" spans="1:2" x14ac:dyDescent="0.2">
      <c r="A38" s="13" t="s">
        <v>2027</v>
      </c>
      <c r="B38" s="15" t="s">
        <v>2028</v>
      </c>
    </row>
    <row r="39" spans="1:2" x14ac:dyDescent="0.2">
      <c r="A39" s="14" t="s">
        <v>2011</v>
      </c>
      <c r="B39" s="16" t="s">
        <v>2012</v>
      </c>
    </row>
    <row r="40" spans="1:2" x14ac:dyDescent="0.2">
      <c r="A40" s="13" t="s">
        <v>2131</v>
      </c>
      <c r="B40" s="15" t="s">
        <v>2132</v>
      </c>
    </row>
    <row r="41" spans="1:2" x14ac:dyDescent="0.2">
      <c r="A41" s="14" t="s">
        <v>1976</v>
      </c>
      <c r="B41" s="16" t="s">
        <v>1977</v>
      </c>
    </row>
    <row r="42" spans="1:2" x14ac:dyDescent="0.2">
      <c r="A42" s="13"/>
      <c r="B42" s="15" t="s">
        <v>1919</v>
      </c>
    </row>
    <row r="43" spans="1:2" x14ac:dyDescent="0.2">
      <c r="A43" s="14" t="s">
        <v>1887</v>
      </c>
      <c r="B43" s="16" t="s">
        <v>1888</v>
      </c>
    </row>
    <row r="44" spans="1:2" x14ac:dyDescent="0.2">
      <c r="A44" s="13" t="s">
        <v>2097</v>
      </c>
      <c r="B44" s="15" t="s">
        <v>2098</v>
      </c>
    </row>
    <row r="45" spans="1:2" x14ac:dyDescent="0.2">
      <c r="A45" s="14" t="s">
        <v>1974</v>
      </c>
      <c r="B45" s="16" t="s">
        <v>1975</v>
      </c>
    </row>
    <row r="46" spans="1:2" x14ac:dyDescent="0.2">
      <c r="A46" s="13" t="s">
        <v>1949</v>
      </c>
      <c r="B46" s="15" t="s">
        <v>1950</v>
      </c>
    </row>
    <row r="47" spans="1:2" x14ac:dyDescent="0.2">
      <c r="A47" s="14" t="s">
        <v>1924</v>
      </c>
      <c r="B47" s="16" t="s">
        <v>1925</v>
      </c>
    </row>
    <row r="48" spans="1:2" x14ac:dyDescent="0.2">
      <c r="A48" s="13" t="s">
        <v>1931</v>
      </c>
      <c r="B48" s="15" t="s">
        <v>1931</v>
      </c>
    </row>
    <row r="49" spans="1:2" x14ac:dyDescent="0.2">
      <c r="A49" s="14" t="s">
        <v>1992</v>
      </c>
      <c r="B49" s="16" t="s">
        <v>1993</v>
      </c>
    </row>
    <row r="50" spans="1:2" x14ac:dyDescent="0.2">
      <c r="A50" s="13" t="s">
        <v>2149</v>
      </c>
      <c r="B50" s="15" t="s">
        <v>2150</v>
      </c>
    </row>
    <row r="51" spans="1:2" x14ac:dyDescent="0.2">
      <c r="A51" s="14" t="s">
        <v>2025</v>
      </c>
      <c r="B51" s="16" t="s">
        <v>2026</v>
      </c>
    </row>
    <row r="52" spans="1:2" x14ac:dyDescent="0.2">
      <c r="A52" s="13" t="s">
        <v>1903</v>
      </c>
      <c r="B52" s="15" t="s">
        <v>1904</v>
      </c>
    </row>
    <row r="53" spans="1:2" x14ac:dyDescent="0.2">
      <c r="A53" s="14" t="s">
        <v>1851</v>
      </c>
      <c r="B53" s="16" t="s">
        <v>1852</v>
      </c>
    </row>
    <row r="54" spans="1:2" x14ac:dyDescent="0.2">
      <c r="A54" s="13" t="s">
        <v>2063</v>
      </c>
      <c r="B54" s="15" t="s">
        <v>2064</v>
      </c>
    </row>
    <row r="55" spans="1:2" x14ac:dyDescent="0.2">
      <c r="A55" s="14" t="s">
        <v>2015</v>
      </c>
      <c r="B55" s="16" t="s">
        <v>2016</v>
      </c>
    </row>
    <row r="56" spans="1:2" x14ac:dyDescent="0.2">
      <c r="A56" s="13" t="s">
        <v>2109</v>
      </c>
      <c r="B56" s="15" t="s">
        <v>2110</v>
      </c>
    </row>
    <row r="57" spans="1:2" x14ac:dyDescent="0.2">
      <c r="A57" s="14" t="s">
        <v>2007</v>
      </c>
      <c r="B57" s="16" t="s">
        <v>2008</v>
      </c>
    </row>
    <row r="58" spans="1:2" x14ac:dyDescent="0.2">
      <c r="A58" s="13" t="s">
        <v>1952</v>
      </c>
      <c r="B58" s="15" t="s">
        <v>1953</v>
      </c>
    </row>
    <row r="59" spans="1:2" x14ac:dyDescent="0.2">
      <c r="A59" s="14" t="s">
        <v>2141</v>
      </c>
      <c r="B59" s="16" t="s">
        <v>2142</v>
      </c>
    </row>
    <row r="60" spans="1:2" x14ac:dyDescent="0.2">
      <c r="A60" s="13" t="s">
        <v>1885</v>
      </c>
      <c r="B60" s="15" t="s">
        <v>1886</v>
      </c>
    </row>
    <row r="61" spans="1:2" x14ac:dyDescent="0.2">
      <c r="A61" s="14" t="s">
        <v>2171</v>
      </c>
      <c r="B61" s="16" t="s">
        <v>2172</v>
      </c>
    </row>
    <row r="62" spans="1:2" x14ac:dyDescent="0.2">
      <c r="A62" s="13" t="s">
        <v>1972</v>
      </c>
      <c r="B62" s="15" t="s">
        <v>1973</v>
      </c>
    </row>
    <row r="63" spans="1:2" x14ac:dyDescent="0.2">
      <c r="A63" s="14" t="s">
        <v>2005</v>
      </c>
      <c r="B63" s="16" t="s">
        <v>2006</v>
      </c>
    </row>
    <row r="64" spans="1:2" x14ac:dyDescent="0.2">
      <c r="A64" s="13" t="s">
        <v>2125</v>
      </c>
      <c r="B64" s="15" t="s">
        <v>2126</v>
      </c>
    </row>
    <row r="65" spans="1:2" x14ac:dyDescent="0.2">
      <c r="A65" s="14" t="s">
        <v>1883</v>
      </c>
      <c r="B65" s="16" t="s">
        <v>1884</v>
      </c>
    </row>
    <row r="66" spans="1:2" x14ac:dyDescent="0.2">
      <c r="A66" s="13" t="s">
        <v>1960</v>
      </c>
      <c r="B66" s="15" t="s">
        <v>1961</v>
      </c>
    </row>
    <row r="67" spans="1:2" x14ac:dyDescent="0.2">
      <c r="A67" s="14" t="s">
        <v>1881</v>
      </c>
      <c r="B67" s="16" t="s">
        <v>1882</v>
      </c>
    </row>
    <row r="68" spans="1:2" x14ac:dyDescent="0.2">
      <c r="A68" s="13" t="s">
        <v>1843</v>
      </c>
      <c r="B68" s="15" t="s">
        <v>1844</v>
      </c>
    </row>
    <row r="69" spans="1:2" x14ac:dyDescent="0.2">
      <c r="A69" s="14" t="s">
        <v>2135</v>
      </c>
      <c r="B69" s="16" t="s">
        <v>2136</v>
      </c>
    </row>
    <row r="70" spans="1:2" x14ac:dyDescent="0.2">
      <c r="A70" s="13" t="s">
        <v>2169</v>
      </c>
      <c r="B70" s="15" t="s">
        <v>2170</v>
      </c>
    </row>
    <row r="71" spans="1:2" x14ac:dyDescent="0.2">
      <c r="A71" s="14" t="s">
        <v>1879</v>
      </c>
      <c r="B71" s="16" t="s">
        <v>1880</v>
      </c>
    </row>
    <row r="72" spans="1:2" x14ac:dyDescent="0.2">
      <c r="A72" s="13" t="s">
        <v>1845</v>
      </c>
      <c r="B72" s="15" t="s">
        <v>1846</v>
      </c>
    </row>
    <row r="73" spans="1:2" x14ac:dyDescent="0.2">
      <c r="A73" s="14" t="s">
        <v>1835</v>
      </c>
      <c r="B73" s="16" t="s">
        <v>1836</v>
      </c>
    </row>
    <row r="74" spans="1:2" x14ac:dyDescent="0.2">
      <c r="A74" s="13" t="s">
        <v>1877</v>
      </c>
      <c r="B74" s="15" t="s">
        <v>1878</v>
      </c>
    </row>
    <row r="75" spans="1:2" x14ac:dyDescent="0.2">
      <c r="A75" s="14" t="s">
        <v>2083</v>
      </c>
      <c r="B75" s="16" t="s">
        <v>2084</v>
      </c>
    </row>
    <row r="76" spans="1:2" x14ac:dyDescent="0.2">
      <c r="A76" s="13" t="s">
        <v>2023</v>
      </c>
      <c r="B76" s="15" t="s">
        <v>2024</v>
      </c>
    </row>
    <row r="77" spans="1:2" x14ac:dyDescent="0.2">
      <c r="A77" s="14" t="s">
        <v>2053</v>
      </c>
      <c r="B77" s="16" t="s">
        <v>2054</v>
      </c>
    </row>
    <row r="78" spans="1:2" x14ac:dyDescent="0.2">
      <c r="A78" s="13" t="s">
        <v>2153</v>
      </c>
      <c r="B78" s="15" t="s">
        <v>2154</v>
      </c>
    </row>
    <row r="79" spans="1:2" x14ac:dyDescent="0.2">
      <c r="A79" s="14" t="s">
        <v>2145</v>
      </c>
      <c r="B79" s="16" t="s">
        <v>2146</v>
      </c>
    </row>
    <row r="80" spans="1:2" x14ac:dyDescent="0.2">
      <c r="A80" s="13" t="s">
        <v>2123</v>
      </c>
      <c r="B80" s="15" t="s">
        <v>2124</v>
      </c>
    </row>
    <row r="81" spans="1:2" x14ac:dyDescent="0.2">
      <c r="A81" s="14" t="s">
        <v>2079</v>
      </c>
      <c r="B81" s="16" t="s">
        <v>2080</v>
      </c>
    </row>
    <row r="82" spans="1:2" x14ac:dyDescent="0.2">
      <c r="A82" s="13" t="s">
        <v>2033</v>
      </c>
      <c r="B82" s="15" t="s">
        <v>2034</v>
      </c>
    </row>
    <row r="83" spans="1:2" x14ac:dyDescent="0.2">
      <c r="A83" s="14" t="s">
        <v>1875</v>
      </c>
      <c r="B83" s="16" t="s">
        <v>1876</v>
      </c>
    </row>
    <row r="84" spans="1:2" x14ac:dyDescent="0.2">
      <c r="A84" s="13" t="s">
        <v>2039</v>
      </c>
      <c r="B84" s="15" t="s">
        <v>2040</v>
      </c>
    </row>
    <row r="85" spans="1:2" x14ac:dyDescent="0.2">
      <c r="A85" s="14" t="s">
        <v>2031</v>
      </c>
      <c r="B85" s="16" t="s">
        <v>2032</v>
      </c>
    </row>
    <row r="86" spans="1:2" x14ac:dyDescent="0.2">
      <c r="A86" s="13" t="s">
        <v>2009</v>
      </c>
      <c r="B86" s="15" t="s">
        <v>2010</v>
      </c>
    </row>
    <row r="87" spans="1:2" x14ac:dyDescent="0.2">
      <c r="A87" s="14" t="s">
        <v>2157</v>
      </c>
      <c r="B87" s="16" t="s">
        <v>2158</v>
      </c>
    </row>
    <row r="88" spans="1:2" x14ac:dyDescent="0.2">
      <c r="A88" s="13" t="s">
        <v>2095</v>
      </c>
      <c r="B88" s="15" t="s">
        <v>2096</v>
      </c>
    </row>
    <row r="89" spans="1:2" x14ac:dyDescent="0.2">
      <c r="A89" s="14" t="s">
        <v>2127</v>
      </c>
      <c r="B89" s="16" t="s">
        <v>2128</v>
      </c>
    </row>
    <row r="90" spans="1:2" x14ac:dyDescent="0.2">
      <c r="A90" s="13" t="s">
        <v>1826</v>
      </c>
      <c r="B90" s="15" t="s">
        <v>1827</v>
      </c>
    </row>
    <row r="91" spans="1:2" x14ac:dyDescent="0.2">
      <c r="A91" s="14" t="s">
        <v>2129</v>
      </c>
      <c r="B91" s="16" t="s">
        <v>2130</v>
      </c>
    </row>
    <row r="92" spans="1:2" x14ac:dyDescent="0.2">
      <c r="A92" s="13" t="s">
        <v>2167</v>
      </c>
      <c r="B92" s="15" t="s">
        <v>2168</v>
      </c>
    </row>
    <row r="93" spans="1:2" x14ac:dyDescent="0.2">
      <c r="A93" s="14" t="s">
        <v>1958</v>
      </c>
      <c r="B93" s="16" t="s">
        <v>1959</v>
      </c>
    </row>
    <row r="94" spans="1:2" x14ac:dyDescent="0.2">
      <c r="A94" s="13" t="s">
        <v>2077</v>
      </c>
      <c r="B94" s="15" t="s">
        <v>2078</v>
      </c>
    </row>
    <row r="95" spans="1:2" x14ac:dyDescent="0.2">
      <c r="A95" s="14" t="s">
        <v>1990</v>
      </c>
      <c r="B95" s="16" t="s">
        <v>1991</v>
      </c>
    </row>
    <row r="96" spans="1:2" x14ac:dyDescent="0.2">
      <c r="A96" s="13" t="s">
        <v>1833</v>
      </c>
      <c r="B96" s="15" t="s">
        <v>1834</v>
      </c>
    </row>
    <row r="97" spans="1:2" x14ac:dyDescent="0.2">
      <c r="A97" s="14" t="s">
        <v>1841</v>
      </c>
      <c r="B97" s="16" t="s">
        <v>1842</v>
      </c>
    </row>
    <row r="98" spans="1:2" x14ac:dyDescent="0.2">
      <c r="A98" s="13" t="s">
        <v>2065</v>
      </c>
      <c r="B98" s="15" t="s">
        <v>2066</v>
      </c>
    </row>
    <row r="99" spans="1:2" x14ac:dyDescent="0.2">
      <c r="A99" s="14" t="s">
        <v>2075</v>
      </c>
      <c r="B99" s="16" t="s">
        <v>2076</v>
      </c>
    </row>
    <row r="100" spans="1:2" x14ac:dyDescent="0.2">
      <c r="A100" s="13" t="s">
        <v>2111</v>
      </c>
      <c r="B100" s="15" t="s">
        <v>2112</v>
      </c>
    </row>
    <row r="101" spans="1:2" x14ac:dyDescent="0.2">
      <c r="A101" s="14" t="s">
        <v>1988</v>
      </c>
      <c r="B101" s="16" t="s">
        <v>1989</v>
      </c>
    </row>
    <row r="102" spans="1:2" x14ac:dyDescent="0.2">
      <c r="A102" s="13" t="s">
        <v>1922</v>
      </c>
      <c r="B102" s="15" t="s">
        <v>1923</v>
      </c>
    </row>
    <row r="103" spans="1:2" x14ac:dyDescent="0.2">
      <c r="A103" s="14" t="s">
        <v>2081</v>
      </c>
      <c r="B103" s="16" t="s">
        <v>2082</v>
      </c>
    </row>
    <row r="104" spans="1:2" x14ac:dyDescent="0.2">
      <c r="A104" s="13" t="s">
        <v>1901</v>
      </c>
      <c r="B104" s="15" t="s">
        <v>1902</v>
      </c>
    </row>
    <row r="105" spans="1:2" x14ac:dyDescent="0.2">
      <c r="A105" s="14" t="s">
        <v>1873</v>
      </c>
      <c r="B105" s="16" t="s">
        <v>1874</v>
      </c>
    </row>
    <row r="106" spans="1:2" x14ac:dyDescent="0.2">
      <c r="A106" s="13" t="s">
        <v>1986</v>
      </c>
      <c r="B106" s="15" t="s">
        <v>1987</v>
      </c>
    </row>
    <row r="107" spans="1:2" x14ac:dyDescent="0.2">
      <c r="A107" s="14" t="s">
        <v>2101</v>
      </c>
      <c r="B107" s="16" t="s">
        <v>2102</v>
      </c>
    </row>
    <row r="108" spans="1:2" x14ac:dyDescent="0.2">
      <c r="A108" s="13" t="s">
        <v>1917</v>
      </c>
      <c r="B108" s="15" t="s">
        <v>1918</v>
      </c>
    </row>
    <row r="109" spans="1:2" x14ac:dyDescent="0.2">
      <c r="A109" s="14" t="s">
        <v>1871</v>
      </c>
      <c r="B109" s="16" t="s">
        <v>1872</v>
      </c>
    </row>
    <row r="110" spans="1:2" x14ac:dyDescent="0.2">
      <c r="A110" s="13" t="s">
        <v>2137</v>
      </c>
      <c r="B110" s="15" t="s">
        <v>2138</v>
      </c>
    </row>
    <row r="111" spans="1:2" x14ac:dyDescent="0.2">
      <c r="A111" s="14" t="s">
        <v>1915</v>
      </c>
      <c r="B111" s="16" t="s">
        <v>1916</v>
      </c>
    </row>
    <row r="112" spans="1:2" x14ac:dyDescent="0.2">
      <c r="A112" s="13" t="s">
        <v>1899</v>
      </c>
      <c r="B112" s="15" t="s">
        <v>1900</v>
      </c>
    </row>
    <row r="113" spans="1:2" x14ac:dyDescent="0.2">
      <c r="A113" s="14" t="s">
        <v>1869</v>
      </c>
      <c r="B113" s="16" t="s">
        <v>1870</v>
      </c>
    </row>
    <row r="114" spans="1:2" x14ac:dyDescent="0.2">
      <c r="A114" s="13" t="s">
        <v>2093</v>
      </c>
      <c r="B114" s="15" t="s">
        <v>2094</v>
      </c>
    </row>
    <row r="115" spans="1:2" x14ac:dyDescent="0.2">
      <c r="A115" s="14" t="s">
        <v>2099</v>
      </c>
      <c r="B115" s="16" t="s">
        <v>2100</v>
      </c>
    </row>
    <row r="116" spans="1:2" x14ac:dyDescent="0.2">
      <c r="A116" s="13" t="s">
        <v>2089</v>
      </c>
      <c r="B116" s="15" t="s">
        <v>2090</v>
      </c>
    </row>
    <row r="117" spans="1:2" x14ac:dyDescent="0.2">
      <c r="A117" s="14" t="s">
        <v>1943</v>
      </c>
      <c r="B117" s="16" t="s">
        <v>1944</v>
      </c>
    </row>
    <row r="118" spans="1:2" x14ac:dyDescent="0.2">
      <c r="A118" s="13" t="s">
        <v>2021</v>
      </c>
      <c r="B118" s="15" t="s">
        <v>2022</v>
      </c>
    </row>
    <row r="119" spans="1:2" x14ac:dyDescent="0.2">
      <c r="A119" s="14" t="s">
        <v>1932</v>
      </c>
      <c r="B119" s="16" t="s">
        <v>1933</v>
      </c>
    </row>
    <row r="120" spans="1:2" x14ac:dyDescent="0.2">
      <c r="A120" s="13" t="s">
        <v>2013</v>
      </c>
      <c r="B120" s="15" t="s">
        <v>2014</v>
      </c>
    </row>
    <row r="121" spans="1:2" x14ac:dyDescent="0.2">
      <c r="A121" s="14" t="s">
        <v>2085</v>
      </c>
      <c r="B121" s="16" t="s">
        <v>2086</v>
      </c>
    </row>
    <row r="122" spans="1:2" x14ac:dyDescent="0.2">
      <c r="A122" s="13" t="s">
        <v>1970</v>
      </c>
      <c r="B122" s="15" t="s">
        <v>1971</v>
      </c>
    </row>
    <row r="123" spans="1:2" x14ac:dyDescent="0.2">
      <c r="A123" s="14" t="s">
        <v>1831</v>
      </c>
      <c r="B123" s="16" t="s">
        <v>1832</v>
      </c>
    </row>
    <row r="124" spans="1:2" x14ac:dyDescent="0.2">
      <c r="A124" s="13" t="s">
        <v>1867</v>
      </c>
      <c r="B124" s="15" t="s">
        <v>1868</v>
      </c>
    </row>
    <row r="125" spans="1:2" x14ac:dyDescent="0.2">
      <c r="A125" s="14" t="s">
        <v>1839</v>
      </c>
      <c r="B125" s="16" t="s">
        <v>1840</v>
      </c>
    </row>
    <row r="126" spans="1:2" x14ac:dyDescent="0.2">
      <c r="A126" s="13" t="s">
        <v>1863</v>
      </c>
      <c r="B126" s="15" t="s">
        <v>1864</v>
      </c>
    </row>
    <row r="127" spans="1:2" x14ac:dyDescent="0.2">
      <c r="A127" s="14" t="s">
        <v>2073</v>
      </c>
      <c r="B127" s="16" t="s">
        <v>2074</v>
      </c>
    </row>
    <row r="128" spans="1:2" x14ac:dyDescent="0.2">
      <c r="A128" s="13" t="s">
        <v>1859</v>
      </c>
      <c r="B128" s="15" t="s">
        <v>1860</v>
      </c>
    </row>
    <row r="129" spans="1:2" x14ac:dyDescent="0.2">
      <c r="A129" s="14" t="s">
        <v>1937</v>
      </c>
      <c r="B129" s="16" t="s">
        <v>1938</v>
      </c>
    </row>
    <row r="130" spans="1:2" x14ac:dyDescent="0.2">
      <c r="A130" s="13" t="s">
        <v>2069</v>
      </c>
      <c r="B130" s="15" t="s">
        <v>2070</v>
      </c>
    </row>
    <row r="131" spans="1:2" x14ac:dyDescent="0.2">
      <c r="A131" s="14" t="s">
        <v>2049</v>
      </c>
      <c r="B131" s="16" t="s">
        <v>2050</v>
      </c>
    </row>
    <row r="132" spans="1:2" x14ac:dyDescent="0.2">
      <c r="A132" s="13" t="s">
        <v>2045</v>
      </c>
      <c r="B132" s="15" t="s">
        <v>2046</v>
      </c>
    </row>
    <row r="133" spans="1:2" x14ac:dyDescent="0.2">
      <c r="A133" s="14" t="s">
        <v>1861</v>
      </c>
      <c r="B133" s="16" t="s">
        <v>1862</v>
      </c>
    </row>
    <row r="134" spans="1:2" x14ac:dyDescent="0.2">
      <c r="A134" s="13" t="s">
        <v>2037</v>
      </c>
      <c r="B134" s="15" t="s">
        <v>2038</v>
      </c>
    </row>
    <row r="135" spans="1:2" x14ac:dyDescent="0.2">
      <c r="A135" s="14" t="s">
        <v>2115</v>
      </c>
      <c r="B135" s="16" t="s">
        <v>2116</v>
      </c>
    </row>
    <row r="136" spans="1:2" x14ac:dyDescent="0.2">
      <c r="A136" s="13" t="s">
        <v>1857</v>
      </c>
      <c r="B136" s="15" t="s">
        <v>1858</v>
      </c>
    </row>
    <row r="137" spans="1:2" x14ac:dyDescent="0.2">
      <c r="A137" s="14" t="s">
        <v>2059</v>
      </c>
      <c r="B137" s="16" t="s">
        <v>2060</v>
      </c>
    </row>
    <row r="138" spans="1:2" x14ac:dyDescent="0.2">
      <c r="A138" s="13" t="s">
        <v>2071</v>
      </c>
      <c r="B138" s="15" t="s">
        <v>2072</v>
      </c>
    </row>
    <row r="139" spans="1:2" x14ac:dyDescent="0.2">
      <c r="A139" s="14" t="s">
        <v>2161</v>
      </c>
      <c r="B139" s="16" t="s">
        <v>2162</v>
      </c>
    </row>
    <row r="140" spans="1:2" x14ac:dyDescent="0.2">
      <c r="A140" s="13" t="s">
        <v>2057</v>
      </c>
      <c r="B140" s="15" t="s">
        <v>2058</v>
      </c>
    </row>
    <row r="141" spans="1:2" x14ac:dyDescent="0.2">
      <c r="A141" s="14" t="s">
        <v>2087</v>
      </c>
      <c r="B141" s="16" t="s">
        <v>2088</v>
      </c>
    </row>
    <row r="142" spans="1:2" x14ac:dyDescent="0.2">
      <c r="A142" s="13" t="s">
        <v>1956</v>
      </c>
      <c r="B142" s="15" t="s">
        <v>1957</v>
      </c>
    </row>
    <row r="143" spans="1:2" x14ac:dyDescent="0.2">
      <c r="A143" s="14" t="s">
        <v>1897</v>
      </c>
      <c r="B143" s="16" t="s">
        <v>1898</v>
      </c>
    </row>
    <row r="144" spans="1:2" x14ac:dyDescent="0.2">
      <c r="A144" s="13" t="s">
        <v>2091</v>
      </c>
      <c r="B144" s="15" t="s">
        <v>2092</v>
      </c>
    </row>
    <row r="145" spans="1:2" x14ac:dyDescent="0.2">
      <c r="A145" s="14" t="s">
        <v>1855</v>
      </c>
      <c r="B145" s="16" t="s">
        <v>1856</v>
      </c>
    </row>
    <row r="146" spans="1:2" x14ac:dyDescent="0.2">
      <c r="A146" s="13" t="s">
        <v>1941</v>
      </c>
      <c r="B146" s="15" t="s">
        <v>1942</v>
      </c>
    </row>
    <row r="147" spans="1:2" x14ac:dyDescent="0.2">
      <c r="A147" s="14" t="s">
        <v>1853</v>
      </c>
      <c r="B147" s="16" t="s">
        <v>1854</v>
      </c>
    </row>
    <row r="148" spans="1:2" x14ac:dyDescent="0.2">
      <c r="A148" s="13" t="s">
        <v>2055</v>
      </c>
      <c r="B148" s="15" t="s">
        <v>2056</v>
      </c>
    </row>
    <row r="149" spans="1:2" x14ac:dyDescent="0.2">
      <c r="A149" s="14" t="s">
        <v>1849</v>
      </c>
      <c r="B149" s="16" t="s">
        <v>1850</v>
      </c>
    </row>
    <row r="150" spans="1:2" x14ac:dyDescent="0.2">
      <c r="A150" s="13" t="s">
        <v>1847</v>
      </c>
      <c r="B150" s="15" t="s">
        <v>1848</v>
      </c>
    </row>
    <row r="151" spans="1:2" x14ac:dyDescent="0.2">
      <c r="A151" s="14" t="s">
        <v>1980</v>
      </c>
      <c r="B151" s="16" t="s">
        <v>1981</v>
      </c>
    </row>
    <row r="152" spans="1:2" x14ac:dyDescent="0.2">
      <c r="A152" s="13" t="s">
        <v>2117</v>
      </c>
      <c r="B152" s="15" t="s">
        <v>2118</v>
      </c>
    </row>
    <row r="153" spans="1:2" x14ac:dyDescent="0.2">
      <c r="A153" s="14" t="s">
        <v>1822</v>
      </c>
      <c r="B153" s="16" t="s">
        <v>1823</v>
      </c>
    </row>
    <row r="154" spans="1:2" x14ac:dyDescent="0.2">
      <c r="A154" s="13" t="s">
        <v>2029</v>
      </c>
      <c r="B154" s="15" t="s">
        <v>2030</v>
      </c>
    </row>
    <row r="155" spans="1:2" x14ac:dyDescent="0.2">
      <c r="A155" s="14" t="s">
        <v>1954</v>
      </c>
      <c r="B155" s="16" t="s">
        <v>1955</v>
      </c>
    </row>
    <row r="156" spans="1:2" x14ac:dyDescent="0.2">
      <c r="A156" s="13" t="s">
        <v>2113</v>
      </c>
      <c r="B156" s="15" t="s">
        <v>2114</v>
      </c>
    </row>
    <row r="157" spans="1:2" x14ac:dyDescent="0.2">
      <c r="A157" s="14" t="s">
        <v>1824</v>
      </c>
      <c r="B157" s="16" t="s">
        <v>1825</v>
      </c>
    </row>
    <row r="158" spans="1:2" x14ac:dyDescent="0.2">
      <c r="A158" s="13" t="s">
        <v>1984</v>
      </c>
      <c r="B158" s="15" t="s">
        <v>1985</v>
      </c>
    </row>
    <row r="159" spans="1:2" x14ac:dyDescent="0.2">
      <c r="A159" s="14" t="s">
        <v>2035</v>
      </c>
      <c r="B159" s="16" t="s">
        <v>2036</v>
      </c>
    </row>
    <row r="160" spans="1:2" x14ac:dyDescent="0.2">
      <c r="A160" s="13" t="s">
        <v>2163</v>
      </c>
      <c r="B160" s="15" t="s">
        <v>2164</v>
      </c>
    </row>
    <row r="161" spans="1:2" x14ac:dyDescent="0.2">
      <c r="A161" s="14" t="s">
        <v>2147</v>
      </c>
      <c r="B161" s="16" t="s">
        <v>2148</v>
      </c>
    </row>
    <row r="162" spans="1:2" x14ac:dyDescent="0.2">
      <c r="A162" s="13" t="s">
        <v>2155</v>
      </c>
      <c r="B162" s="15" t="s">
        <v>2156</v>
      </c>
    </row>
    <row r="163" spans="1:2" x14ac:dyDescent="0.2">
      <c r="A163" s="14" t="s">
        <v>2133</v>
      </c>
      <c r="B163" s="16" t="s">
        <v>2134</v>
      </c>
    </row>
    <row r="164" spans="1:2" x14ac:dyDescent="0.2">
      <c r="A164" s="13" t="s">
        <v>2143</v>
      </c>
      <c r="B164" s="15" t="s">
        <v>2144</v>
      </c>
    </row>
    <row r="165" spans="1:2" x14ac:dyDescent="0.2">
      <c r="A165" s="14" t="s">
        <v>2165</v>
      </c>
      <c r="B165" s="16" t="s">
        <v>2166</v>
      </c>
    </row>
    <row r="166" spans="1:2" x14ac:dyDescent="0.2">
      <c r="A166" s="13" t="s">
        <v>772</v>
      </c>
      <c r="B166" s="15" t="s">
        <v>1951</v>
      </c>
    </row>
    <row r="167" spans="1:2" x14ac:dyDescent="0.2">
      <c r="A167" s="14" t="s">
        <v>772</v>
      </c>
      <c r="B167" s="16" t="s">
        <v>1934</v>
      </c>
    </row>
    <row r="168" spans="1:2" x14ac:dyDescent="0.2">
      <c r="A168" s="13" t="s">
        <v>1945</v>
      </c>
      <c r="B168" s="15" t="s">
        <v>1946</v>
      </c>
    </row>
    <row r="169" spans="1:2" x14ac:dyDescent="0.2">
      <c r="A169" s="14" t="s">
        <v>772</v>
      </c>
      <c r="B169" s="16" t="s">
        <v>1929</v>
      </c>
    </row>
    <row r="170" spans="1:2" x14ac:dyDescent="0.2">
      <c r="A170" s="13" t="s">
        <v>772</v>
      </c>
      <c r="B170" s="15" t="s">
        <v>2000</v>
      </c>
    </row>
    <row r="171" spans="1:2" x14ac:dyDescent="0.2">
      <c r="A171" s="14" t="s">
        <v>1939</v>
      </c>
      <c r="B171" s="16" t="s">
        <v>1940</v>
      </c>
    </row>
    <row r="172" spans="1:2" x14ac:dyDescent="0.2">
      <c r="A172" s="13" t="s">
        <v>772</v>
      </c>
      <c r="B172" s="15" t="s">
        <v>1926</v>
      </c>
    </row>
    <row r="173" spans="1:2" x14ac:dyDescent="0.2">
      <c r="A173" s="14" t="s">
        <v>1891</v>
      </c>
      <c r="B173" s="16" t="s">
        <v>1892</v>
      </c>
    </row>
    <row r="174" spans="1:2" x14ac:dyDescent="0.2">
      <c r="A174" s="13" t="s">
        <v>1911</v>
      </c>
      <c r="B174" s="15" t="s">
        <v>1912</v>
      </c>
    </row>
    <row r="175" spans="1:2" x14ac:dyDescent="0.2">
      <c r="A175" s="14" t="s">
        <v>1818</v>
      </c>
      <c r="B175" s="16" t="s">
        <v>1819</v>
      </c>
    </row>
    <row r="176" spans="1:2" x14ac:dyDescent="0.2">
      <c r="A176" s="13" t="s">
        <v>1998</v>
      </c>
      <c r="B176" s="15" t="s">
        <v>1999</v>
      </c>
    </row>
    <row r="177" spans="1:2" x14ac:dyDescent="0.2">
      <c r="A177" s="14" t="s">
        <v>1982</v>
      </c>
      <c r="B177" s="16" t="s">
        <v>1983</v>
      </c>
    </row>
    <row r="178" spans="1:2" x14ac:dyDescent="0.2">
      <c r="A178" s="13" t="s">
        <v>1837</v>
      </c>
      <c r="B178" s="15" t="s">
        <v>1838</v>
      </c>
    </row>
    <row r="179" spans="1:2" x14ac:dyDescent="0.2">
      <c r="A179" s="14" t="s">
        <v>772</v>
      </c>
      <c r="B179" s="16" t="s">
        <v>1828</v>
      </c>
    </row>
    <row r="180" spans="1:2" x14ac:dyDescent="0.2">
      <c r="A180" s="13" t="s">
        <v>1927</v>
      </c>
      <c r="B180" s="15" t="s">
        <v>1928</v>
      </c>
    </row>
    <row r="181" spans="1:2" x14ac:dyDescent="0.2">
      <c r="A181" s="14" t="s">
        <v>2139</v>
      </c>
      <c r="B181" s="16" t="s">
        <v>2140</v>
      </c>
    </row>
    <row r="182" spans="1:2" x14ac:dyDescent="0.2">
      <c r="A182" s="13" t="s">
        <v>772</v>
      </c>
      <c r="B182" s="15" t="s">
        <v>1821</v>
      </c>
    </row>
    <row r="183" spans="1:2" x14ac:dyDescent="0.2">
      <c r="A183" s="14" t="s">
        <v>1815</v>
      </c>
      <c r="B183" s="16" t="s">
        <v>1816</v>
      </c>
    </row>
    <row r="184" spans="1:2" x14ac:dyDescent="0.2">
      <c r="A184" s="13" t="s">
        <v>1865</v>
      </c>
      <c r="B184" s="15" t="s">
        <v>1866</v>
      </c>
    </row>
    <row r="185" spans="1:2" x14ac:dyDescent="0.2">
      <c r="A185" s="14" t="s">
        <v>772</v>
      </c>
      <c r="B185" s="16" t="s">
        <v>1930</v>
      </c>
    </row>
    <row r="186" spans="1:2" x14ac:dyDescent="0.2">
      <c r="A186" s="13" t="s">
        <v>772</v>
      </c>
      <c r="B186" s="15" t="s">
        <v>1820</v>
      </c>
    </row>
    <row r="187" spans="1:2" x14ac:dyDescent="0.2">
      <c r="A187" s="14" t="s">
        <v>772</v>
      </c>
      <c r="B187" s="16" t="s">
        <v>1817</v>
      </c>
    </row>
    <row r="188" spans="1:2" x14ac:dyDescent="0.2">
      <c r="A188" s="13"/>
      <c r="B188" s="15"/>
    </row>
    <row r="189" spans="1:2" x14ac:dyDescent="0.2">
      <c r="A189" s="14"/>
      <c r="B189" s="16"/>
    </row>
    <row r="190" spans="1:2" x14ac:dyDescent="0.2">
      <c r="A190" s="13"/>
      <c r="B190" s="15"/>
    </row>
    <row r="191" spans="1:2" x14ac:dyDescent="0.2">
      <c r="A191" s="14"/>
      <c r="B191" s="16"/>
    </row>
    <row r="192" spans="1:2" x14ac:dyDescent="0.2">
      <c r="A192" s="13"/>
      <c r="B192" s="15"/>
    </row>
    <row r="193" spans="1:2" x14ac:dyDescent="0.2">
      <c r="A193" s="14"/>
      <c r="B193" s="16"/>
    </row>
    <row r="194" spans="1:2" x14ac:dyDescent="0.2">
      <c r="A194" s="13"/>
      <c r="B194" s="15"/>
    </row>
    <row r="195" spans="1:2" x14ac:dyDescent="0.2">
      <c r="A195" s="14"/>
      <c r="B195" s="16"/>
    </row>
    <row r="196" spans="1:2" x14ac:dyDescent="0.2">
      <c r="A196" s="13"/>
      <c r="B196" s="15"/>
    </row>
    <row r="197" spans="1:2" x14ac:dyDescent="0.2">
      <c r="A197" s="14"/>
      <c r="B197" s="16"/>
    </row>
    <row r="198" spans="1:2" x14ac:dyDescent="0.2">
      <c r="A198" s="13"/>
      <c r="B198" s="15"/>
    </row>
    <row r="199" spans="1:2" x14ac:dyDescent="0.2">
      <c r="A199" s="14"/>
      <c r="B199" s="16"/>
    </row>
    <row r="200" spans="1:2" x14ac:dyDescent="0.2">
      <c r="A200" s="13"/>
      <c r="B200" s="15"/>
    </row>
    <row r="201" spans="1:2" x14ac:dyDescent="0.2">
      <c r="A201" s="14"/>
      <c r="B201" s="16"/>
    </row>
    <row r="202" spans="1:2" x14ac:dyDescent="0.2">
      <c r="A202" s="13"/>
      <c r="B202" s="15"/>
    </row>
    <row r="203" spans="1:2" x14ac:dyDescent="0.2">
      <c r="A203" s="14"/>
      <c r="B203" s="16"/>
    </row>
    <row r="204" spans="1:2" x14ac:dyDescent="0.2">
      <c r="A204" s="13"/>
      <c r="B204" s="15"/>
    </row>
    <row r="205" spans="1:2" x14ac:dyDescent="0.2">
      <c r="A205" s="14"/>
      <c r="B205" s="16"/>
    </row>
    <row r="206" spans="1:2" x14ac:dyDescent="0.2">
      <c r="A206" s="13"/>
      <c r="B206" s="15"/>
    </row>
    <row r="207" spans="1:2" x14ac:dyDescent="0.2">
      <c r="A207" s="14"/>
      <c r="B207" s="16"/>
    </row>
    <row r="208" spans="1:2" x14ac:dyDescent="0.2">
      <c r="A208" s="13"/>
      <c r="B208" s="15"/>
    </row>
    <row r="209" spans="1:2" x14ac:dyDescent="0.2">
      <c r="A209" s="14"/>
      <c r="B209" s="16"/>
    </row>
    <row r="210" spans="1:2" x14ac:dyDescent="0.2">
      <c r="A210" s="13"/>
      <c r="B210" s="15"/>
    </row>
    <row r="211" spans="1:2" x14ac:dyDescent="0.2">
      <c r="A211" s="14"/>
      <c r="B211" s="16"/>
    </row>
    <row r="212" spans="1:2" x14ac:dyDescent="0.2">
      <c r="A212" s="13"/>
      <c r="B212" s="15"/>
    </row>
    <row r="213" spans="1:2" x14ac:dyDescent="0.2">
      <c r="A213" s="14"/>
      <c r="B213" s="16"/>
    </row>
    <row r="214" spans="1:2" x14ac:dyDescent="0.2">
      <c r="A214" s="13"/>
      <c r="B214" s="15"/>
    </row>
    <row r="215" spans="1:2" x14ac:dyDescent="0.2">
      <c r="A215" s="14"/>
      <c r="B215" s="16"/>
    </row>
    <row r="216" spans="1:2" x14ac:dyDescent="0.2">
      <c r="A216" s="13"/>
      <c r="B216" s="15"/>
    </row>
    <row r="217" spans="1:2" x14ac:dyDescent="0.2">
      <c r="A217" s="14"/>
      <c r="B217" s="16"/>
    </row>
    <row r="218" spans="1:2" x14ac:dyDescent="0.2">
      <c r="A218" s="13"/>
      <c r="B218" s="15"/>
    </row>
    <row r="219" spans="1:2" x14ac:dyDescent="0.2">
      <c r="A219" s="14"/>
      <c r="B219" s="16"/>
    </row>
    <row r="220" spans="1:2" x14ac:dyDescent="0.2">
      <c r="A220" s="13"/>
      <c r="B220" s="15"/>
    </row>
    <row r="221" spans="1:2" x14ac:dyDescent="0.2">
      <c r="A221" s="14"/>
      <c r="B221" s="16"/>
    </row>
    <row r="222" spans="1:2" x14ac:dyDescent="0.2">
      <c r="A222" s="13"/>
      <c r="B222" s="15"/>
    </row>
    <row r="223" spans="1:2" x14ac:dyDescent="0.2">
      <c r="A223" s="14"/>
      <c r="B223" s="16"/>
    </row>
    <row r="224" spans="1:2" x14ac:dyDescent="0.2">
      <c r="A224" s="13"/>
      <c r="B224" s="15"/>
    </row>
    <row r="225" spans="1:2" x14ac:dyDescent="0.2">
      <c r="A225" s="14"/>
      <c r="B225" s="16"/>
    </row>
    <row r="226" spans="1:2" x14ac:dyDescent="0.2">
      <c r="A226" s="13"/>
      <c r="B226" s="15"/>
    </row>
    <row r="227" spans="1:2" x14ac:dyDescent="0.2">
      <c r="A227" s="14"/>
      <c r="B227" s="16"/>
    </row>
    <row r="228" spans="1:2" x14ac:dyDescent="0.2">
      <c r="A228" s="13"/>
      <c r="B228" s="15"/>
    </row>
    <row r="229" spans="1:2" x14ac:dyDescent="0.2">
      <c r="A229" s="14"/>
      <c r="B229" s="16"/>
    </row>
    <row r="230" spans="1:2" x14ac:dyDescent="0.2">
      <c r="A230" s="13"/>
      <c r="B230" s="15"/>
    </row>
    <row r="231" spans="1:2" x14ac:dyDescent="0.2">
      <c r="A231" s="14"/>
      <c r="B231" s="16"/>
    </row>
    <row r="232" spans="1:2" x14ac:dyDescent="0.2">
      <c r="A232" s="13"/>
      <c r="B232" s="1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5">
    <tabColor theme="9" tint="-0.249977111117893"/>
  </sheetPr>
  <dimension ref="A1:B229"/>
  <sheetViews>
    <sheetView workbookViewId="0">
      <selection activeCell="A2" sqref="A2:B229"/>
    </sheetView>
  </sheetViews>
  <sheetFormatPr baseColWidth="10" defaultColWidth="8.83203125" defaultRowHeight="15" x14ac:dyDescent="0.2"/>
  <cols>
    <col min="1" max="1" width="53.83203125" bestFit="1" customWidth="1"/>
    <col min="2" max="2" width="42.5" bestFit="1" customWidth="1"/>
  </cols>
  <sheetData>
    <row r="1" spans="1:2" ht="16" x14ac:dyDescent="0.2">
      <c r="A1" s="12" t="s">
        <v>2493</v>
      </c>
      <c r="B1" s="17" t="s">
        <v>1059</v>
      </c>
    </row>
    <row r="2" spans="1:2" x14ac:dyDescent="0.2">
      <c r="A2" s="13" t="s">
        <v>899</v>
      </c>
      <c r="B2" s="15" t="s">
        <v>1080</v>
      </c>
    </row>
    <row r="3" spans="1:2" x14ac:dyDescent="0.2">
      <c r="A3" s="14" t="s">
        <v>900</v>
      </c>
      <c r="B3" s="16" t="s">
        <v>1168</v>
      </c>
    </row>
    <row r="4" spans="1:2" x14ac:dyDescent="0.2">
      <c r="A4" s="13" t="s">
        <v>731</v>
      </c>
      <c r="B4" s="15" t="s">
        <v>2912</v>
      </c>
    </row>
    <row r="5" spans="1:2" x14ac:dyDescent="0.2">
      <c r="A5" s="14" t="s">
        <v>2204</v>
      </c>
      <c r="B5" s="16" t="s">
        <v>772</v>
      </c>
    </row>
    <row r="6" spans="1:2" x14ac:dyDescent="0.2">
      <c r="A6" s="13" t="s">
        <v>2205</v>
      </c>
      <c r="B6" s="15" t="s">
        <v>2206</v>
      </c>
    </row>
    <row r="7" spans="1:2" x14ac:dyDescent="0.2">
      <c r="A7" s="14" t="s">
        <v>1757</v>
      </c>
      <c r="B7" s="16" t="s">
        <v>2207</v>
      </c>
    </row>
    <row r="8" spans="1:2" x14ac:dyDescent="0.2">
      <c r="A8" s="13" t="s">
        <v>2179</v>
      </c>
      <c r="B8" s="15" t="s">
        <v>2208</v>
      </c>
    </row>
    <row r="9" spans="1:2" x14ac:dyDescent="0.2">
      <c r="A9" s="14" t="s">
        <v>2209</v>
      </c>
      <c r="B9" s="16" t="s">
        <v>772</v>
      </c>
    </row>
    <row r="10" spans="1:2" x14ac:dyDescent="0.2">
      <c r="A10" s="13" t="s">
        <v>2210</v>
      </c>
      <c r="B10" s="15" t="s">
        <v>772</v>
      </c>
    </row>
    <row r="11" spans="1:2" x14ac:dyDescent="0.2">
      <c r="A11" s="14" t="s">
        <v>2211</v>
      </c>
      <c r="B11" s="16" t="s">
        <v>2212</v>
      </c>
    </row>
    <row r="12" spans="1:2" x14ac:dyDescent="0.2">
      <c r="A12" s="13" t="s">
        <v>2213</v>
      </c>
      <c r="B12" s="15" t="s">
        <v>772</v>
      </c>
    </row>
    <row r="13" spans="1:2" x14ac:dyDescent="0.2">
      <c r="A13" s="14" t="s">
        <v>2214</v>
      </c>
      <c r="B13" s="16" t="s">
        <v>772</v>
      </c>
    </row>
    <row r="14" spans="1:2" x14ac:dyDescent="0.2">
      <c r="A14" s="13" t="s">
        <v>2215</v>
      </c>
      <c r="B14" s="15" t="s">
        <v>772</v>
      </c>
    </row>
    <row r="15" spans="1:2" x14ac:dyDescent="0.2">
      <c r="A15" s="14" t="s">
        <v>2216</v>
      </c>
      <c r="B15" s="16" t="s">
        <v>772</v>
      </c>
    </row>
    <row r="16" spans="1:2" x14ac:dyDescent="0.2">
      <c r="A16" s="13" t="s">
        <v>1732</v>
      </c>
      <c r="B16" s="15" t="s">
        <v>1733</v>
      </c>
    </row>
    <row r="17" spans="1:2" x14ac:dyDescent="0.2">
      <c r="A17" s="14" t="s">
        <v>2217</v>
      </c>
      <c r="B17" s="16" t="s">
        <v>772</v>
      </c>
    </row>
    <row r="18" spans="1:2" x14ac:dyDescent="0.2">
      <c r="A18" s="13" t="s">
        <v>2218</v>
      </c>
      <c r="B18" s="15" t="s">
        <v>772</v>
      </c>
    </row>
    <row r="19" spans="1:2" x14ac:dyDescent="0.2">
      <c r="A19" s="14" t="s">
        <v>2219</v>
      </c>
      <c r="B19" s="16" t="s">
        <v>772</v>
      </c>
    </row>
    <row r="20" spans="1:2" x14ac:dyDescent="0.2">
      <c r="A20" s="13" t="s">
        <v>2220</v>
      </c>
      <c r="B20" s="15" t="s">
        <v>772</v>
      </c>
    </row>
    <row r="21" spans="1:2" x14ac:dyDescent="0.2">
      <c r="A21" s="14" t="s">
        <v>2221</v>
      </c>
      <c r="B21" s="16" t="s">
        <v>772</v>
      </c>
    </row>
    <row r="22" spans="1:2" x14ac:dyDescent="0.2">
      <c r="A22" s="13" t="s">
        <v>2222</v>
      </c>
      <c r="B22" s="15" t="s">
        <v>772</v>
      </c>
    </row>
    <row r="23" spans="1:2" x14ac:dyDescent="0.2">
      <c r="A23" s="14" t="s">
        <v>2223</v>
      </c>
      <c r="B23" s="16" t="s">
        <v>2224</v>
      </c>
    </row>
    <row r="24" spans="1:2" x14ac:dyDescent="0.2">
      <c r="A24" s="13" t="s">
        <v>2225</v>
      </c>
      <c r="B24" s="15" t="s">
        <v>2226</v>
      </c>
    </row>
    <row r="25" spans="1:2" x14ac:dyDescent="0.2">
      <c r="A25" s="14" t="s">
        <v>2227</v>
      </c>
      <c r="B25" s="16" t="s">
        <v>772</v>
      </c>
    </row>
    <row r="26" spans="1:2" x14ac:dyDescent="0.2">
      <c r="A26" s="13" t="s">
        <v>2228</v>
      </c>
      <c r="B26" s="15" t="s">
        <v>772</v>
      </c>
    </row>
    <row r="27" spans="1:2" x14ac:dyDescent="0.2">
      <c r="A27" s="14" t="s">
        <v>2229</v>
      </c>
      <c r="B27" s="16" t="s">
        <v>772</v>
      </c>
    </row>
    <row r="28" spans="1:2" x14ac:dyDescent="0.2">
      <c r="A28" s="13" t="s">
        <v>2230</v>
      </c>
      <c r="B28" s="15" t="s">
        <v>772</v>
      </c>
    </row>
    <row r="29" spans="1:2" x14ac:dyDescent="0.2">
      <c r="A29" s="14" t="s">
        <v>2231</v>
      </c>
      <c r="B29" s="16" t="s">
        <v>772</v>
      </c>
    </row>
    <row r="30" spans="1:2" x14ac:dyDescent="0.2">
      <c r="A30" s="13" t="s">
        <v>2232</v>
      </c>
      <c r="B30" s="15" t="s">
        <v>2233</v>
      </c>
    </row>
    <row r="31" spans="1:2" x14ac:dyDescent="0.2">
      <c r="A31" s="14" t="s">
        <v>2234</v>
      </c>
      <c r="B31" s="16" t="s">
        <v>2235</v>
      </c>
    </row>
    <row r="32" spans="1:2" x14ac:dyDescent="0.2">
      <c r="A32" s="13" t="s">
        <v>2236</v>
      </c>
      <c r="B32" s="15" t="s">
        <v>2237</v>
      </c>
    </row>
    <row r="33" spans="1:2" x14ac:dyDescent="0.2">
      <c r="A33" s="14" t="s">
        <v>2238</v>
      </c>
      <c r="B33" s="16" t="s">
        <v>772</v>
      </c>
    </row>
    <row r="34" spans="1:2" x14ac:dyDescent="0.2">
      <c r="A34" s="13" t="s">
        <v>2239</v>
      </c>
      <c r="B34" s="15" t="s">
        <v>772</v>
      </c>
    </row>
    <row r="35" spans="1:2" x14ac:dyDescent="0.2">
      <c r="A35" s="14" t="s">
        <v>2240</v>
      </c>
      <c r="B35" s="16" t="s">
        <v>772</v>
      </c>
    </row>
    <row r="36" spans="1:2" x14ac:dyDescent="0.2">
      <c r="A36" s="13" t="s">
        <v>2241</v>
      </c>
      <c r="B36" s="15" t="s">
        <v>2242</v>
      </c>
    </row>
    <row r="37" spans="1:2" x14ac:dyDescent="0.2">
      <c r="A37" s="14" t="s">
        <v>1702</v>
      </c>
      <c r="B37" s="16" t="s">
        <v>1703</v>
      </c>
    </row>
    <row r="38" spans="1:2" x14ac:dyDescent="0.2">
      <c r="A38" s="13" t="s">
        <v>2243</v>
      </c>
      <c r="B38" s="15" t="s">
        <v>772</v>
      </c>
    </row>
    <row r="39" spans="1:2" x14ac:dyDescent="0.2">
      <c r="A39" s="14" t="s">
        <v>2244</v>
      </c>
      <c r="B39" s="16" t="s">
        <v>772</v>
      </c>
    </row>
    <row r="40" spans="1:2" x14ac:dyDescent="0.2">
      <c r="A40" s="13" t="s">
        <v>2245</v>
      </c>
      <c r="B40" s="15" t="s">
        <v>772</v>
      </c>
    </row>
    <row r="41" spans="1:2" x14ac:dyDescent="0.2">
      <c r="A41" s="14" t="s">
        <v>2246</v>
      </c>
      <c r="B41" s="16" t="s">
        <v>772</v>
      </c>
    </row>
    <row r="42" spans="1:2" x14ac:dyDescent="0.2">
      <c r="A42" s="13" t="s">
        <v>2247</v>
      </c>
      <c r="B42" s="15" t="s">
        <v>2248</v>
      </c>
    </row>
    <row r="43" spans="1:2" x14ac:dyDescent="0.2">
      <c r="A43" s="14" t="s">
        <v>2249</v>
      </c>
      <c r="B43" s="16" t="s">
        <v>772</v>
      </c>
    </row>
    <row r="44" spans="1:2" x14ac:dyDescent="0.2">
      <c r="A44" s="13" t="s">
        <v>2250</v>
      </c>
      <c r="B44" s="15" t="s">
        <v>772</v>
      </c>
    </row>
    <row r="45" spans="1:2" x14ac:dyDescent="0.2">
      <c r="A45" s="14" t="s">
        <v>2251</v>
      </c>
      <c r="B45" s="16" t="s">
        <v>772</v>
      </c>
    </row>
    <row r="46" spans="1:2" x14ac:dyDescent="0.2">
      <c r="A46" s="13" t="s">
        <v>2252</v>
      </c>
      <c r="B46" s="15" t="s">
        <v>772</v>
      </c>
    </row>
    <row r="47" spans="1:2" x14ac:dyDescent="0.2">
      <c r="A47" s="14" t="s">
        <v>2253</v>
      </c>
      <c r="B47" s="16" t="s">
        <v>772</v>
      </c>
    </row>
    <row r="48" spans="1:2" x14ac:dyDescent="0.2">
      <c r="A48" s="13" t="s">
        <v>2254</v>
      </c>
      <c r="B48" s="15" t="s">
        <v>772</v>
      </c>
    </row>
    <row r="49" spans="1:2" x14ac:dyDescent="0.2">
      <c r="A49" s="14" t="s">
        <v>2255</v>
      </c>
      <c r="B49" s="16" t="s">
        <v>772</v>
      </c>
    </row>
    <row r="50" spans="1:2" x14ac:dyDescent="0.2">
      <c r="A50" s="13" t="s">
        <v>2256</v>
      </c>
      <c r="B50" s="15" t="s">
        <v>772</v>
      </c>
    </row>
    <row r="51" spans="1:2" x14ac:dyDescent="0.2">
      <c r="A51" s="14" t="s">
        <v>2257</v>
      </c>
      <c r="B51" s="16" t="s">
        <v>772</v>
      </c>
    </row>
    <row r="52" spans="1:2" x14ac:dyDescent="0.2">
      <c r="A52" s="13" t="s">
        <v>2258</v>
      </c>
      <c r="B52" s="15" t="s">
        <v>772</v>
      </c>
    </row>
    <row r="53" spans="1:2" x14ac:dyDescent="0.2">
      <c r="A53" s="14" t="s">
        <v>2259</v>
      </c>
      <c r="B53" s="16" t="s">
        <v>772</v>
      </c>
    </row>
    <row r="54" spans="1:2" x14ac:dyDescent="0.2">
      <c r="A54" s="13" t="s">
        <v>2260</v>
      </c>
      <c r="B54" s="15" t="s">
        <v>772</v>
      </c>
    </row>
    <row r="55" spans="1:2" x14ac:dyDescent="0.2">
      <c r="A55" s="14" t="s">
        <v>2261</v>
      </c>
      <c r="B55" s="16" t="s">
        <v>772</v>
      </c>
    </row>
    <row r="56" spans="1:2" x14ac:dyDescent="0.2">
      <c r="A56" s="13" t="s">
        <v>2262</v>
      </c>
      <c r="B56" s="15" t="s">
        <v>772</v>
      </c>
    </row>
    <row r="57" spans="1:2" x14ac:dyDescent="0.2">
      <c r="A57" s="14" t="s">
        <v>2263</v>
      </c>
      <c r="B57" s="16" t="s">
        <v>772</v>
      </c>
    </row>
    <row r="58" spans="1:2" x14ac:dyDescent="0.2">
      <c r="A58" s="13" t="s">
        <v>2264</v>
      </c>
      <c r="B58" s="15" t="s">
        <v>772</v>
      </c>
    </row>
    <row r="59" spans="1:2" x14ac:dyDescent="0.2">
      <c r="A59" s="14" t="s">
        <v>2265</v>
      </c>
      <c r="B59" s="16" t="s">
        <v>2266</v>
      </c>
    </row>
    <row r="60" spans="1:2" x14ac:dyDescent="0.2">
      <c r="A60" s="13" t="s">
        <v>2267</v>
      </c>
      <c r="B60" s="15" t="s">
        <v>772</v>
      </c>
    </row>
    <row r="61" spans="1:2" x14ac:dyDescent="0.2">
      <c r="A61" s="14" t="s">
        <v>2268</v>
      </c>
      <c r="B61" s="16" t="s">
        <v>772</v>
      </c>
    </row>
    <row r="62" spans="1:2" x14ac:dyDescent="0.2">
      <c r="A62" s="13" t="s">
        <v>2269</v>
      </c>
      <c r="B62" s="15" t="s">
        <v>772</v>
      </c>
    </row>
    <row r="63" spans="1:2" x14ac:dyDescent="0.2">
      <c r="A63" s="14" t="s">
        <v>2270</v>
      </c>
      <c r="B63" s="16" t="s">
        <v>772</v>
      </c>
    </row>
    <row r="64" spans="1:2" x14ac:dyDescent="0.2">
      <c r="A64" s="13" t="s">
        <v>2271</v>
      </c>
      <c r="B64" s="15" t="s">
        <v>772</v>
      </c>
    </row>
    <row r="65" spans="1:2" x14ac:dyDescent="0.2">
      <c r="A65" s="14" t="s">
        <v>2272</v>
      </c>
      <c r="B65" s="16" t="s">
        <v>772</v>
      </c>
    </row>
    <row r="66" spans="1:2" x14ac:dyDescent="0.2">
      <c r="A66" s="13" t="s">
        <v>2273</v>
      </c>
      <c r="B66" s="15" t="s">
        <v>772</v>
      </c>
    </row>
    <row r="67" spans="1:2" x14ac:dyDescent="0.2">
      <c r="A67" s="14" t="s">
        <v>2274</v>
      </c>
      <c r="B67" s="16" t="s">
        <v>772</v>
      </c>
    </row>
    <row r="68" spans="1:2" x14ac:dyDescent="0.2">
      <c r="A68" s="13" t="s">
        <v>2275</v>
      </c>
      <c r="B68" s="15" t="s">
        <v>772</v>
      </c>
    </row>
    <row r="69" spans="1:2" x14ac:dyDescent="0.2">
      <c r="A69" s="14" t="s">
        <v>2276</v>
      </c>
      <c r="B69" s="16" t="s">
        <v>772</v>
      </c>
    </row>
    <row r="70" spans="1:2" x14ac:dyDescent="0.2">
      <c r="A70" s="13" t="s">
        <v>2277</v>
      </c>
      <c r="B70" s="15" t="s">
        <v>772</v>
      </c>
    </row>
    <row r="71" spans="1:2" x14ac:dyDescent="0.2">
      <c r="A71" s="14" t="s">
        <v>2278</v>
      </c>
      <c r="B71" s="16" t="s">
        <v>2279</v>
      </c>
    </row>
    <row r="72" spans="1:2" x14ac:dyDescent="0.2">
      <c r="A72" s="13" t="s">
        <v>2280</v>
      </c>
      <c r="B72" s="15" t="s">
        <v>2281</v>
      </c>
    </row>
    <row r="73" spans="1:2" x14ac:dyDescent="0.2">
      <c r="A73" s="14" t="s">
        <v>2282</v>
      </c>
      <c r="B73" s="16" t="s">
        <v>772</v>
      </c>
    </row>
    <row r="74" spans="1:2" x14ac:dyDescent="0.2">
      <c r="A74" s="13" t="s">
        <v>2283</v>
      </c>
      <c r="B74" s="15" t="s">
        <v>772</v>
      </c>
    </row>
    <row r="75" spans="1:2" x14ac:dyDescent="0.2">
      <c r="A75" s="14" t="s">
        <v>2284</v>
      </c>
      <c r="B75" s="16" t="s">
        <v>772</v>
      </c>
    </row>
    <row r="76" spans="1:2" x14ac:dyDescent="0.2">
      <c r="A76" s="13" t="s">
        <v>2285</v>
      </c>
      <c r="B76" s="15" t="s">
        <v>772</v>
      </c>
    </row>
    <row r="77" spans="1:2" x14ac:dyDescent="0.2">
      <c r="A77" s="14" t="s">
        <v>2286</v>
      </c>
      <c r="B77" s="16" t="s">
        <v>772</v>
      </c>
    </row>
    <row r="78" spans="1:2" x14ac:dyDescent="0.2">
      <c r="A78" s="13" t="s">
        <v>2287</v>
      </c>
      <c r="B78" s="15" t="s">
        <v>772</v>
      </c>
    </row>
    <row r="79" spans="1:2" x14ac:dyDescent="0.2">
      <c r="A79" s="14" t="s">
        <v>2288</v>
      </c>
      <c r="B79" s="16" t="s">
        <v>772</v>
      </c>
    </row>
    <row r="80" spans="1:2" x14ac:dyDescent="0.2">
      <c r="A80" s="13" t="s">
        <v>2289</v>
      </c>
      <c r="B80" s="15" t="s">
        <v>2290</v>
      </c>
    </row>
    <row r="81" spans="1:2" x14ac:dyDescent="0.2">
      <c r="A81" s="14" t="s">
        <v>2291</v>
      </c>
      <c r="B81" s="16" t="s">
        <v>772</v>
      </c>
    </row>
    <row r="82" spans="1:2" x14ac:dyDescent="0.2">
      <c r="A82" s="13" t="s">
        <v>2292</v>
      </c>
      <c r="B82" s="15" t="s">
        <v>772</v>
      </c>
    </row>
    <row r="83" spans="1:2" x14ac:dyDescent="0.2">
      <c r="A83" s="14" t="s">
        <v>2293</v>
      </c>
      <c r="B83" s="16" t="s">
        <v>772</v>
      </c>
    </row>
    <row r="84" spans="1:2" x14ac:dyDescent="0.2">
      <c r="A84" s="13" t="s">
        <v>2294</v>
      </c>
      <c r="B84" s="15" t="s">
        <v>772</v>
      </c>
    </row>
    <row r="85" spans="1:2" x14ac:dyDescent="0.2">
      <c r="A85" s="14" t="s">
        <v>2295</v>
      </c>
      <c r="B85" s="16" t="s">
        <v>772</v>
      </c>
    </row>
    <row r="86" spans="1:2" x14ac:dyDescent="0.2">
      <c r="A86" s="13" t="s">
        <v>2296</v>
      </c>
      <c r="B86" s="15" t="s">
        <v>772</v>
      </c>
    </row>
    <row r="87" spans="1:2" x14ac:dyDescent="0.2">
      <c r="A87" s="14" t="s">
        <v>2297</v>
      </c>
      <c r="B87" s="16" t="s">
        <v>772</v>
      </c>
    </row>
    <row r="88" spans="1:2" x14ac:dyDescent="0.2">
      <c r="A88" s="13" t="s">
        <v>2298</v>
      </c>
      <c r="B88" s="15" t="s">
        <v>772</v>
      </c>
    </row>
    <row r="89" spans="1:2" x14ac:dyDescent="0.2">
      <c r="A89" s="14" t="s">
        <v>2299</v>
      </c>
      <c r="B89" s="16" t="s">
        <v>2300</v>
      </c>
    </row>
    <row r="90" spans="1:2" x14ac:dyDescent="0.2">
      <c r="A90" s="13" t="s">
        <v>2301</v>
      </c>
      <c r="B90" s="15" t="s">
        <v>772</v>
      </c>
    </row>
    <row r="91" spans="1:2" x14ac:dyDescent="0.2">
      <c r="A91" s="14" t="s">
        <v>2302</v>
      </c>
      <c r="B91" s="16" t="s">
        <v>772</v>
      </c>
    </row>
    <row r="92" spans="1:2" x14ac:dyDescent="0.2">
      <c r="A92" s="13" t="s">
        <v>2303</v>
      </c>
      <c r="B92" s="15" t="s">
        <v>2304</v>
      </c>
    </row>
    <row r="93" spans="1:2" x14ac:dyDescent="0.2">
      <c r="A93" s="14" t="s">
        <v>2305</v>
      </c>
      <c r="B93" s="16" t="s">
        <v>772</v>
      </c>
    </row>
    <row r="94" spans="1:2" x14ac:dyDescent="0.2">
      <c r="A94" s="13" t="s">
        <v>1730</v>
      </c>
      <c r="B94" s="15" t="s">
        <v>1731</v>
      </c>
    </row>
    <row r="95" spans="1:2" x14ac:dyDescent="0.2">
      <c r="A95" s="14" t="s">
        <v>2306</v>
      </c>
      <c r="B95" s="16" t="s">
        <v>772</v>
      </c>
    </row>
    <row r="96" spans="1:2" x14ac:dyDescent="0.2">
      <c r="A96" s="13" t="s">
        <v>2307</v>
      </c>
      <c r="B96" s="15" t="s">
        <v>2308</v>
      </c>
    </row>
    <row r="97" spans="1:2" x14ac:dyDescent="0.2">
      <c r="A97" s="14" t="s">
        <v>2309</v>
      </c>
      <c r="B97" s="16" t="s">
        <v>772</v>
      </c>
    </row>
    <row r="98" spans="1:2" x14ac:dyDescent="0.2">
      <c r="A98" s="13" t="s">
        <v>2310</v>
      </c>
      <c r="B98" s="15" t="s">
        <v>772</v>
      </c>
    </row>
    <row r="99" spans="1:2" x14ac:dyDescent="0.2">
      <c r="A99" s="14" t="s">
        <v>2311</v>
      </c>
      <c r="B99" s="16" t="s">
        <v>772</v>
      </c>
    </row>
    <row r="100" spans="1:2" x14ac:dyDescent="0.2">
      <c r="A100" s="13" t="s">
        <v>2312</v>
      </c>
      <c r="B100" s="15" t="s">
        <v>772</v>
      </c>
    </row>
    <row r="101" spans="1:2" x14ac:dyDescent="0.2">
      <c r="A101" s="14" t="s">
        <v>2313</v>
      </c>
      <c r="B101" s="16" t="s">
        <v>2314</v>
      </c>
    </row>
    <row r="102" spans="1:2" x14ac:dyDescent="0.2">
      <c r="A102" s="13" t="s">
        <v>2315</v>
      </c>
      <c r="B102" s="15" t="s">
        <v>772</v>
      </c>
    </row>
    <row r="103" spans="1:2" x14ac:dyDescent="0.2">
      <c r="A103" s="14" t="s">
        <v>2316</v>
      </c>
      <c r="B103" s="16" t="s">
        <v>772</v>
      </c>
    </row>
    <row r="104" spans="1:2" x14ac:dyDescent="0.2">
      <c r="A104" s="13" t="s">
        <v>2317</v>
      </c>
      <c r="B104" s="15" t="s">
        <v>2318</v>
      </c>
    </row>
    <row r="105" spans="1:2" x14ac:dyDescent="0.2">
      <c r="A105" s="14" t="s">
        <v>2178</v>
      </c>
      <c r="B105" s="16" t="s">
        <v>2319</v>
      </c>
    </row>
    <row r="106" spans="1:2" x14ac:dyDescent="0.2">
      <c r="A106" s="13" t="s">
        <v>2320</v>
      </c>
      <c r="B106" s="15" t="s">
        <v>772</v>
      </c>
    </row>
    <row r="107" spans="1:2" x14ac:dyDescent="0.2">
      <c r="A107" s="14" t="s">
        <v>2185</v>
      </c>
      <c r="B107" s="16" t="s">
        <v>2321</v>
      </c>
    </row>
    <row r="108" spans="1:2" x14ac:dyDescent="0.2">
      <c r="A108" s="13" t="s">
        <v>2322</v>
      </c>
      <c r="B108" s="15" t="s">
        <v>772</v>
      </c>
    </row>
    <row r="109" spans="1:2" x14ac:dyDescent="0.2">
      <c r="A109" s="14" t="s">
        <v>2323</v>
      </c>
      <c r="B109" s="16" t="s">
        <v>772</v>
      </c>
    </row>
    <row r="110" spans="1:2" x14ac:dyDescent="0.2">
      <c r="A110" s="13" t="s">
        <v>2324</v>
      </c>
      <c r="B110" s="15" t="s">
        <v>772</v>
      </c>
    </row>
    <row r="111" spans="1:2" x14ac:dyDescent="0.2">
      <c r="A111" s="14" t="s">
        <v>2325</v>
      </c>
      <c r="B111" s="16" t="s">
        <v>772</v>
      </c>
    </row>
    <row r="112" spans="1:2" x14ac:dyDescent="0.2">
      <c r="A112" s="13" t="s">
        <v>2326</v>
      </c>
      <c r="B112" s="15" t="s">
        <v>772</v>
      </c>
    </row>
    <row r="113" spans="1:2" x14ac:dyDescent="0.2">
      <c r="A113" s="14" t="s">
        <v>2327</v>
      </c>
      <c r="B113" s="16" t="s">
        <v>772</v>
      </c>
    </row>
    <row r="114" spans="1:2" x14ac:dyDescent="0.2">
      <c r="A114" s="13" t="s">
        <v>2328</v>
      </c>
      <c r="B114" s="15" t="s">
        <v>772</v>
      </c>
    </row>
    <row r="115" spans="1:2" x14ac:dyDescent="0.2">
      <c r="A115" s="14" t="s">
        <v>2329</v>
      </c>
      <c r="B115" s="16" t="s">
        <v>772</v>
      </c>
    </row>
    <row r="116" spans="1:2" x14ac:dyDescent="0.2">
      <c r="A116" s="13" t="s">
        <v>2330</v>
      </c>
      <c r="B116" s="15" t="s">
        <v>772</v>
      </c>
    </row>
    <row r="117" spans="1:2" x14ac:dyDescent="0.2">
      <c r="A117" s="14" t="s">
        <v>2331</v>
      </c>
      <c r="B117" s="16" t="s">
        <v>772</v>
      </c>
    </row>
    <row r="118" spans="1:2" x14ac:dyDescent="0.2">
      <c r="A118" s="13" t="s">
        <v>2332</v>
      </c>
      <c r="B118" s="15" t="s">
        <v>772</v>
      </c>
    </row>
    <row r="119" spans="1:2" x14ac:dyDescent="0.2">
      <c r="A119" s="14" t="s">
        <v>2333</v>
      </c>
      <c r="B119" s="16" t="s">
        <v>772</v>
      </c>
    </row>
    <row r="120" spans="1:2" x14ac:dyDescent="0.2">
      <c r="A120" s="13" t="s">
        <v>2334</v>
      </c>
      <c r="B120" s="15" t="s">
        <v>772</v>
      </c>
    </row>
    <row r="121" spans="1:2" x14ac:dyDescent="0.2">
      <c r="A121" s="14" t="s">
        <v>2335</v>
      </c>
      <c r="B121" s="16" t="s">
        <v>772</v>
      </c>
    </row>
    <row r="122" spans="1:2" x14ac:dyDescent="0.2">
      <c r="A122" s="13" t="s">
        <v>2336</v>
      </c>
      <c r="B122" s="15" t="s">
        <v>772</v>
      </c>
    </row>
    <row r="123" spans="1:2" x14ac:dyDescent="0.2">
      <c r="A123" s="14" t="s">
        <v>2337</v>
      </c>
      <c r="B123" s="16" t="s">
        <v>772</v>
      </c>
    </row>
    <row r="124" spans="1:2" x14ac:dyDescent="0.2">
      <c r="A124" s="13" t="s">
        <v>2338</v>
      </c>
      <c r="B124" s="15" t="s">
        <v>772</v>
      </c>
    </row>
    <row r="125" spans="1:2" x14ac:dyDescent="0.2">
      <c r="A125" s="14" t="s">
        <v>2339</v>
      </c>
      <c r="B125" s="16" t="s">
        <v>772</v>
      </c>
    </row>
    <row r="126" spans="1:2" x14ac:dyDescent="0.2">
      <c r="A126" s="13" t="s">
        <v>2340</v>
      </c>
      <c r="B126" s="15" t="s">
        <v>772</v>
      </c>
    </row>
    <row r="127" spans="1:2" x14ac:dyDescent="0.2">
      <c r="A127" s="14" t="s">
        <v>2341</v>
      </c>
      <c r="B127" s="16" t="s">
        <v>772</v>
      </c>
    </row>
    <row r="128" spans="1:2" x14ac:dyDescent="0.2">
      <c r="A128" s="13" t="s">
        <v>2342</v>
      </c>
      <c r="B128" s="15" t="s">
        <v>772</v>
      </c>
    </row>
    <row r="129" spans="1:2" x14ac:dyDescent="0.2">
      <c r="A129" s="14" t="s">
        <v>2343</v>
      </c>
      <c r="B129" s="16" t="s">
        <v>772</v>
      </c>
    </row>
    <row r="130" spans="1:2" x14ac:dyDescent="0.2">
      <c r="A130" s="13" t="s">
        <v>2344</v>
      </c>
      <c r="B130" s="15" t="s">
        <v>772</v>
      </c>
    </row>
    <row r="131" spans="1:2" x14ac:dyDescent="0.2">
      <c r="A131" s="14" t="s">
        <v>2345</v>
      </c>
      <c r="B131" s="16" t="s">
        <v>2346</v>
      </c>
    </row>
    <row r="132" spans="1:2" x14ac:dyDescent="0.2">
      <c r="A132" s="13" t="s">
        <v>2347</v>
      </c>
      <c r="B132" s="15" t="s">
        <v>2348</v>
      </c>
    </row>
    <row r="133" spans="1:2" x14ac:dyDescent="0.2">
      <c r="A133" s="14" t="s">
        <v>2349</v>
      </c>
      <c r="B133" s="16" t="s">
        <v>772</v>
      </c>
    </row>
    <row r="134" spans="1:2" x14ac:dyDescent="0.2">
      <c r="A134" s="13" t="s">
        <v>2350</v>
      </c>
      <c r="B134" s="15" t="s">
        <v>772</v>
      </c>
    </row>
    <row r="135" spans="1:2" x14ac:dyDescent="0.2">
      <c r="A135" s="14" t="s">
        <v>1634</v>
      </c>
      <c r="B135" s="16" t="s">
        <v>1635</v>
      </c>
    </row>
    <row r="136" spans="1:2" x14ac:dyDescent="0.2">
      <c r="A136" s="13" t="s">
        <v>2181</v>
      </c>
      <c r="B136" s="15" t="s">
        <v>2351</v>
      </c>
    </row>
    <row r="137" spans="1:2" x14ac:dyDescent="0.2">
      <c r="A137" s="14" t="s">
        <v>1636</v>
      </c>
      <c r="B137" s="16" t="s">
        <v>1637</v>
      </c>
    </row>
    <row r="138" spans="1:2" x14ac:dyDescent="0.2">
      <c r="A138" s="13" t="s">
        <v>2352</v>
      </c>
      <c r="B138" s="15" t="s">
        <v>772</v>
      </c>
    </row>
    <row r="139" spans="1:2" x14ac:dyDescent="0.2">
      <c r="A139" s="14" t="s">
        <v>2353</v>
      </c>
      <c r="B139" s="16" t="s">
        <v>772</v>
      </c>
    </row>
    <row r="140" spans="1:2" x14ac:dyDescent="0.2">
      <c r="A140" s="13" t="s">
        <v>2354</v>
      </c>
      <c r="B140" s="15" t="s">
        <v>772</v>
      </c>
    </row>
    <row r="141" spans="1:2" x14ac:dyDescent="0.2">
      <c r="A141" s="14" t="s">
        <v>2355</v>
      </c>
      <c r="B141" s="16" t="s">
        <v>772</v>
      </c>
    </row>
    <row r="142" spans="1:2" x14ac:dyDescent="0.2">
      <c r="A142" s="13" t="s">
        <v>2356</v>
      </c>
      <c r="B142" s="15" t="s">
        <v>772</v>
      </c>
    </row>
    <row r="143" spans="1:2" x14ac:dyDescent="0.2">
      <c r="A143" s="14" t="s">
        <v>2357</v>
      </c>
      <c r="B143" s="16" t="s">
        <v>772</v>
      </c>
    </row>
    <row r="144" spans="1:2" x14ac:dyDescent="0.2">
      <c r="A144" s="13" t="s">
        <v>2358</v>
      </c>
      <c r="B144" s="15" t="s">
        <v>772</v>
      </c>
    </row>
    <row r="145" spans="1:2" x14ac:dyDescent="0.2">
      <c r="A145" s="14" t="s">
        <v>2359</v>
      </c>
      <c r="B145" s="16" t="s">
        <v>2360</v>
      </c>
    </row>
    <row r="146" spans="1:2" x14ac:dyDescent="0.2">
      <c r="A146" s="13" t="s">
        <v>2361</v>
      </c>
      <c r="B146" s="15" t="s">
        <v>772</v>
      </c>
    </row>
    <row r="147" spans="1:2" x14ac:dyDescent="0.2">
      <c r="A147" s="14" t="s">
        <v>2362</v>
      </c>
      <c r="B147" s="16" t="s">
        <v>772</v>
      </c>
    </row>
    <row r="148" spans="1:2" x14ac:dyDescent="0.2">
      <c r="A148" s="13" t="s">
        <v>2363</v>
      </c>
      <c r="B148" s="15" t="s">
        <v>772</v>
      </c>
    </row>
    <row r="149" spans="1:2" x14ac:dyDescent="0.2">
      <c r="A149" s="14" t="s">
        <v>2364</v>
      </c>
      <c r="B149" s="16" t="s">
        <v>2365</v>
      </c>
    </row>
    <row r="150" spans="1:2" x14ac:dyDescent="0.2">
      <c r="A150" s="13" t="s">
        <v>2366</v>
      </c>
      <c r="B150" s="15" t="s">
        <v>772</v>
      </c>
    </row>
    <row r="151" spans="1:2" x14ac:dyDescent="0.2">
      <c r="A151" s="14" t="s">
        <v>2367</v>
      </c>
      <c r="B151" s="16" t="s">
        <v>772</v>
      </c>
    </row>
    <row r="152" spans="1:2" x14ac:dyDescent="0.2">
      <c r="A152" s="13" t="s">
        <v>2368</v>
      </c>
      <c r="B152" s="15" t="s">
        <v>772</v>
      </c>
    </row>
    <row r="153" spans="1:2" x14ac:dyDescent="0.2">
      <c r="A153" s="14" t="s">
        <v>2369</v>
      </c>
      <c r="B153" s="16" t="s">
        <v>772</v>
      </c>
    </row>
    <row r="154" spans="1:2" x14ac:dyDescent="0.2">
      <c r="A154" s="13" t="s">
        <v>2370</v>
      </c>
      <c r="B154" s="15" t="s">
        <v>772</v>
      </c>
    </row>
    <row r="155" spans="1:2" x14ac:dyDescent="0.2">
      <c r="A155" s="14" t="s">
        <v>2371</v>
      </c>
      <c r="B155" s="16" t="s">
        <v>772</v>
      </c>
    </row>
    <row r="156" spans="1:2" x14ac:dyDescent="0.2">
      <c r="A156" s="13" t="s">
        <v>2372</v>
      </c>
      <c r="B156" s="15" t="s">
        <v>772</v>
      </c>
    </row>
    <row r="157" spans="1:2" x14ac:dyDescent="0.2">
      <c r="A157" s="14" t="s">
        <v>2373</v>
      </c>
      <c r="B157" s="16" t="s">
        <v>772</v>
      </c>
    </row>
    <row r="158" spans="1:2" x14ac:dyDescent="0.2">
      <c r="A158" s="13" t="s">
        <v>2374</v>
      </c>
      <c r="B158" s="15" t="s">
        <v>772</v>
      </c>
    </row>
    <row r="159" spans="1:2" x14ac:dyDescent="0.2">
      <c r="A159" s="14" t="s">
        <v>2375</v>
      </c>
      <c r="B159" s="16" t="s">
        <v>772</v>
      </c>
    </row>
    <row r="160" spans="1:2" x14ac:dyDescent="0.2">
      <c r="A160" s="13" t="s">
        <v>2376</v>
      </c>
      <c r="B160" s="15" t="s">
        <v>772</v>
      </c>
    </row>
    <row r="161" spans="1:2" x14ac:dyDescent="0.2">
      <c r="A161" s="14" t="s">
        <v>2377</v>
      </c>
      <c r="B161" s="16" t="s">
        <v>772</v>
      </c>
    </row>
    <row r="162" spans="1:2" x14ac:dyDescent="0.2">
      <c r="A162" s="13" t="s">
        <v>2378</v>
      </c>
      <c r="B162" s="15" t="s">
        <v>772</v>
      </c>
    </row>
    <row r="163" spans="1:2" x14ac:dyDescent="0.2">
      <c r="A163" s="14" t="s">
        <v>2379</v>
      </c>
      <c r="B163" s="16" t="s">
        <v>772</v>
      </c>
    </row>
    <row r="164" spans="1:2" x14ac:dyDescent="0.2">
      <c r="A164" s="13" t="s">
        <v>2380</v>
      </c>
      <c r="B164" s="15" t="s">
        <v>772</v>
      </c>
    </row>
    <row r="165" spans="1:2" x14ac:dyDescent="0.2">
      <c r="A165" s="14" t="s">
        <v>2381</v>
      </c>
      <c r="B165" s="16" t="s">
        <v>772</v>
      </c>
    </row>
    <row r="166" spans="1:2" x14ac:dyDescent="0.2">
      <c r="A166" s="13" t="s">
        <v>2382</v>
      </c>
      <c r="B166" s="15" t="s">
        <v>772</v>
      </c>
    </row>
    <row r="167" spans="1:2" x14ac:dyDescent="0.2">
      <c r="A167" s="14" t="s">
        <v>2383</v>
      </c>
      <c r="B167" s="16" t="s">
        <v>772</v>
      </c>
    </row>
    <row r="168" spans="1:2" x14ac:dyDescent="0.2">
      <c r="A168" s="13" t="s">
        <v>2384</v>
      </c>
      <c r="B168" s="15" t="s">
        <v>772</v>
      </c>
    </row>
    <row r="169" spans="1:2" x14ac:dyDescent="0.2">
      <c r="A169" s="14" t="s">
        <v>2385</v>
      </c>
      <c r="B169" s="16" t="s">
        <v>772</v>
      </c>
    </row>
    <row r="170" spans="1:2" x14ac:dyDescent="0.2">
      <c r="A170" s="13" t="s">
        <v>2386</v>
      </c>
      <c r="B170" s="15" t="s">
        <v>772</v>
      </c>
    </row>
    <row r="171" spans="1:2" x14ac:dyDescent="0.2">
      <c r="A171" s="14" t="s">
        <v>2387</v>
      </c>
      <c r="B171" s="16" t="s">
        <v>772</v>
      </c>
    </row>
    <row r="172" spans="1:2" x14ac:dyDescent="0.2">
      <c r="A172" s="13" t="s">
        <v>2388</v>
      </c>
      <c r="B172" s="15" t="s">
        <v>772</v>
      </c>
    </row>
    <row r="173" spans="1:2" x14ac:dyDescent="0.2">
      <c r="A173" s="14" t="s">
        <v>2389</v>
      </c>
      <c r="B173" s="16" t="s">
        <v>772</v>
      </c>
    </row>
    <row r="174" spans="1:2" x14ac:dyDescent="0.2">
      <c r="A174" s="13" t="s">
        <v>2390</v>
      </c>
      <c r="B174" s="15" t="s">
        <v>772</v>
      </c>
    </row>
    <row r="175" spans="1:2" x14ac:dyDescent="0.2">
      <c r="A175" s="14" t="s">
        <v>2391</v>
      </c>
      <c r="B175" s="16" t="s">
        <v>772</v>
      </c>
    </row>
    <row r="176" spans="1:2" x14ac:dyDescent="0.2">
      <c r="A176" s="13" t="s">
        <v>2392</v>
      </c>
      <c r="B176" s="15" t="s">
        <v>772</v>
      </c>
    </row>
    <row r="177" spans="1:2" x14ac:dyDescent="0.2">
      <c r="A177" s="14" t="s">
        <v>2393</v>
      </c>
      <c r="B177" s="16" t="s">
        <v>772</v>
      </c>
    </row>
    <row r="178" spans="1:2" x14ac:dyDescent="0.2">
      <c r="A178" s="13" t="s">
        <v>2394</v>
      </c>
      <c r="B178" s="15" t="s">
        <v>772</v>
      </c>
    </row>
    <row r="179" spans="1:2" x14ac:dyDescent="0.2">
      <c r="A179" s="14" t="s">
        <v>2395</v>
      </c>
      <c r="B179" s="16" t="s">
        <v>772</v>
      </c>
    </row>
    <row r="180" spans="1:2" x14ac:dyDescent="0.2">
      <c r="A180" s="13" t="s">
        <v>2396</v>
      </c>
      <c r="B180" s="15" t="s">
        <v>772</v>
      </c>
    </row>
    <row r="181" spans="1:2" x14ac:dyDescent="0.2">
      <c r="A181" s="14" t="s">
        <v>2397</v>
      </c>
      <c r="B181" s="16" t="s">
        <v>772</v>
      </c>
    </row>
    <row r="182" spans="1:2" x14ac:dyDescent="0.2">
      <c r="A182" s="13" t="s">
        <v>2398</v>
      </c>
      <c r="B182" s="15" t="s">
        <v>772</v>
      </c>
    </row>
    <row r="183" spans="1:2" x14ac:dyDescent="0.2">
      <c r="A183" s="14" t="s">
        <v>2399</v>
      </c>
      <c r="B183" s="16" t="s">
        <v>772</v>
      </c>
    </row>
    <row r="184" spans="1:2" x14ac:dyDescent="0.2">
      <c r="A184" s="13" t="s">
        <v>2400</v>
      </c>
      <c r="B184" s="15" t="s">
        <v>772</v>
      </c>
    </row>
    <row r="185" spans="1:2" x14ac:dyDescent="0.2">
      <c r="A185" s="14" t="s">
        <v>2401</v>
      </c>
      <c r="B185" s="16" t="s">
        <v>772</v>
      </c>
    </row>
    <row r="186" spans="1:2" x14ac:dyDescent="0.2">
      <c r="A186" s="13" t="s">
        <v>2402</v>
      </c>
      <c r="B186" s="15" t="s">
        <v>772</v>
      </c>
    </row>
    <row r="187" spans="1:2" x14ac:dyDescent="0.2">
      <c r="A187" s="14" t="s">
        <v>2403</v>
      </c>
      <c r="B187" s="16" t="s">
        <v>772</v>
      </c>
    </row>
    <row r="188" spans="1:2" x14ac:dyDescent="0.2">
      <c r="A188" s="13" t="s">
        <v>2404</v>
      </c>
      <c r="B188" s="15" t="s">
        <v>772</v>
      </c>
    </row>
    <row r="189" spans="1:2" x14ac:dyDescent="0.2">
      <c r="A189" s="14" t="s">
        <v>2405</v>
      </c>
      <c r="B189" s="16" t="s">
        <v>772</v>
      </c>
    </row>
    <row r="190" spans="1:2" x14ac:dyDescent="0.2">
      <c r="A190" s="13" t="s">
        <v>2406</v>
      </c>
      <c r="B190" s="15" t="s">
        <v>772</v>
      </c>
    </row>
    <row r="191" spans="1:2" x14ac:dyDescent="0.2">
      <c r="A191" s="14" t="s">
        <v>2407</v>
      </c>
      <c r="B191" s="16" t="s">
        <v>772</v>
      </c>
    </row>
    <row r="192" spans="1:2" x14ac:dyDescent="0.2">
      <c r="A192" s="13" t="s">
        <v>2408</v>
      </c>
      <c r="B192" s="15" t="s">
        <v>772</v>
      </c>
    </row>
    <row r="193" spans="1:2" x14ac:dyDescent="0.2">
      <c r="A193" s="14" t="s">
        <v>2409</v>
      </c>
      <c r="B193" s="16" t="s">
        <v>772</v>
      </c>
    </row>
    <row r="194" spans="1:2" x14ac:dyDescent="0.2">
      <c r="A194" s="13" t="s">
        <v>2410</v>
      </c>
      <c r="B194" s="15" t="s">
        <v>772</v>
      </c>
    </row>
    <row r="195" spans="1:2" x14ac:dyDescent="0.2">
      <c r="A195" s="14" t="s">
        <v>2411</v>
      </c>
      <c r="B195" s="16" t="s">
        <v>772</v>
      </c>
    </row>
    <row r="196" spans="1:2" x14ac:dyDescent="0.2">
      <c r="A196" s="13" t="s">
        <v>2412</v>
      </c>
      <c r="B196" s="15" t="s">
        <v>772</v>
      </c>
    </row>
    <row r="197" spans="1:2" x14ac:dyDescent="0.2">
      <c r="A197" s="14" t="s">
        <v>2413</v>
      </c>
      <c r="B197" s="16" t="s">
        <v>772</v>
      </c>
    </row>
    <row r="198" spans="1:2" x14ac:dyDescent="0.2">
      <c r="A198" s="13" t="s">
        <v>2414</v>
      </c>
      <c r="B198" s="15" t="s">
        <v>772</v>
      </c>
    </row>
    <row r="199" spans="1:2" x14ac:dyDescent="0.2">
      <c r="A199" s="14" t="s">
        <v>2415</v>
      </c>
      <c r="B199" s="16" t="s">
        <v>772</v>
      </c>
    </row>
    <row r="200" spans="1:2" x14ac:dyDescent="0.2">
      <c r="A200" s="13" t="s">
        <v>2416</v>
      </c>
      <c r="B200" s="15" t="s">
        <v>772</v>
      </c>
    </row>
    <row r="201" spans="1:2" x14ac:dyDescent="0.2">
      <c r="A201" s="14" t="s">
        <v>2417</v>
      </c>
      <c r="B201" s="16" t="s">
        <v>772</v>
      </c>
    </row>
    <row r="202" spans="1:2" x14ac:dyDescent="0.2">
      <c r="A202" s="13" t="s">
        <v>2418</v>
      </c>
      <c r="B202" s="15" t="s">
        <v>772</v>
      </c>
    </row>
    <row r="203" spans="1:2" x14ac:dyDescent="0.2">
      <c r="A203" s="14" t="s">
        <v>2419</v>
      </c>
      <c r="B203" s="16" t="s">
        <v>772</v>
      </c>
    </row>
    <row r="204" spans="1:2" x14ac:dyDescent="0.2">
      <c r="A204" s="13" t="s">
        <v>2420</v>
      </c>
      <c r="B204" s="15" t="s">
        <v>772</v>
      </c>
    </row>
    <row r="205" spans="1:2" x14ac:dyDescent="0.2">
      <c r="A205" s="14" t="s">
        <v>2421</v>
      </c>
      <c r="B205" s="16" t="s">
        <v>772</v>
      </c>
    </row>
    <row r="206" spans="1:2" x14ac:dyDescent="0.2">
      <c r="A206" s="13" t="s">
        <v>1750</v>
      </c>
      <c r="B206" s="15" t="s">
        <v>1751</v>
      </c>
    </row>
    <row r="207" spans="1:2" x14ac:dyDescent="0.2">
      <c r="A207" s="14" t="s">
        <v>2422</v>
      </c>
      <c r="B207" s="16" t="s">
        <v>772</v>
      </c>
    </row>
    <row r="208" spans="1:2" x14ac:dyDescent="0.2">
      <c r="A208" s="13" t="s">
        <v>2423</v>
      </c>
      <c r="B208" s="15" t="s">
        <v>772</v>
      </c>
    </row>
    <row r="209" spans="1:2" x14ac:dyDescent="0.2">
      <c r="A209" s="14" t="s">
        <v>2424</v>
      </c>
      <c r="B209" s="16" t="s">
        <v>772</v>
      </c>
    </row>
    <row r="210" spans="1:2" x14ac:dyDescent="0.2">
      <c r="A210" s="13" t="s">
        <v>2425</v>
      </c>
      <c r="B210" s="15" t="s">
        <v>772</v>
      </c>
    </row>
    <row r="211" spans="1:2" x14ac:dyDescent="0.2">
      <c r="A211" s="14" t="s">
        <v>2426</v>
      </c>
      <c r="B211" s="16" t="s">
        <v>772</v>
      </c>
    </row>
    <row r="212" spans="1:2" x14ac:dyDescent="0.2">
      <c r="A212" s="13" t="s">
        <v>2427</v>
      </c>
      <c r="B212" s="15" t="s">
        <v>772</v>
      </c>
    </row>
    <row r="213" spans="1:2" x14ac:dyDescent="0.2">
      <c r="A213" s="14" t="s">
        <v>2428</v>
      </c>
      <c r="B213" s="16" t="s">
        <v>772</v>
      </c>
    </row>
    <row r="214" spans="1:2" x14ac:dyDescent="0.2">
      <c r="A214" s="13" t="s">
        <v>2429</v>
      </c>
      <c r="B214" s="15" t="s">
        <v>772</v>
      </c>
    </row>
    <row r="215" spans="1:2" x14ac:dyDescent="0.2">
      <c r="A215" s="14" t="s">
        <v>2430</v>
      </c>
      <c r="B215" s="16" t="s">
        <v>772</v>
      </c>
    </row>
    <row r="216" spans="1:2" x14ac:dyDescent="0.2">
      <c r="A216" s="13" t="s">
        <v>2431</v>
      </c>
      <c r="B216" s="15" t="s">
        <v>772</v>
      </c>
    </row>
    <row r="217" spans="1:2" x14ac:dyDescent="0.2">
      <c r="A217" s="14" t="s">
        <v>2432</v>
      </c>
      <c r="B217" s="16" t="s">
        <v>772</v>
      </c>
    </row>
    <row r="218" spans="1:2" x14ac:dyDescent="0.2">
      <c r="A218" s="13" t="s">
        <v>2433</v>
      </c>
      <c r="B218" s="15" t="s">
        <v>772</v>
      </c>
    </row>
    <row r="219" spans="1:2" x14ac:dyDescent="0.2">
      <c r="A219" s="14" t="s">
        <v>2434</v>
      </c>
      <c r="B219" s="16" t="s">
        <v>772</v>
      </c>
    </row>
    <row r="220" spans="1:2" x14ac:dyDescent="0.2">
      <c r="A220" s="13" t="s">
        <v>2435</v>
      </c>
      <c r="B220" s="15" t="s">
        <v>772</v>
      </c>
    </row>
    <row r="221" spans="1:2" x14ac:dyDescent="0.2">
      <c r="A221" s="14" t="s">
        <v>2436</v>
      </c>
      <c r="B221" s="16" t="s">
        <v>772</v>
      </c>
    </row>
    <row r="222" spans="1:2" x14ac:dyDescent="0.2">
      <c r="A222" s="13" t="s">
        <v>2437</v>
      </c>
      <c r="B222" s="15" t="s">
        <v>772</v>
      </c>
    </row>
    <row r="223" spans="1:2" x14ac:dyDescent="0.2">
      <c r="A223" s="14" t="s">
        <v>2438</v>
      </c>
      <c r="B223" s="16" t="s">
        <v>772</v>
      </c>
    </row>
    <row r="224" spans="1:2" x14ac:dyDescent="0.2">
      <c r="A224" s="13" t="s">
        <v>772</v>
      </c>
      <c r="B224" s="15" t="s">
        <v>2439</v>
      </c>
    </row>
    <row r="225" spans="1:2" x14ac:dyDescent="0.2">
      <c r="A225" s="14" t="s">
        <v>2182</v>
      </c>
      <c r="B225" s="16" t="s">
        <v>2440</v>
      </c>
    </row>
    <row r="226" spans="1:2" x14ac:dyDescent="0.2">
      <c r="A226" s="13" t="s">
        <v>2441</v>
      </c>
      <c r="B226" s="15" t="s">
        <v>772</v>
      </c>
    </row>
    <row r="227" spans="1:2" x14ac:dyDescent="0.2">
      <c r="A227" s="14" t="s">
        <v>2442</v>
      </c>
      <c r="B227" s="16" t="s">
        <v>772</v>
      </c>
    </row>
    <row r="228" spans="1:2" x14ac:dyDescent="0.2">
      <c r="A228" s="13" t="s">
        <v>2443</v>
      </c>
      <c r="B228" s="15" t="s">
        <v>772</v>
      </c>
    </row>
    <row r="229" spans="1:2" x14ac:dyDescent="0.2">
      <c r="A229" s="14" t="s">
        <v>2444</v>
      </c>
      <c r="B229" s="16" t="s">
        <v>772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6"/>
  <dimension ref="A1:B72"/>
  <sheetViews>
    <sheetView workbookViewId="0">
      <selection activeCell="B9" sqref="B9"/>
    </sheetView>
  </sheetViews>
  <sheetFormatPr baseColWidth="10" defaultColWidth="8.83203125" defaultRowHeight="15" x14ac:dyDescent="0.2"/>
  <cols>
    <col min="1" max="1" width="19.1640625" style="8" customWidth="1"/>
    <col min="2" max="2" width="20.1640625" style="8" customWidth="1"/>
  </cols>
  <sheetData>
    <row r="1" spans="1:2" x14ac:dyDescent="0.2">
      <c r="A1" s="8" t="s">
        <v>1020</v>
      </c>
      <c r="B1" s="8" t="s">
        <v>1059</v>
      </c>
    </row>
    <row r="2" spans="1:2" x14ac:dyDescent="0.2">
      <c r="A2" s="8" t="s">
        <v>2934</v>
      </c>
      <c r="B2" s="8" t="s">
        <v>2935</v>
      </c>
    </row>
    <row r="3" spans="1:2" x14ac:dyDescent="0.2">
      <c r="A3" s="8" t="s">
        <v>2936</v>
      </c>
      <c r="B3" s="8" t="s">
        <v>2936</v>
      </c>
    </row>
    <row r="4" spans="1:2" x14ac:dyDescent="0.2">
      <c r="A4" s="8" t="s">
        <v>2937</v>
      </c>
      <c r="B4" s="8" t="s">
        <v>2938</v>
      </c>
    </row>
    <row r="5" spans="1:2" x14ac:dyDescent="0.2">
      <c r="A5" s="8" t="s">
        <v>2939</v>
      </c>
      <c r="B5" s="8" t="s">
        <v>2940</v>
      </c>
    </row>
    <row r="6" spans="1:2" x14ac:dyDescent="0.2">
      <c r="A6" s="8" t="s">
        <v>2941</v>
      </c>
      <c r="B6" s="8" t="s">
        <v>772</v>
      </c>
    </row>
    <row r="7" spans="1:2" x14ac:dyDescent="0.2">
      <c r="A7" s="8" t="s">
        <v>2942</v>
      </c>
      <c r="B7" s="8" t="s">
        <v>2943</v>
      </c>
    </row>
    <row r="8" spans="1:2" x14ac:dyDescent="0.2">
      <c r="A8" s="8" t="s">
        <v>2944</v>
      </c>
      <c r="B8" s="8" t="s">
        <v>2945</v>
      </c>
    </row>
    <row r="9" spans="1:2" x14ac:dyDescent="0.2">
      <c r="A9" s="8" t="s">
        <v>2946</v>
      </c>
      <c r="B9" s="8" t="s">
        <v>2947</v>
      </c>
    </row>
    <row r="10" spans="1:2" x14ac:dyDescent="0.2">
      <c r="A10" s="8" t="s">
        <v>72</v>
      </c>
      <c r="B10" s="8" t="s">
        <v>2948</v>
      </c>
    </row>
    <row r="11" spans="1:2" x14ac:dyDescent="0.2">
      <c r="A11" s="8" t="s">
        <v>2949</v>
      </c>
      <c r="B11" s="8" t="s">
        <v>2950</v>
      </c>
    </row>
    <row r="12" spans="1:2" x14ac:dyDescent="0.2">
      <c r="A12" s="8" t="s">
        <v>2951</v>
      </c>
      <c r="B12" s="8" t="s">
        <v>2952</v>
      </c>
    </row>
    <row r="13" spans="1:2" x14ac:dyDescent="0.2">
      <c r="A13" s="8" t="s">
        <v>2930</v>
      </c>
      <c r="B13" s="8" t="s">
        <v>2953</v>
      </c>
    </row>
    <row r="14" spans="1:2" x14ac:dyDescent="0.2">
      <c r="A14" s="8" t="s">
        <v>2954</v>
      </c>
      <c r="B14" s="8" t="s">
        <v>2955</v>
      </c>
    </row>
    <row r="15" spans="1:2" x14ac:dyDescent="0.2">
      <c r="A15" s="8" t="s">
        <v>2956</v>
      </c>
      <c r="B15" s="8" t="s">
        <v>2957</v>
      </c>
    </row>
    <row r="16" spans="1:2" x14ac:dyDescent="0.2">
      <c r="A16" s="8" t="s">
        <v>2958</v>
      </c>
      <c r="B16" s="8" t="s">
        <v>2959</v>
      </c>
    </row>
    <row r="17" spans="1:2" x14ac:dyDescent="0.2">
      <c r="A17" s="8" t="s">
        <v>2960</v>
      </c>
      <c r="B17" s="8" t="s">
        <v>2961</v>
      </c>
    </row>
    <row r="18" spans="1:2" x14ac:dyDescent="0.2">
      <c r="A18" s="8" t="s">
        <v>2962</v>
      </c>
      <c r="B18" s="8" t="s">
        <v>772</v>
      </c>
    </row>
    <row r="19" spans="1:2" x14ac:dyDescent="0.2">
      <c r="A19" s="8" t="s">
        <v>2929</v>
      </c>
      <c r="B19" s="8" t="s">
        <v>2929</v>
      </c>
    </row>
    <row r="20" spans="1:2" x14ac:dyDescent="0.2">
      <c r="A20" s="8" t="s">
        <v>2963</v>
      </c>
      <c r="B20" s="8" t="s">
        <v>772</v>
      </c>
    </row>
    <row r="21" spans="1:2" x14ac:dyDescent="0.2">
      <c r="A21" s="8" t="s">
        <v>1755</v>
      </c>
      <c r="B21" s="8" t="s">
        <v>2964</v>
      </c>
    </row>
    <row r="22" spans="1:2" x14ac:dyDescent="0.2">
      <c r="A22" s="8" t="s">
        <v>2965</v>
      </c>
      <c r="B22" s="8" t="s">
        <v>2966</v>
      </c>
    </row>
    <row r="23" spans="1:2" x14ac:dyDescent="0.2">
      <c r="A23" s="8" t="s">
        <v>2933</v>
      </c>
      <c r="B23" s="8" t="s">
        <v>2967</v>
      </c>
    </row>
    <row r="24" spans="1:2" x14ac:dyDescent="0.2">
      <c r="A24" s="8" t="s">
        <v>2968</v>
      </c>
      <c r="B24" s="8" t="s">
        <v>772</v>
      </c>
    </row>
    <row r="25" spans="1:2" x14ac:dyDescent="0.2">
      <c r="A25" s="8" t="s">
        <v>2969</v>
      </c>
      <c r="B25" s="8" t="s">
        <v>2970</v>
      </c>
    </row>
    <row r="26" spans="1:2" x14ac:dyDescent="0.2">
      <c r="A26" s="8" t="s">
        <v>2494</v>
      </c>
      <c r="B26" s="8" t="s">
        <v>2494</v>
      </c>
    </row>
    <row r="27" spans="1:2" x14ac:dyDescent="0.2">
      <c r="A27" s="8" t="s">
        <v>2971</v>
      </c>
      <c r="B27" s="8" t="s">
        <v>2971</v>
      </c>
    </row>
    <row r="28" spans="1:2" x14ac:dyDescent="0.2">
      <c r="A28" s="8" t="s">
        <v>2972</v>
      </c>
      <c r="B28" s="8" t="s">
        <v>2973</v>
      </c>
    </row>
    <row r="29" spans="1:2" x14ac:dyDescent="0.2">
      <c r="A29" s="8" t="s">
        <v>2974</v>
      </c>
      <c r="B29" s="8" t="s">
        <v>2975</v>
      </c>
    </row>
    <row r="30" spans="1:2" x14ac:dyDescent="0.2">
      <c r="A30" s="8" t="s">
        <v>2976</v>
      </c>
      <c r="B30" s="8" t="s">
        <v>2977</v>
      </c>
    </row>
    <row r="31" spans="1:2" x14ac:dyDescent="0.2">
      <c r="A31" s="8" t="s">
        <v>2978</v>
      </c>
      <c r="B31" s="8" t="s">
        <v>2979</v>
      </c>
    </row>
    <row r="32" spans="1:2" x14ac:dyDescent="0.2">
      <c r="A32" s="8" t="s">
        <v>2980</v>
      </c>
      <c r="B32" s="8" t="s">
        <v>2981</v>
      </c>
    </row>
    <row r="33" spans="1:2" x14ac:dyDescent="0.2">
      <c r="A33" s="8" t="s">
        <v>2982</v>
      </c>
      <c r="B33" s="8" t="s">
        <v>2983</v>
      </c>
    </row>
    <row r="34" spans="1:2" x14ac:dyDescent="0.2">
      <c r="A34" s="8" t="s">
        <v>2984</v>
      </c>
      <c r="B34" s="8" t="s">
        <v>2985</v>
      </c>
    </row>
    <row r="35" spans="1:2" x14ac:dyDescent="0.2">
      <c r="A35" s="8" t="s">
        <v>2986</v>
      </c>
      <c r="B35" s="8" t="s">
        <v>2987</v>
      </c>
    </row>
    <row r="36" spans="1:2" x14ac:dyDescent="0.2">
      <c r="A36" s="8" t="s">
        <v>2988</v>
      </c>
      <c r="B36" s="8" t="s">
        <v>2989</v>
      </c>
    </row>
    <row r="37" spans="1:2" x14ac:dyDescent="0.2">
      <c r="A37" s="8" t="s">
        <v>2990</v>
      </c>
      <c r="B37" s="8" t="s">
        <v>2991</v>
      </c>
    </row>
    <row r="38" spans="1:2" x14ac:dyDescent="0.2">
      <c r="A38" s="8" t="s">
        <v>2992</v>
      </c>
      <c r="B38" s="8" t="s">
        <v>2993</v>
      </c>
    </row>
    <row r="39" spans="1:2" x14ac:dyDescent="0.2">
      <c r="A39" s="8" t="s">
        <v>2994</v>
      </c>
      <c r="B39" s="8" t="s">
        <v>2995</v>
      </c>
    </row>
    <row r="40" spans="1:2" x14ac:dyDescent="0.2">
      <c r="A40" s="8" t="s">
        <v>2996</v>
      </c>
      <c r="B40" s="8" t="s">
        <v>2997</v>
      </c>
    </row>
    <row r="41" spans="1:2" x14ac:dyDescent="0.2">
      <c r="A41" s="8" t="s">
        <v>2998</v>
      </c>
      <c r="B41" s="8" t="s">
        <v>2999</v>
      </c>
    </row>
    <row r="42" spans="1:2" x14ac:dyDescent="0.2">
      <c r="A42" s="8" t="s">
        <v>3000</v>
      </c>
      <c r="B42" s="8" t="s">
        <v>3001</v>
      </c>
    </row>
    <row r="43" spans="1:2" x14ac:dyDescent="0.2">
      <c r="A43" s="8" t="s">
        <v>3002</v>
      </c>
      <c r="B43" s="8" t="s">
        <v>772</v>
      </c>
    </row>
    <row r="44" spans="1:2" x14ac:dyDescent="0.2">
      <c r="A44" s="8" t="s">
        <v>222</v>
      </c>
      <c r="B44" s="8" t="s">
        <v>3003</v>
      </c>
    </row>
    <row r="45" spans="1:2" x14ac:dyDescent="0.2">
      <c r="A45" s="8" t="s">
        <v>2928</v>
      </c>
      <c r="B45" s="8" t="s">
        <v>3004</v>
      </c>
    </row>
    <row r="46" spans="1:2" x14ac:dyDescent="0.2">
      <c r="A46" s="8" t="s">
        <v>3005</v>
      </c>
      <c r="B46" s="8" t="s">
        <v>3006</v>
      </c>
    </row>
    <row r="47" spans="1:2" x14ac:dyDescent="0.2">
      <c r="A47" s="8" t="s">
        <v>3007</v>
      </c>
      <c r="B47" s="8" t="s">
        <v>3007</v>
      </c>
    </row>
    <row r="48" spans="1:2" x14ac:dyDescent="0.2">
      <c r="A48" s="8" t="s">
        <v>2931</v>
      </c>
      <c r="B48" s="8" t="s">
        <v>3008</v>
      </c>
    </row>
    <row r="49" spans="1:2" x14ac:dyDescent="0.2">
      <c r="A49" s="8" t="s">
        <v>2911</v>
      </c>
      <c r="B49" s="8" t="s">
        <v>3009</v>
      </c>
    </row>
    <row r="50" spans="1:2" x14ac:dyDescent="0.2">
      <c r="A50" s="8" t="s">
        <v>3010</v>
      </c>
      <c r="B50" s="8" t="s">
        <v>3011</v>
      </c>
    </row>
    <row r="51" spans="1:2" x14ac:dyDescent="0.2">
      <c r="A51" s="8" t="s">
        <v>3012</v>
      </c>
      <c r="B51" s="8" t="s">
        <v>3013</v>
      </c>
    </row>
    <row r="52" spans="1:2" x14ac:dyDescent="0.2">
      <c r="A52" s="8" t="s">
        <v>3014</v>
      </c>
      <c r="B52" s="8" t="s">
        <v>3015</v>
      </c>
    </row>
    <row r="53" spans="1:2" x14ac:dyDescent="0.2">
      <c r="A53" s="8" t="s">
        <v>3016</v>
      </c>
      <c r="B53" s="8" t="s">
        <v>772</v>
      </c>
    </row>
    <row r="54" spans="1:2" x14ac:dyDescent="0.2">
      <c r="A54" s="8" t="s">
        <v>3017</v>
      </c>
      <c r="B54" s="8" t="s">
        <v>3018</v>
      </c>
    </row>
    <row r="55" spans="1:2" x14ac:dyDescent="0.2">
      <c r="A55" s="8" t="s">
        <v>3019</v>
      </c>
      <c r="B55" s="8" t="s">
        <v>3020</v>
      </c>
    </row>
    <row r="56" spans="1:2" x14ac:dyDescent="0.2">
      <c r="A56" s="8" t="s">
        <v>3021</v>
      </c>
      <c r="B56" s="8" t="s">
        <v>3022</v>
      </c>
    </row>
    <row r="57" spans="1:2" x14ac:dyDescent="0.2">
      <c r="A57" s="8" t="s">
        <v>3023</v>
      </c>
      <c r="B57" s="8" t="s">
        <v>3024</v>
      </c>
    </row>
    <row r="58" spans="1:2" x14ac:dyDescent="0.2">
      <c r="A58" s="8" t="s">
        <v>3025</v>
      </c>
      <c r="B58" s="8" t="s">
        <v>3026</v>
      </c>
    </row>
    <row r="59" spans="1:2" x14ac:dyDescent="0.2">
      <c r="A59" s="8" t="s">
        <v>3027</v>
      </c>
      <c r="B59" s="8" t="s">
        <v>3028</v>
      </c>
    </row>
    <row r="60" spans="1:2" x14ac:dyDescent="0.2">
      <c r="A60" s="8" t="s">
        <v>3029</v>
      </c>
      <c r="B60" s="8" t="s">
        <v>3030</v>
      </c>
    </row>
    <row r="61" spans="1:2" x14ac:dyDescent="0.2">
      <c r="A61" s="8" t="s">
        <v>772</v>
      </c>
      <c r="B61" s="8" t="s">
        <v>3031</v>
      </c>
    </row>
    <row r="62" spans="1:2" x14ac:dyDescent="0.2">
      <c r="A62" s="8" t="s">
        <v>772</v>
      </c>
      <c r="B62" s="8" t="s">
        <v>3032</v>
      </c>
    </row>
    <row r="63" spans="1:2" x14ac:dyDescent="0.2">
      <c r="A63" s="8" t="s">
        <v>772</v>
      </c>
      <c r="B63" s="8" t="s">
        <v>3033</v>
      </c>
    </row>
    <row r="64" spans="1:2" x14ac:dyDescent="0.2">
      <c r="A64" s="8" t="s">
        <v>3034</v>
      </c>
      <c r="B64" s="8" t="s">
        <v>3035</v>
      </c>
    </row>
    <row r="65" spans="1:2" x14ac:dyDescent="0.2">
      <c r="A65" s="8" t="s">
        <v>3036</v>
      </c>
      <c r="B65" s="8" t="s">
        <v>3037</v>
      </c>
    </row>
    <row r="66" spans="1:2" x14ac:dyDescent="0.2">
      <c r="A66" s="8" t="s">
        <v>3038</v>
      </c>
      <c r="B66" s="8" t="s">
        <v>3039</v>
      </c>
    </row>
    <row r="67" spans="1:2" x14ac:dyDescent="0.2">
      <c r="A67" s="8" t="s">
        <v>3040</v>
      </c>
      <c r="B67" s="8" t="s">
        <v>3041</v>
      </c>
    </row>
    <row r="68" spans="1:2" x14ac:dyDescent="0.2">
      <c r="A68" s="8" t="s">
        <v>3042</v>
      </c>
      <c r="B68" s="8" t="s">
        <v>772</v>
      </c>
    </row>
    <row r="69" spans="1:2" x14ac:dyDescent="0.2">
      <c r="A69" s="8" t="s">
        <v>772</v>
      </c>
      <c r="B69" s="8" t="s">
        <v>3043</v>
      </c>
    </row>
    <row r="70" spans="1:2" x14ac:dyDescent="0.2">
      <c r="A70" s="8" t="s">
        <v>3044</v>
      </c>
      <c r="B70" s="8" t="s">
        <v>3045</v>
      </c>
    </row>
    <row r="71" spans="1:2" x14ac:dyDescent="0.2">
      <c r="A71" s="8" t="s">
        <v>2932</v>
      </c>
      <c r="B71" s="8" t="s">
        <v>3046</v>
      </c>
    </row>
    <row r="72" spans="1:2" x14ac:dyDescent="0.2">
      <c r="A72" s="8" t="s">
        <v>3047</v>
      </c>
      <c r="B72" s="8" t="s">
        <v>3047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A22"/>
  <sheetViews>
    <sheetView workbookViewId="0">
      <selection activeCell="F13" sqref="F13"/>
    </sheetView>
  </sheetViews>
  <sheetFormatPr baseColWidth="10" defaultColWidth="8.83203125" defaultRowHeight="15" x14ac:dyDescent="0.2"/>
  <cols>
    <col min="1" max="1" width="58.1640625" bestFit="1" customWidth="1"/>
  </cols>
  <sheetData>
    <row r="1" spans="1:1" x14ac:dyDescent="0.2">
      <c r="A1" s="29" t="s">
        <v>3120</v>
      </c>
    </row>
    <row r="2" spans="1:1" x14ac:dyDescent="0.2">
      <c r="A2" s="29" t="s">
        <v>3117</v>
      </c>
    </row>
    <row r="3" spans="1:1" x14ac:dyDescent="0.2">
      <c r="A3" s="29" t="s">
        <v>3125</v>
      </c>
    </row>
    <row r="4" spans="1:1" x14ac:dyDescent="0.2">
      <c r="A4" s="29" t="s">
        <v>3124</v>
      </c>
    </row>
    <row r="5" spans="1:1" x14ac:dyDescent="0.2">
      <c r="A5" s="30" t="s">
        <v>3126</v>
      </c>
    </row>
    <row r="6" spans="1:1" x14ac:dyDescent="0.2">
      <c r="A6" s="27"/>
    </row>
    <row r="7" spans="1:1" x14ac:dyDescent="0.2">
      <c r="A7" s="27"/>
    </row>
    <row r="8" spans="1:1" x14ac:dyDescent="0.2">
      <c r="A8" s="27"/>
    </row>
    <row r="9" spans="1:1" x14ac:dyDescent="0.2">
      <c r="A9" s="27"/>
    </row>
    <row r="10" spans="1:1" x14ac:dyDescent="0.2">
      <c r="A10" s="27"/>
    </row>
    <row r="11" spans="1:1" x14ac:dyDescent="0.2">
      <c r="A11" s="27"/>
    </row>
    <row r="12" spans="1:1" x14ac:dyDescent="0.2">
      <c r="A12" s="27"/>
    </row>
    <row r="13" spans="1:1" x14ac:dyDescent="0.2">
      <c r="A13" s="27"/>
    </row>
    <row r="14" spans="1:1" x14ac:dyDescent="0.2">
      <c r="A14" s="27"/>
    </row>
    <row r="15" spans="1:1" x14ac:dyDescent="0.2">
      <c r="A15" s="27"/>
    </row>
    <row r="16" spans="1:1" x14ac:dyDescent="0.2">
      <c r="A16" s="27"/>
    </row>
    <row r="17" spans="1:1" x14ac:dyDescent="0.2">
      <c r="A17" s="27"/>
    </row>
    <row r="18" spans="1:1" x14ac:dyDescent="0.2">
      <c r="A18" s="27"/>
    </row>
    <row r="19" spans="1:1" x14ac:dyDescent="0.2">
      <c r="A19" s="27"/>
    </row>
    <row r="20" spans="1:1" x14ac:dyDescent="0.2">
      <c r="A20" s="27"/>
    </row>
    <row r="21" spans="1:1" x14ac:dyDescent="0.2">
      <c r="A21" s="27"/>
    </row>
    <row r="22" spans="1:1" x14ac:dyDescent="0.2">
      <c r="A22" s="2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7"/>
  <dimension ref="A1:A5"/>
  <sheetViews>
    <sheetView workbookViewId="0">
      <selection activeCell="F13" sqref="F13"/>
    </sheetView>
  </sheetViews>
  <sheetFormatPr baseColWidth="10" defaultColWidth="8.83203125" defaultRowHeight="15" x14ac:dyDescent="0.2"/>
  <sheetData>
    <row r="1" spans="1:1" x14ac:dyDescent="0.2">
      <c r="A1" s="29" t="s">
        <v>3118</v>
      </c>
    </row>
    <row r="2" spans="1:1" x14ac:dyDescent="0.2">
      <c r="A2" s="29" t="s">
        <v>3119</v>
      </c>
    </row>
    <row r="3" spans="1:1" x14ac:dyDescent="0.2">
      <c r="A3" s="29" t="s">
        <v>3116</v>
      </c>
    </row>
    <row r="4" spans="1:1" x14ac:dyDescent="0.2">
      <c r="A4" s="29" t="s">
        <v>3121</v>
      </c>
    </row>
    <row r="5" spans="1:1" x14ac:dyDescent="0.2">
      <c r="A5" s="30" t="s">
        <v>3127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0"/>
  <dimension ref="A1:L164"/>
  <sheetViews>
    <sheetView workbookViewId="0">
      <selection activeCell="B3" sqref="B3"/>
    </sheetView>
  </sheetViews>
  <sheetFormatPr baseColWidth="10" defaultColWidth="8.83203125" defaultRowHeight="15" x14ac:dyDescent="0.2"/>
  <cols>
    <col min="1" max="1" width="18.83203125" style="23" customWidth="1"/>
    <col min="2" max="2" width="10" style="23" customWidth="1"/>
    <col min="3" max="3" width="18.5" style="23" customWidth="1"/>
    <col min="4" max="4" width="18" style="23" customWidth="1"/>
    <col min="5" max="6" width="10" style="23" customWidth="1"/>
    <col min="7" max="7" width="18" style="23" customWidth="1"/>
    <col min="8" max="8" width="12" style="23" customWidth="1"/>
    <col min="9" max="9" width="11.5" style="23" customWidth="1"/>
    <col min="10" max="10" width="18" style="23" customWidth="1"/>
    <col min="11" max="11" width="11" style="23" customWidth="1"/>
    <col min="12" max="12" width="191.5" style="23" bestFit="1" customWidth="1"/>
    <col min="13" max="16384" width="8.83203125" style="23"/>
  </cols>
  <sheetData>
    <row r="1" spans="1:12" x14ac:dyDescent="0.2">
      <c r="A1" s="28" t="s">
        <v>3079</v>
      </c>
      <c r="B1" s="28" t="s">
        <v>3075</v>
      </c>
      <c r="C1" s="28" t="s">
        <v>3080</v>
      </c>
      <c r="D1" s="28" t="s">
        <v>3081</v>
      </c>
      <c r="E1" s="28" t="s">
        <v>3058</v>
      </c>
      <c r="F1" s="28" t="s">
        <v>3076</v>
      </c>
      <c r="G1" s="28" t="s">
        <v>983</v>
      </c>
      <c r="H1" s="28" t="s">
        <v>1758</v>
      </c>
      <c r="I1" s="28" t="s">
        <v>3077</v>
      </c>
      <c r="J1" s="28" t="s">
        <v>984</v>
      </c>
      <c r="K1" s="28" t="s">
        <v>982</v>
      </c>
      <c r="L1" s="28" t="s">
        <v>3078</v>
      </c>
    </row>
    <row r="2" spans="1:12" x14ac:dyDescent="0.2">
      <c r="A2" s="6" t="s">
        <v>3528</v>
      </c>
      <c r="B2" s="6" t="s">
        <v>3529</v>
      </c>
      <c r="C2" s="7">
        <v>43515.347222222219</v>
      </c>
      <c r="D2" s="7">
        <v>43574.347222222219</v>
      </c>
      <c r="E2" s="6" t="s">
        <v>772</v>
      </c>
      <c r="F2" s="6" t="s">
        <v>3082</v>
      </c>
      <c r="G2" s="7">
        <v>43515.347627314812</v>
      </c>
      <c r="H2" s="6" t="s">
        <v>3530</v>
      </c>
      <c r="I2" s="6" t="s">
        <v>3301</v>
      </c>
      <c r="J2" s="7">
        <v>43515.352847222224</v>
      </c>
      <c r="K2" s="6" t="s">
        <v>803</v>
      </c>
      <c r="L2" s="6" t="s">
        <v>3405</v>
      </c>
    </row>
    <row r="3" spans="1:12" x14ac:dyDescent="0.2">
      <c r="A3" s="6" t="s">
        <v>3169</v>
      </c>
      <c r="B3" s="6" t="s">
        <v>3170</v>
      </c>
      <c r="C3" s="7">
        <v>43518.868055555555</v>
      </c>
      <c r="D3" s="7">
        <v>43546.909722222219</v>
      </c>
      <c r="E3" s="6" t="s">
        <v>772</v>
      </c>
      <c r="F3" s="6" t="s">
        <v>3082</v>
      </c>
      <c r="G3" s="7">
        <v>43518.866979166669</v>
      </c>
      <c r="H3" s="6" t="s">
        <v>3171</v>
      </c>
      <c r="I3" s="6" t="s">
        <v>3084</v>
      </c>
      <c r="J3" s="7">
        <v>43518.879942129628</v>
      </c>
      <c r="K3" s="6" t="s">
        <v>1579</v>
      </c>
      <c r="L3" s="6" t="s">
        <v>3114</v>
      </c>
    </row>
    <row r="4" spans="1:12" x14ac:dyDescent="0.2">
      <c r="A4" s="6" t="s">
        <v>3172</v>
      </c>
      <c r="B4" s="6" t="s">
        <v>3173</v>
      </c>
      <c r="C4" s="7">
        <v>42552.124988425923</v>
      </c>
      <c r="D4" s="7">
        <v>43832.124988425923</v>
      </c>
      <c r="E4" s="6" t="s">
        <v>772</v>
      </c>
      <c r="F4" s="6" t="s">
        <v>3082</v>
      </c>
      <c r="G4" s="7">
        <v>42552.054039351853</v>
      </c>
      <c r="H4" s="6" t="s">
        <v>3174</v>
      </c>
      <c r="I4" s="6" t="s">
        <v>3101</v>
      </c>
      <c r="J4" s="7">
        <v>42553.102071759262</v>
      </c>
      <c r="K4" s="6" t="s">
        <v>865</v>
      </c>
      <c r="L4" s="6" t="s">
        <v>3085</v>
      </c>
    </row>
    <row r="5" spans="1:12" x14ac:dyDescent="0.2">
      <c r="A5" s="6" t="s">
        <v>772</v>
      </c>
      <c r="B5" s="6" t="s">
        <v>3502</v>
      </c>
      <c r="C5" s="7">
        <v>43207.326388888891</v>
      </c>
      <c r="D5" s="7">
        <v>43585.326388888891</v>
      </c>
      <c r="E5" s="6" t="s">
        <v>772</v>
      </c>
      <c r="F5" s="6" t="s">
        <v>3082</v>
      </c>
      <c r="G5" s="7">
        <v>43207.331817129627</v>
      </c>
      <c r="H5" s="6" t="s">
        <v>3503</v>
      </c>
      <c r="I5" s="6" t="s">
        <v>3099</v>
      </c>
      <c r="J5" s="7">
        <v>43207.487615740742</v>
      </c>
      <c r="K5" s="6" t="s">
        <v>3504</v>
      </c>
      <c r="L5" s="6" t="s">
        <v>3505</v>
      </c>
    </row>
    <row r="6" spans="1:12" x14ac:dyDescent="0.2">
      <c r="A6" s="6" t="s">
        <v>3444</v>
      </c>
      <c r="B6" s="6" t="s">
        <v>3507</v>
      </c>
      <c r="C6" s="7">
        <v>43503.527777777781</v>
      </c>
      <c r="D6" s="7">
        <v>43800.527777777781</v>
      </c>
      <c r="E6" s="6" t="s">
        <v>772</v>
      </c>
      <c r="F6" s="6" t="s">
        <v>3082</v>
      </c>
      <c r="G6" s="7">
        <v>43503.529583333337</v>
      </c>
      <c r="H6" s="6" t="s">
        <v>3274</v>
      </c>
      <c r="I6" s="6" t="s">
        <v>3135</v>
      </c>
      <c r="J6" s="7">
        <v>43503.530057870368</v>
      </c>
      <c r="K6" s="6" t="s">
        <v>0</v>
      </c>
      <c r="L6" s="6" t="s">
        <v>3096</v>
      </c>
    </row>
    <row r="7" spans="1:12" x14ac:dyDescent="0.2">
      <c r="A7" s="6" t="s">
        <v>3136</v>
      </c>
      <c r="B7" s="6" t="s">
        <v>3137</v>
      </c>
      <c r="C7" s="7">
        <v>41311.719398148147</v>
      </c>
      <c r="D7" s="7">
        <v>77835.720034722224</v>
      </c>
      <c r="E7" s="6" t="s">
        <v>772</v>
      </c>
      <c r="F7" s="6" t="s">
        <v>3082</v>
      </c>
      <c r="G7" s="7">
        <v>41311.720763888887</v>
      </c>
      <c r="H7" s="6" t="s">
        <v>3138</v>
      </c>
      <c r="I7" s="6" t="s">
        <v>3135</v>
      </c>
      <c r="J7" s="7">
        <v>41311.965185185189</v>
      </c>
      <c r="K7" s="6" t="s">
        <v>666</v>
      </c>
      <c r="L7" s="6" t="s">
        <v>3139</v>
      </c>
    </row>
    <row r="8" spans="1:12" x14ac:dyDescent="0.2">
      <c r="A8" s="6" t="s">
        <v>3150</v>
      </c>
      <c r="B8" s="6" t="s">
        <v>3151</v>
      </c>
      <c r="C8" s="7">
        <v>43189.534722222219</v>
      </c>
      <c r="D8" s="7">
        <v>43545.534722222219</v>
      </c>
      <c r="E8" s="6" t="s">
        <v>772</v>
      </c>
      <c r="F8" s="6" t="s">
        <v>3082</v>
      </c>
      <c r="G8" s="7">
        <v>43189.534432870372</v>
      </c>
      <c r="H8" s="6" t="s">
        <v>3152</v>
      </c>
      <c r="I8" s="6" t="s">
        <v>3099</v>
      </c>
      <c r="J8" s="7">
        <v>43189.534432870372</v>
      </c>
      <c r="K8" s="6" t="s">
        <v>3094</v>
      </c>
      <c r="L8" s="6" t="s">
        <v>3095</v>
      </c>
    </row>
    <row r="9" spans="1:12" x14ac:dyDescent="0.2">
      <c r="A9" s="6" t="s">
        <v>3188</v>
      </c>
      <c r="B9" s="6" t="s">
        <v>3189</v>
      </c>
      <c r="C9" s="7">
        <v>43509.413194444445</v>
      </c>
      <c r="D9" s="7">
        <v>43539.413194444445</v>
      </c>
      <c r="E9" s="6" t="s">
        <v>772</v>
      </c>
      <c r="F9" s="6" t="s">
        <v>3082</v>
      </c>
      <c r="G9" s="7">
        <v>43509.413738425923</v>
      </c>
      <c r="H9" s="6" t="s">
        <v>3061</v>
      </c>
      <c r="I9" s="6" t="s">
        <v>3135</v>
      </c>
      <c r="J9" s="7">
        <v>43509.413854166669</v>
      </c>
      <c r="K9" s="6" t="s">
        <v>0</v>
      </c>
      <c r="L9" s="6" t="s">
        <v>3096</v>
      </c>
    </row>
    <row r="10" spans="1:12" x14ac:dyDescent="0.2">
      <c r="A10" s="6" t="s">
        <v>3476</v>
      </c>
      <c r="B10" s="6" t="s">
        <v>3476</v>
      </c>
      <c r="C10" s="7">
        <v>42852.849687499998</v>
      </c>
      <c r="D10" s="7">
        <v>43948.849826388891</v>
      </c>
      <c r="E10" s="6" t="s">
        <v>772</v>
      </c>
      <c r="F10" s="6" t="s">
        <v>3082</v>
      </c>
      <c r="G10" s="7">
        <v>42852.850127314814</v>
      </c>
      <c r="H10" s="6" t="s">
        <v>3134</v>
      </c>
      <c r="I10" s="6" t="s">
        <v>3246</v>
      </c>
      <c r="J10" s="7">
        <v>42852.852858796294</v>
      </c>
      <c r="K10" s="6" t="s">
        <v>3477</v>
      </c>
      <c r="L10" s="6" t="s">
        <v>3085</v>
      </c>
    </row>
    <row r="11" spans="1:12" x14ac:dyDescent="0.2">
      <c r="A11" s="6" t="s">
        <v>3510</v>
      </c>
      <c r="B11" s="6" t="s">
        <v>3406</v>
      </c>
      <c r="C11" s="7">
        <v>43465.555555555555</v>
      </c>
      <c r="D11" s="7">
        <v>43830.555555555555</v>
      </c>
      <c r="E11" s="6" t="s">
        <v>772</v>
      </c>
      <c r="F11" s="6" t="s">
        <v>3082</v>
      </c>
      <c r="G11" s="7">
        <v>43465.556550925925</v>
      </c>
      <c r="H11" s="6" t="s">
        <v>3375</v>
      </c>
      <c r="I11" s="6" t="s">
        <v>3087</v>
      </c>
      <c r="J11" s="7">
        <v>43465.556550925925</v>
      </c>
      <c r="K11" s="6" t="s">
        <v>3292</v>
      </c>
      <c r="L11" s="6" t="s">
        <v>3376</v>
      </c>
    </row>
    <row r="12" spans="1:12" x14ac:dyDescent="0.2">
      <c r="A12" s="6" t="s">
        <v>3511</v>
      </c>
      <c r="B12" s="6" t="s">
        <v>3512</v>
      </c>
      <c r="C12" s="7">
        <v>43473.364583333336</v>
      </c>
      <c r="D12" s="7">
        <v>43555.40625</v>
      </c>
      <c r="E12" s="6" t="s">
        <v>772</v>
      </c>
      <c r="F12" s="6" t="s">
        <v>3082</v>
      </c>
      <c r="G12" s="7">
        <v>43473.365694444445</v>
      </c>
      <c r="H12" s="6" t="s">
        <v>3065</v>
      </c>
      <c r="I12" s="6" t="s">
        <v>3099</v>
      </c>
      <c r="J12" s="7">
        <v>43473.368090277778</v>
      </c>
      <c r="K12" s="6" t="s">
        <v>743</v>
      </c>
      <c r="L12" s="6" t="s">
        <v>3513</v>
      </c>
    </row>
    <row r="13" spans="1:12" x14ac:dyDescent="0.2">
      <c r="A13" s="6" t="s">
        <v>3326</v>
      </c>
      <c r="B13" s="6" t="s">
        <v>3327</v>
      </c>
      <c r="C13" s="7">
        <v>42872.637106481481</v>
      </c>
      <c r="D13" s="7">
        <v>44698.637245370373</v>
      </c>
      <c r="E13" s="6" t="s">
        <v>772</v>
      </c>
      <c r="F13" s="6" t="s">
        <v>3082</v>
      </c>
      <c r="G13" s="7">
        <v>42872.637476851851</v>
      </c>
      <c r="H13" s="6" t="s">
        <v>3134</v>
      </c>
      <c r="I13" s="6" t="s">
        <v>3135</v>
      </c>
      <c r="J13" s="7">
        <v>42872.639166666668</v>
      </c>
      <c r="K13" s="6" t="s">
        <v>3328</v>
      </c>
      <c r="L13" s="6" t="s">
        <v>3085</v>
      </c>
    </row>
    <row r="14" spans="1:12" x14ac:dyDescent="0.2">
      <c r="A14" s="6" t="s">
        <v>3200</v>
      </c>
      <c r="B14" s="6" t="s">
        <v>3201</v>
      </c>
      <c r="C14" s="7">
        <v>43162.006944444445</v>
      </c>
      <c r="D14" s="7">
        <v>43893.006944444445</v>
      </c>
      <c r="E14" s="6" t="s">
        <v>772</v>
      </c>
      <c r="F14" s="6" t="s">
        <v>3082</v>
      </c>
      <c r="G14" s="7">
        <v>43162.008321759262</v>
      </c>
      <c r="H14" s="6" t="s">
        <v>3202</v>
      </c>
      <c r="I14" s="6" t="s">
        <v>3084</v>
      </c>
      <c r="J14" s="7">
        <v>43162.094942129632</v>
      </c>
      <c r="K14" s="6" t="s">
        <v>999</v>
      </c>
      <c r="L14" s="6" t="s">
        <v>3109</v>
      </c>
    </row>
    <row r="15" spans="1:12" x14ac:dyDescent="0.2">
      <c r="A15" s="6" t="s">
        <v>3492</v>
      </c>
      <c r="B15" s="6" t="s">
        <v>3493</v>
      </c>
      <c r="C15" s="7">
        <v>42826.739224537036</v>
      </c>
      <c r="D15" s="7">
        <v>43708.822592592594</v>
      </c>
      <c r="E15" s="6" t="s">
        <v>772</v>
      </c>
      <c r="F15" s="6" t="s">
        <v>3082</v>
      </c>
      <c r="G15" s="7">
        <v>42826.864502314813</v>
      </c>
      <c r="H15" s="6" t="s">
        <v>3134</v>
      </c>
      <c r="I15" s="6" t="s">
        <v>3246</v>
      </c>
      <c r="J15" s="7">
        <v>42826.873703703706</v>
      </c>
      <c r="K15" s="6" t="s">
        <v>150</v>
      </c>
      <c r="L15" s="6" t="s">
        <v>3085</v>
      </c>
    </row>
    <row r="16" spans="1:12" x14ac:dyDescent="0.2">
      <c r="A16" s="6" t="s">
        <v>3522</v>
      </c>
      <c r="B16" s="6" t="s">
        <v>3523</v>
      </c>
      <c r="C16" s="7">
        <v>42852.84815972222</v>
      </c>
      <c r="D16" s="7">
        <v>43948.848368055558</v>
      </c>
      <c r="E16" s="6" t="s">
        <v>772</v>
      </c>
      <c r="F16" s="6" t="s">
        <v>3082</v>
      </c>
      <c r="G16" s="7">
        <v>42852.848506944443</v>
      </c>
      <c r="H16" s="6" t="s">
        <v>3134</v>
      </c>
      <c r="I16" s="6" t="s">
        <v>3246</v>
      </c>
      <c r="J16" s="7">
        <v>42852.848506944443</v>
      </c>
      <c r="K16" s="6" t="s">
        <v>3524</v>
      </c>
      <c r="L16" s="6" t="s">
        <v>3085</v>
      </c>
    </row>
    <row r="17" spans="1:12" x14ac:dyDescent="0.2">
      <c r="A17" s="6" t="s">
        <v>3275</v>
      </c>
      <c r="B17" s="6" t="s">
        <v>3276</v>
      </c>
      <c r="C17" s="7">
        <v>43272.381944444445</v>
      </c>
      <c r="D17" s="7">
        <v>43544.381944444445</v>
      </c>
      <c r="E17" s="6" t="s">
        <v>772</v>
      </c>
      <c r="F17" s="6" t="s">
        <v>3082</v>
      </c>
      <c r="G17" s="7">
        <v>43272.383564814816</v>
      </c>
      <c r="H17" s="6" t="s">
        <v>3167</v>
      </c>
      <c r="I17" s="6" t="s">
        <v>3101</v>
      </c>
      <c r="J17" s="7">
        <v>43272.383657407408</v>
      </c>
      <c r="K17" s="6" t="s">
        <v>993</v>
      </c>
      <c r="L17" s="6" t="s">
        <v>3168</v>
      </c>
    </row>
    <row r="18" spans="1:12" x14ac:dyDescent="0.2">
      <c r="A18" s="6" t="s">
        <v>3469</v>
      </c>
      <c r="B18" s="6" t="s">
        <v>3470</v>
      </c>
      <c r="C18" s="7">
        <v>43182</v>
      </c>
      <c r="D18" s="7">
        <v>43581.989583333336</v>
      </c>
      <c r="E18" s="6" t="s">
        <v>772</v>
      </c>
      <c r="F18" s="6" t="s">
        <v>3082</v>
      </c>
      <c r="G18" s="7">
        <v>43122.990081018521</v>
      </c>
      <c r="H18" s="6" t="s">
        <v>3471</v>
      </c>
      <c r="I18" s="6" t="s">
        <v>3101</v>
      </c>
      <c r="J18" s="7">
        <v>43182.566770833335</v>
      </c>
      <c r="K18" s="6" t="s">
        <v>3472</v>
      </c>
      <c r="L18" s="6" t="s">
        <v>3473</v>
      </c>
    </row>
    <row r="19" spans="1:12" x14ac:dyDescent="0.2">
      <c r="A19" s="6" t="s">
        <v>3215</v>
      </c>
      <c r="B19" s="6" t="s">
        <v>3216</v>
      </c>
      <c r="C19" s="7">
        <v>43185.40625</v>
      </c>
      <c r="D19" s="7">
        <v>43766.947916666664</v>
      </c>
      <c r="E19" s="6" t="s">
        <v>772</v>
      </c>
      <c r="F19" s="6" t="s">
        <v>3082</v>
      </c>
      <c r="G19" s="7">
        <v>43185.40587962963</v>
      </c>
      <c r="H19" s="6" t="s">
        <v>3217</v>
      </c>
      <c r="I19" s="6" t="s">
        <v>3099</v>
      </c>
      <c r="J19" s="7">
        <v>43186.949363425927</v>
      </c>
      <c r="K19" s="6" t="s">
        <v>781</v>
      </c>
      <c r="L19" s="6" t="s">
        <v>3112</v>
      </c>
    </row>
    <row r="20" spans="1:12" x14ac:dyDescent="0.2">
      <c r="A20" s="6" t="s">
        <v>3236</v>
      </c>
      <c r="B20" s="6" t="s">
        <v>3237</v>
      </c>
      <c r="C20" s="7">
        <v>42418.864583333336</v>
      </c>
      <c r="D20" s="7">
        <v>44196.999988425923</v>
      </c>
      <c r="E20" s="6" t="s">
        <v>772</v>
      </c>
      <c r="F20" s="6" t="s">
        <v>3082</v>
      </c>
      <c r="G20" s="7">
        <v>42418.636689814812</v>
      </c>
      <c r="H20" s="6" t="s">
        <v>3238</v>
      </c>
      <c r="I20" s="6" t="s">
        <v>3101</v>
      </c>
      <c r="J20" s="7">
        <v>42418.636689814812</v>
      </c>
      <c r="K20" s="6" t="s">
        <v>3054</v>
      </c>
      <c r="L20" s="6" t="s">
        <v>3085</v>
      </c>
    </row>
    <row r="21" spans="1:12" x14ac:dyDescent="0.2">
      <c r="A21" s="6" t="s">
        <v>3073</v>
      </c>
      <c r="B21" s="6" t="s">
        <v>3533</v>
      </c>
      <c r="C21" s="7">
        <v>43319.875</v>
      </c>
      <c r="D21" s="7">
        <v>44312.416666666664</v>
      </c>
      <c r="E21" s="6" t="s">
        <v>772</v>
      </c>
      <c r="F21" s="6" t="s">
        <v>3082</v>
      </c>
      <c r="G21" s="7">
        <v>43319.414907407408</v>
      </c>
      <c r="H21" s="6" t="s">
        <v>3220</v>
      </c>
      <c r="I21" s="6" t="s">
        <v>3083</v>
      </c>
      <c r="J21" s="7">
        <v>43353.346388888887</v>
      </c>
      <c r="K21" s="6" t="s">
        <v>1043</v>
      </c>
      <c r="L21" s="6" t="s">
        <v>3221</v>
      </c>
    </row>
    <row r="22" spans="1:12" x14ac:dyDescent="0.2">
      <c r="A22" s="6" t="s">
        <v>3215</v>
      </c>
      <c r="B22" s="6" t="s">
        <v>3416</v>
      </c>
      <c r="C22" s="7">
        <v>43186.951388888891</v>
      </c>
      <c r="D22" s="7">
        <v>43588.951388888891</v>
      </c>
      <c r="E22" s="6" t="s">
        <v>772</v>
      </c>
      <c r="F22" s="6" t="s">
        <v>3082</v>
      </c>
      <c r="G22" s="7">
        <v>43186.951296296298</v>
      </c>
      <c r="H22" s="6" t="s">
        <v>3417</v>
      </c>
      <c r="I22" s="6" t="s">
        <v>3090</v>
      </c>
      <c r="J22" s="7">
        <v>43186.951296296298</v>
      </c>
      <c r="K22" s="6" t="s">
        <v>781</v>
      </c>
      <c r="L22" s="6" t="s">
        <v>3112</v>
      </c>
    </row>
    <row r="23" spans="1:12" x14ac:dyDescent="0.2">
      <c r="A23" s="6" t="s">
        <v>3547</v>
      </c>
      <c r="B23" s="6" t="s">
        <v>3548</v>
      </c>
      <c r="C23" s="7">
        <v>43523.368055555555</v>
      </c>
      <c r="D23" s="7">
        <v>43532.368055555555</v>
      </c>
      <c r="E23" s="6" t="s">
        <v>772</v>
      </c>
      <c r="F23" s="6" t="s">
        <v>3082</v>
      </c>
      <c r="G23" s="7">
        <v>43523.367222222223</v>
      </c>
      <c r="H23" s="6" t="s">
        <v>3224</v>
      </c>
      <c r="I23" s="6" t="s">
        <v>3090</v>
      </c>
      <c r="J23" s="7">
        <v>43523.367222222223</v>
      </c>
      <c r="K23" s="6" t="s">
        <v>1689</v>
      </c>
      <c r="L23" s="6" t="s">
        <v>3549</v>
      </c>
    </row>
    <row r="24" spans="1:12" x14ac:dyDescent="0.2">
      <c r="A24" s="6" t="s">
        <v>3232</v>
      </c>
      <c r="B24" s="6" t="s">
        <v>3233</v>
      </c>
      <c r="C24" s="7">
        <v>43490.486111111109</v>
      </c>
      <c r="D24" s="7">
        <v>43615.152777777781</v>
      </c>
      <c r="E24" s="6" t="s">
        <v>772</v>
      </c>
      <c r="F24" s="6" t="s">
        <v>3082</v>
      </c>
      <c r="G24" s="7">
        <v>43490.486712962964</v>
      </c>
      <c r="H24" s="6" t="s">
        <v>3234</v>
      </c>
      <c r="I24" s="6" t="s">
        <v>3090</v>
      </c>
      <c r="J24" s="7">
        <v>43490.487557870372</v>
      </c>
      <c r="K24" s="6" t="s">
        <v>2174</v>
      </c>
      <c r="L24" s="6" t="s">
        <v>3235</v>
      </c>
    </row>
    <row r="25" spans="1:12" x14ac:dyDescent="0.2">
      <c r="A25" s="6" t="s">
        <v>3222</v>
      </c>
      <c r="B25" s="6" t="s">
        <v>3270</v>
      </c>
      <c r="C25" s="7">
        <v>42516.41302083333</v>
      </c>
      <c r="D25" s="7">
        <v>43830.729166666664</v>
      </c>
      <c r="E25" s="6" t="s">
        <v>772</v>
      </c>
      <c r="F25" s="6" t="s">
        <v>3082</v>
      </c>
      <c r="G25" s="7">
        <v>42516.412395833337</v>
      </c>
      <c r="H25" s="6" t="s">
        <v>3271</v>
      </c>
      <c r="I25" s="6" t="s">
        <v>3135</v>
      </c>
      <c r="J25" s="7">
        <v>42516.427141203705</v>
      </c>
      <c r="K25" s="6" t="s">
        <v>1689</v>
      </c>
      <c r="L25" s="6" t="s">
        <v>3085</v>
      </c>
    </row>
    <row r="26" spans="1:12" x14ac:dyDescent="0.2">
      <c r="A26" s="6" t="s">
        <v>3296</v>
      </c>
      <c r="B26" s="6" t="s">
        <v>3297</v>
      </c>
      <c r="C26" s="7">
        <v>43320.875</v>
      </c>
      <c r="D26" s="7">
        <v>44312.416666666664</v>
      </c>
      <c r="E26" s="6" t="s">
        <v>772</v>
      </c>
      <c r="F26" s="6" t="s">
        <v>3082</v>
      </c>
      <c r="G26" s="7">
        <v>43320.113657407404</v>
      </c>
      <c r="H26" s="6" t="s">
        <v>3220</v>
      </c>
      <c r="I26" s="6" t="s">
        <v>3083</v>
      </c>
      <c r="J26" s="7">
        <v>43353.352893518517</v>
      </c>
      <c r="K26" s="6" t="s">
        <v>1043</v>
      </c>
      <c r="L26" s="6" t="s">
        <v>3221</v>
      </c>
    </row>
    <row r="27" spans="1:12" x14ac:dyDescent="0.2">
      <c r="A27" s="6" t="s">
        <v>3310</v>
      </c>
      <c r="B27" s="6" t="s">
        <v>3311</v>
      </c>
      <c r="C27" s="7">
        <v>42418.864583333336</v>
      </c>
      <c r="D27" s="7">
        <v>44196.999988425923</v>
      </c>
      <c r="E27" s="6" t="s">
        <v>772</v>
      </c>
      <c r="F27" s="6" t="s">
        <v>3082</v>
      </c>
      <c r="G27" s="7">
        <v>42418.6015625</v>
      </c>
      <c r="H27" s="6" t="s">
        <v>3238</v>
      </c>
      <c r="I27" s="6" t="s">
        <v>3101</v>
      </c>
      <c r="J27" s="7">
        <v>42418.6015625</v>
      </c>
      <c r="K27" s="6" t="s">
        <v>912</v>
      </c>
      <c r="L27" s="6" t="s">
        <v>3085</v>
      </c>
    </row>
    <row r="28" spans="1:12" x14ac:dyDescent="0.2">
      <c r="A28" s="6" t="s">
        <v>3498</v>
      </c>
      <c r="B28" s="6" t="s">
        <v>3499</v>
      </c>
      <c r="C28" s="7">
        <v>43497.395833333336</v>
      </c>
      <c r="D28" s="7">
        <v>43922.4375</v>
      </c>
      <c r="E28" s="6" t="s">
        <v>772</v>
      </c>
      <c r="F28" s="6" t="s">
        <v>3082</v>
      </c>
      <c r="G28" s="7">
        <v>42870.436562499999</v>
      </c>
      <c r="H28" s="6" t="s">
        <v>3500</v>
      </c>
      <c r="I28" s="6" t="s">
        <v>3101</v>
      </c>
      <c r="J28" s="7">
        <v>43517.461585648147</v>
      </c>
      <c r="K28" s="6" t="s">
        <v>0</v>
      </c>
      <c r="L28" s="6" t="s">
        <v>3096</v>
      </c>
    </row>
    <row r="29" spans="1:12" x14ac:dyDescent="0.2">
      <c r="A29" s="6" t="s">
        <v>3386</v>
      </c>
      <c r="B29" s="6" t="s">
        <v>3387</v>
      </c>
      <c r="C29" s="7">
        <v>43160.222222222219</v>
      </c>
      <c r="D29" s="7">
        <v>43895.222222222219</v>
      </c>
      <c r="E29" s="6" t="s">
        <v>772</v>
      </c>
      <c r="F29" s="6" t="s">
        <v>3082</v>
      </c>
      <c r="G29" s="7">
        <v>43160.223414351851</v>
      </c>
      <c r="H29" s="6" t="s">
        <v>3336</v>
      </c>
      <c r="I29" s="6" t="s">
        <v>3101</v>
      </c>
      <c r="J29" s="7">
        <v>43160.223414351851</v>
      </c>
      <c r="K29" s="6" t="s">
        <v>887</v>
      </c>
      <c r="L29" s="6" t="s">
        <v>3098</v>
      </c>
    </row>
    <row r="30" spans="1:12" x14ac:dyDescent="0.2">
      <c r="A30" s="6" t="s">
        <v>3544</v>
      </c>
      <c r="B30" s="6" t="s">
        <v>3545</v>
      </c>
      <c r="C30" s="7">
        <v>43138.524305555555</v>
      </c>
      <c r="D30" s="7">
        <v>43831.041666666664</v>
      </c>
      <c r="E30" s="6" t="s">
        <v>772</v>
      </c>
      <c r="F30" s="6" t="s">
        <v>3082</v>
      </c>
      <c r="G30" s="7">
        <v>43138.526030092595</v>
      </c>
      <c r="H30" s="6" t="s">
        <v>3316</v>
      </c>
      <c r="I30" s="6" t="s">
        <v>3099</v>
      </c>
      <c r="J30" s="7">
        <v>43343.621666666666</v>
      </c>
      <c r="K30" s="6" t="s">
        <v>1686</v>
      </c>
      <c r="L30" s="6" t="s">
        <v>3106</v>
      </c>
    </row>
    <row r="31" spans="1:12" x14ac:dyDescent="0.2">
      <c r="A31" s="6" t="s">
        <v>3305</v>
      </c>
      <c r="B31" s="6" t="s">
        <v>3306</v>
      </c>
      <c r="C31" s="7">
        <v>43221.368055555555</v>
      </c>
      <c r="D31" s="7">
        <v>44074.368055555555</v>
      </c>
      <c r="E31" s="6" t="s">
        <v>772</v>
      </c>
      <c r="F31" s="6" t="s">
        <v>3082</v>
      </c>
      <c r="G31" s="7">
        <v>43222.367789351854</v>
      </c>
      <c r="H31" s="6" t="s">
        <v>3307</v>
      </c>
      <c r="I31" s="6" t="s">
        <v>3101</v>
      </c>
      <c r="J31" s="7">
        <v>43222.367789351854</v>
      </c>
      <c r="K31" s="6" t="s">
        <v>3308</v>
      </c>
      <c r="L31" s="6" t="s">
        <v>3309</v>
      </c>
    </row>
    <row r="32" spans="1:12" x14ac:dyDescent="0.2">
      <c r="A32" s="6" t="s">
        <v>3323</v>
      </c>
      <c r="B32" s="6" t="s">
        <v>3324</v>
      </c>
      <c r="C32" s="7">
        <v>43510.427083333336</v>
      </c>
      <c r="D32" s="7">
        <v>43600.427083333336</v>
      </c>
      <c r="E32" s="6" t="s">
        <v>772</v>
      </c>
      <c r="F32" s="6" t="s">
        <v>3082</v>
      </c>
      <c r="G32" s="7">
        <v>43510.427719907406</v>
      </c>
      <c r="H32" s="6" t="s">
        <v>3325</v>
      </c>
      <c r="I32" s="6" t="s">
        <v>3135</v>
      </c>
      <c r="J32" s="7">
        <v>43510.639386574076</v>
      </c>
      <c r="K32" s="6" t="s">
        <v>0</v>
      </c>
      <c r="L32" s="6" t="s">
        <v>3096</v>
      </c>
    </row>
    <row r="33" spans="1:12" x14ac:dyDescent="0.2">
      <c r="A33" s="6" t="s">
        <v>3334</v>
      </c>
      <c r="B33" s="6" t="s">
        <v>3335</v>
      </c>
      <c r="C33" s="7">
        <v>43160.21875</v>
      </c>
      <c r="D33" s="7">
        <v>43895.21875</v>
      </c>
      <c r="E33" s="6" t="s">
        <v>772</v>
      </c>
      <c r="F33" s="6" t="s">
        <v>3082</v>
      </c>
      <c r="G33" s="7">
        <v>43160.220891203702</v>
      </c>
      <c r="H33" s="6" t="s">
        <v>3336</v>
      </c>
      <c r="I33" s="6" t="s">
        <v>3101</v>
      </c>
      <c r="J33" s="7">
        <v>43160.221805555557</v>
      </c>
      <c r="K33" s="6" t="s">
        <v>887</v>
      </c>
      <c r="L33" s="6" t="s">
        <v>3098</v>
      </c>
    </row>
    <row r="34" spans="1:12" x14ac:dyDescent="0.2">
      <c r="A34" s="6" t="s">
        <v>3384</v>
      </c>
      <c r="B34" s="6" t="s">
        <v>3385</v>
      </c>
      <c r="C34" s="7">
        <v>43336.409722222219</v>
      </c>
      <c r="D34" s="7">
        <v>43569.409722222219</v>
      </c>
      <c r="E34" s="6" t="s">
        <v>772</v>
      </c>
      <c r="F34" s="6" t="s">
        <v>3082</v>
      </c>
      <c r="G34" s="7">
        <v>43336.410995370374</v>
      </c>
      <c r="H34" s="6" t="s">
        <v>3167</v>
      </c>
      <c r="I34" s="6" t="s">
        <v>3101</v>
      </c>
      <c r="J34" s="7">
        <v>43336.412928240738</v>
      </c>
      <c r="K34" s="6" t="s">
        <v>993</v>
      </c>
      <c r="L34" s="6" t="s">
        <v>3168</v>
      </c>
    </row>
    <row r="35" spans="1:12" x14ac:dyDescent="0.2">
      <c r="A35" s="6" t="s">
        <v>3394</v>
      </c>
      <c r="B35" s="6" t="s">
        <v>3395</v>
      </c>
      <c r="C35" s="7">
        <v>43318.604166666664</v>
      </c>
      <c r="D35" s="7">
        <v>43683.604166666664</v>
      </c>
      <c r="E35" s="6" t="s">
        <v>772</v>
      </c>
      <c r="F35" s="6" t="s">
        <v>3082</v>
      </c>
      <c r="G35" s="7">
        <v>43318.603946759256</v>
      </c>
      <c r="H35" s="6" t="s">
        <v>3149</v>
      </c>
      <c r="I35" s="6" t="s">
        <v>3099</v>
      </c>
      <c r="J35" s="7">
        <v>43318.604745370372</v>
      </c>
      <c r="K35" s="6" t="s">
        <v>724</v>
      </c>
      <c r="L35" s="6" t="s">
        <v>3372</v>
      </c>
    </row>
    <row r="36" spans="1:12" x14ac:dyDescent="0.2">
      <c r="A36" s="6" t="s">
        <v>3141</v>
      </c>
      <c r="B36" s="6" t="s">
        <v>3142</v>
      </c>
      <c r="C36" s="7">
        <v>43071.99422453704</v>
      </c>
      <c r="D36" s="7">
        <v>44007.995046296295</v>
      </c>
      <c r="E36" s="6" t="s">
        <v>772</v>
      </c>
      <c r="F36" s="6" t="s">
        <v>3082</v>
      </c>
      <c r="G36" s="7">
        <v>43071.992337962962</v>
      </c>
      <c r="H36" s="6" t="s">
        <v>3143</v>
      </c>
      <c r="I36" s="6" t="s">
        <v>3144</v>
      </c>
      <c r="J36" s="7">
        <v>43071.996377314812</v>
      </c>
      <c r="K36" s="6" t="s">
        <v>3145</v>
      </c>
      <c r="L36" s="6" t="s">
        <v>3146</v>
      </c>
    </row>
    <row r="37" spans="1:12" x14ac:dyDescent="0.2">
      <c r="A37" s="6" t="s">
        <v>3320</v>
      </c>
      <c r="B37" s="6" t="s">
        <v>3321</v>
      </c>
      <c r="C37" s="7">
        <v>43518.809027777781</v>
      </c>
      <c r="D37" s="7">
        <v>43691.850694444445</v>
      </c>
      <c r="E37" s="6" t="s">
        <v>772</v>
      </c>
      <c r="F37" s="6" t="s">
        <v>3082</v>
      </c>
      <c r="G37" s="7">
        <v>43518.808078703703</v>
      </c>
      <c r="H37" s="6" t="s">
        <v>3265</v>
      </c>
      <c r="I37" s="6" t="s">
        <v>3099</v>
      </c>
      <c r="J37" s="7">
        <v>43518.831550925926</v>
      </c>
      <c r="K37" s="6" t="s">
        <v>46</v>
      </c>
      <c r="L37" s="6" t="s">
        <v>3322</v>
      </c>
    </row>
    <row r="38" spans="1:12" x14ac:dyDescent="0.2">
      <c r="A38" s="6" t="s">
        <v>3550</v>
      </c>
      <c r="B38" s="6" t="s">
        <v>3551</v>
      </c>
      <c r="C38" s="7">
        <v>43523.267361111109</v>
      </c>
      <c r="D38" s="7">
        <v>43525.267361111109</v>
      </c>
      <c r="E38" s="6" t="s">
        <v>772</v>
      </c>
      <c r="F38" s="6" t="s">
        <v>3082</v>
      </c>
      <c r="G38" s="7">
        <v>43523.266238425924</v>
      </c>
      <c r="H38" s="6" t="s">
        <v>3160</v>
      </c>
      <c r="I38" s="6" t="s">
        <v>3301</v>
      </c>
      <c r="J38" s="7">
        <v>43523.269560185188</v>
      </c>
      <c r="K38" s="6" t="s">
        <v>1638</v>
      </c>
      <c r="L38" s="6" t="s">
        <v>3552</v>
      </c>
    </row>
    <row r="39" spans="1:12" x14ac:dyDescent="0.2">
      <c r="A39" s="6" t="s">
        <v>3074</v>
      </c>
      <c r="B39" s="6" t="s">
        <v>3531</v>
      </c>
      <c r="C39" s="7">
        <v>43521.875</v>
      </c>
      <c r="D39" s="7">
        <v>43585.833333333336</v>
      </c>
      <c r="E39" s="6" t="s">
        <v>772</v>
      </c>
      <c r="F39" s="6" t="s">
        <v>3082</v>
      </c>
      <c r="G39" s="7">
        <v>43520.987037037034</v>
      </c>
      <c r="H39" s="6" t="s">
        <v>3066</v>
      </c>
      <c r="I39" s="6" t="s">
        <v>3084</v>
      </c>
      <c r="J39" s="7">
        <v>43523.866747685184</v>
      </c>
      <c r="K39" s="6" t="s">
        <v>884</v>
      </c>
      <c r="L39" s="6" t="s">
        <v>3130</v>
      </c>
    </row>
    <row r="40" spans="1:12" x14ac:dyDescent="0.2">
      <c r="A40" s="6" t="s">
        <v>3407</v>
      </c>
      <c r="B40" s="6" t="s">
        <v>3407</v>
      </c>
      <c r="C40" s="7">
        <v>43489.416666666664</v>
      </c>
      <c r="D40" s="7">
        <v>43643.458333333336</v>
      </c>
      <c r="E40" s="6" t="s">
        <v>772</v>
      </c>
      <c r="F40" s="6" t="s">
        <v>3082</v>
      </c>
      <c r="G40" s="7">
        <v>43489.416087962964</v>
      </c>
      <c r="H40" s="6" t="s">
        <v>3316</v>
      </c>
      <c r="I40" s="6" t="s">
        <v>3099</v>
      </c>
      <c r="J40" s="7">
        <v>43489.416261574072</v>
      </c>
      <c r="K40" s="6" t="s">
        <v>865</v>
      </c>
      <c r="L40" s="6" t="s">
        <v>3103</v>
      </c>
    </row>
    <row r="41" spans="1:12" x14ac:dyDescent="0.2">
      <c r="A41" s="6" t="s">
        <v>3317</v>
      </c>
      <c r="B41" s="6" t="s">
        <v>3318</v>
      </c>
      <c r="C41" s="7">
        <v>43452.357638888891</v>
      </c>
      <c r="D41" s="7">
        <v>43634.395833333336</v>
      </c>
      <c r="E41" s="6" t="s">
        <v>772</v>
      </c>
      <c r="F41" s="6" t="s">
        <v>3082</v>
      </c>
      <c r="G41" s="7">
        <v>43452.354594907411</v>
      </c>
      <c r="H41" s="6" t="s">
        <v>3319</v>
      </c>
      <c r="I41" s="6" t="s">
        <v>3099</v>
      </c>
      <c r="J41" s="7">
        <v>43452.356041666666</v>
      </c>
      <c r="K41" s="6" t="s">
        <v>1686</v>
      </c>
      <c r="L41" s="6" t="s">
        <v>3106</v>
      </c>
    </row>
    <row r="42" spans="1:12" x14ac:dyDescent="0.2">
      <c r="A42" s="6" t="s">
        <v>3465</v>
      </c>
      <c r="B42" s="6" t="s">
        <v>3466</v>
      </c>
      <c r="C42" s="7">
        <v>42992.621527777781</v>
      </c>
      <c r="D42" s="7">
        <v>43527.621527777781</v>
      </c>
      <c r="E42" s="6" t="s">
        <v>772</v>
      </c>
      <c r="F42" s="6" t="s">
        <v>3082</v>
      </c>
      <c r="G42" s="7">
        <v>42992.622766203705</v>
      </c>
      <c r="H42" s="6" t="s">
        <v>3072</v>
      </c>
      <c r="I42" s="6" t="s">
        <v>3099</v>
      </c>
      <c r="J42" s="7">
        <v>43174.259872685187</v>
      </c>
      <c r="K42" s="6" t="s">
        <v>3067</v>
      </c>
      <c r="L42" s="6" t="s">
        <v>3110</v>
      </c>
    </row>
    <row r="43" spans="1:12" x14ac:dyDescent="0.2">
      <c r="A43" s="6" t="s">
        <v>3210</v>
      </c>
      <c r="B43" s="6" t="s">
        <v>3211</v>
      </c>
      <c r="C43" s="7">
        <v>42896.574120370373</v>
      </c>
      <c r="D43" s="7">
        <v>43992.574224537035</v>
      </c>
      <c r="E43" s="6" t="s">
        <v>772</v>
      </c>
      <c r="F43" s="6" t="s">
        <v>3082</v>
      </c>
      <c r="G43" s="7">
        <v>42896.574467592596</v>
      </c>
      <c r="H43" s="6" t="s">
        <v>3134</v>
      </c>
      <c r="I43" s="6" t="s">
        <v>3135</v>
      </c>
      <c r="J43" s="7">
        <v>42896.575335648151</v>
      </c>
      <c r="K43" s="6" t="s">
        <v>990</v>
      </c>
      <c r="L43" s="6" t="s">
        <v>3085</v>
      </c>
    </row>
    <row r="44" spans="1:12" x14ac:dyDescent="0.2">
      <c r="A44" s="6" t="s">
        <v>3373</v>
      </c>
      <c r="B44" s="6" t="s">
        <v>3406</v>
      </c>
      <c r="C44" s="7">
        <v>43465.555555555555</v>
      </c>
      <c r="D44" s="7">
        <v>43830.555555555555</v>
      </c>
      <c r="E44" s="6" t="s">
        <v>772</v>
      </c>
      <c r="F44" s="6" t="s">
        <v>3082</v>
      </c>
      <c r="G44" s="7">
        <v>43465.555821759262</v>
      </c>
      <c r="H44" s="6" t="s">
        <v>3375</v>
      </c>
      <c r="I44" s="6" t="s">
        <v>3087</v>
      </c>
      <c r="J44" s="7">
        <v>43465.555821759262</v>
      </c>
      <c r="K44" s="6" t="s">
        <v>3292</v>
      </c>
      <c r="L44" s="6" t="s">
        <v>3376</v>
      </c>
    </row>
    <row r="45" spans="1:12" x14ac:dyDescent="0.2">
      <c r="A45" s="6" t="s">
        <v>3420</v>
      </c>
      <c r="B45" s="6" t="s">
        <v>3421</v>
      </c>
      <c r="C45" s="7">
        <v>43469.305555555555</v>
      </c>
      <c r="D45" s="7">
        <v>43619.666666666664</v>
      </c>
      <c r="E45" s="6" t="s">
        <v>772</v>
      </c>
      <c r="F45" s="6" t="s">
        <v>3082</v>
      </c>
      <c r="G45" s="7">
        <v>43469.308263888888</v>
      </c>
      <c r="H45" s="6" t="s">
        <v>3422</v>
      </c>
      <c r="I45" s="6" t="s">
        <v>3099</v>
      </c>
      <c r="J45" s="7">
        <v>43469.380833333336</v>
      </c>
      <c r="K45" s="6" t="s">
        <v>1686</v>
      </c>
      <c r="L45" s="6" t="s">
        <v>3106</v>
      </c>
    </row>
    <row r="46" spans="1:12" x14ac:dyDescent="0.2">
      <c r="A46" s="6" t="s">
        <v>3332</v>
      </c>
      <c r="B46" s="6" t="s">
        <v>3333</v>
      </c>
      <c r="C46" s="7">
        <v>43359.503472222219</v>
      </c>
      <c r="D46" s="7">
        <v>43546.503472222219</v>
      </c>
      <c r="E46" s="6" t="s">
        <v>772</v>
      </c>
      <c r="F46" s="6" t="s">
        <v>3082</v>
      </c>
      <c r="G46" s="7">
        <v>43359.502870370372</v>
      </c>
      <c r="H46" s="6" t="s">
        <v>3065</v>
      </c>
      <c r="I46" s="6" t="s">
        <v>3099</v>
      </c>
      <c r="J46" s="7">
        <v>43359.503310185188</v>
      </c>
      <c r="K46" s="6" t="s">
        <v>1686</v>
      </c>
      <c r="L46" s="6" t="s">
        <v>3106</v>
      </c>
    </row>
    <row r="47" spans="1:12" x14ac:dyDescent="0.2">
      <c r="A47" s="6" t="s">
        <v>772</v>
      </c>
      <c r="B47" s="6" t="s">
        <v>3480</v>
      </c>
      <c r="C47" s="7">
        <v>43423.583333333336</v>
      </c>
      <c r="D47" s="7">
        <v>43788.583333333336</v>
      </c>
      <c r="E47" s="6" t="s">
        <v>772</v>
      </c>
      <c r="F47" s="6" t="s">
        <v>3082</v>
      </c>
      <c r="G47" s="7">
        <v>43423.5856712963</v>
      </c>
      <c r="H47" s="6" t="s">
        <v>3481</v>
      </c>
      <c r="I47" s="6" t="s">
        <v>3101</v>
      </c>
      <c r="J47" s="7">
        <v>43423.5856712963</v>
      </c>
      <c r="K47" s="6" t="s">
        <v>3482</v>
      </c>
      <c r="L47" s="6" t="s">
        <v>3483</v>
      </c>
    </row>
    <row r="48" spans="1:12" x14ac:dyDescent="0.2">
      <c r="A48" s="6" t="s">
        <v>3508</v>
      </c>
      <c r="B48" s="6" t="s">
        <v>3509</v>
      </c>
      <c r="C48" s="7">
        <v>43221.378472222219</v>
      </c>
      <c r="D48" s="7">
        <v>44074.378472222219</v>
      </c>
      <c r="E48" s="6" t="s">
        <v>772</v>
      </c>
      <c r="F48" s="6" t="s">
        <v>3082</v>
      </c>
      <c r="G48" s="7">
        <v>43222.378888888888</v>
      </c>
      <c r="H48" s="6" t="s">
        <v>3307</v>
      </c>
      <c r="I48" s="6" t="s">
        <v>3101</v>
      </c>
      <c r="J48" s="7">
        <v>43222.378888888888</v>
      </c>
      <c r="K48" s="6" t="s">
        <v>3308</v>
      </c>
      <c r="L48" s="6" t="s">
        <v>3309</v>
      </c>
    </row>
    <row r="49" spans="1:12" x14ac:dyDescent="0.2">
      <c r="A49" s="6" t="s">
        <v>3418</v>
      </c>
      <c r="B49" s="6" t="s">
        <v>3419</v>
      </c>
      <c r="C49" s="7">
        <v>43162.072916666664</v>
      </c>
      <c r="D49" s="7">
        <v>44621.3125</v>
      </c>
      <c r="E49" s="6" t="s">
        <v>772</v>
      </c>
      <c r="F49" s="6" t="s">
        <v>3082</v>
      </c>
      <c r="G49" s="7">
        <v>43160.620474537034</v>
      </c>
      <c r="H49" s="6" t="s">
        <v>3265</v>
      </c>
      <c r="I49" s="6" t="s">
        <v>3099</v>
      </c>
      <c r="J49" s="7">
        <v>43246.344884259262</v>
      </c>
      <c r="K49" s="6" t="s">
        <v>992</v>
      </c>
      <c r="L49" s="6" t="s">
        <v>3108</v>
      </c>
    </row>
    <row r="50" spans="1:12" x14ac:dyDescent="0.2">
      <c r="A50" s="6" t="s">
        <v>3302</v>
      </c>
      <c r="B50" s="6" t="s">
        <v>3303</v>
      </c>
      <c r="C50" s="7">
        <v>43404.569444444445</v>
      </c>
      <c r="D50" s="7">
        <v>43564.569444444445</v>
      </c>
      <c r="E50" s="6" t="s">
        <v>772</v>
      </c>
      <c r="F50" s="6" t="s">
        <v>3082</v>
      </c>
      <c r="G50" s="7">
        <v>43404.568124999998</v>
      </c>
      <c r="H50" s="6" t="s">
        <v>3265</v>
      </c>
      <c r="I50" s="6" t="s">
        <v>3099</v>
      </c>
      <c r="J50" s="7">
        <v>43404.576678240737</v>
      </c>
      <c r="K50" s="6" t="s">
        <v>718</v>
      </c>
      <c r="L50" s="6" t="s">
        <v>3304</v>
      </c>
    </row>
    <row r="51" spans="1:12" x14ac:dyDescent="0.2">
      <c r="A51" s="6" t="s">
        <v>3341</v>
      </c>
      <c r="B51" s="6" t="s">
        <v>3342</v>
      </c>
      <c r="C51" s="7">
        <v>42418.864583333336</v>
      </c>
      <c r="D51" s="7">
        <v>43830.999988425923</v>
      </c>
      <c r="E51" s="6" t="s">
        <v>772</v>
      </c>
      <c r="F51" s="6" t="s">
        <v>3082</v>
      </c>
      <c r="G51" s="7">
        <v>42418.635520833333</v>
      </c>
      <c r="H51" s="6" t="s">
        <v>3238</v>
      </c>
      <c r="I51" s="6" t="s">
        <v>3101</v>
      </c>
      <c r="J51" s="7">
        <v>42418.635520833333</v>
      </c>
      <c r="K51" s="6" t="s">
        <v>3054</v>
      </c>
      <c r="L51" s="6" t="s">
        <v>3085</v>
      </c>
    </row>
    <row r="52" spans="1:12" x14ac:dyDescent="0.2">
      <c r="A52" s="6" t="s">
        <v>3225</v>
      </c>
      <c r="B52" s="6" t="s">
        <v>3226</v>
      </c>
      <c r="C52" s="7">
        <v>43355.472222222219</v>
      </c>
      <c r="D52" s="7">
        <v>43831.041666666664</v>
      </c>
      <c r="E52" s="6" t="s">
        <v>772</v>
      </c>
      <c r="F52" s="6" t="s">
        <v>3082</v>
      </c>
      <c r="G52" s="7">
        <v>43138.418969907405</v>
      </c>
      <c r="H52" s="6" t="s">
        <v>3227</v>
      </c>
      <c r="I52" s="6" t="s">
        <v>3099</v>
      </c>
      <c r="J52" s="7">
        <v>43355.474618055552</v>
      </c>
      <c r="K52" s="6" t="s">
        <v>1686</v>
      </c>
      <c r="L52" s="6" t="s">
        <v>3106</v>
      </c>
    </row>
    <row r="53" spans="1:12" x14ac:dyDescent="0.2">
      <c r="A53" s="6" t="s">
        <v>3514</v>
      </c>
      <c r="B53" s="6" t="s">
        <v>3515</v>
      </c>
      <c r="C53" s="7">
        <v>42726.486307870371</v>
      </c>
      <c r="D53" s="7">
        <v>43738.61141203704</v>
      </c>
      <c r="E53" s="6" t="s">
        <v>772</v>
      </c>
      <c r="F53" s="6" t="s">
        <v>3082</v>
      </c>
      <c r="G53" s="7">
        <v>42726.612662037034</v>
      </c>
      <c r="H53" s="6" t="s">
        <v>3134</v>
      </c>
      <c r="I53" s="6" t="s">
        <v>3246</v>
      </c>
      <c r="J53" s="7">
        <v>42726.61346064815</v>
      </c>
      <c r="K53" s="6" t="s">
        <v>693</v>
      </c>
      <c r="L53" s="6" t="s">
        <v>3085</v>
      </c>
    </row>
    <row r="54" spans="1:12" x14ac:dyDescent="0.2">
      <c r="A54" s="6" t="s">
        <v>3446</v>
      </c>
      <c r="B54" s="6" t="s">
        <v>3447</v>
      </c>
      <c r="C54" s="7">
        <v>42543.483182870368</v>
      </c>
      <c r="D54" s="7">
        <v>44004.483229166668</v>
      </c>
      <c r="E54" s="6" t="s">
        <v>772</v>
      </c>
      <c r="F54" s="6" t="s">
        <v>3082</v>
      </c>
      <c r="G54" s="7">
        <v>42543.48364583333</v>
      </c>
      <c r="H54" s="6" t="s">
        <v>3448</v>
      </c>
      <c r="I54" s="6" t="s">
        <v>3301</v>
      </c>
      <c r="J54" s="7">
        <v>42543.48364583333</v>
      </c>
      <c r="K54" s="6" t="s">
        <v>3449</v>
      </c>
      <c r="L54" s="6" t="s">
        <v>3085</v>
      </c>
    </row>
    <row r="55" spans="1:12" x14ac:dyDescent="0.2">
      <c r="A55" s="6" t="s">
        <v>3315</v>
      </c>
      <c r="B55" s="6" t="s">
        <v>3315</v>
      </c>
      <c r="C55" s="7">
        <v>43441.447916666664</v>
      </c>
      <c r="D55" s="7">
        <v>43616.489583333336</v>
      </c>
      <c r="E55" s="6" t="s">
        <v>772</v>
      </c>
      <c r="F55" s="6" t="s">
        <v>3082</v>
      </c>
      <c r="G55" s="7">
        <v>43441.448518518519</v>
      </c>
      <c r="H55" s="6" t="s">
        <v>3316</v>
      </c>
      <c r="I55" s="6" t="s">
        <v>3099</v>
      </c>
      <c r="J55" s="7">
        <v>43441.449004629627</v>
      </c>
      <c r="K55" s="6" t="s">
        <v>1686</v>
      </c>
      <c r="L55" s="6" t="s">
        <v>3106</v>
      </c>
    </row>
    <row r="56" spans="1:12" x14ac:dyDescent="0.2">
      <c r="A56" s="6" t="s">
        <v>3222</v>
      </c>
      <c r="B56" s="6" t="s">
        <v>3223</v>
      </c>
      <c r="C56" s="7">
        <v>43220.368055555555</v>
      </c>
      <c r="D56" s="7">
        <v>43584.368055555555</v>
      </c>
      <c r="E56" s="6" t="s">
        <v>772</v>
      </c>
      <c r="F56" s="6" t="s">
        <v>3082</v>
      </c>
      <c r="G56" s="7">
        <v>43220.37023148148</v>
      </c>
      <c r="H56" s="6" t="s">
        <v>3224</v>
      </c>
      <c r="I56" s="6" t="s">
        <v>3090</v>
      </c>
      <c r="J56" s="7">
        <v>43220.370856481481</v>
      </c>
      <c r="K56" s="6" t="s">
        <v>1517</v>
      </c>
      <c r="L56" s="6" t="s">
        <v>3107</v>
      </c>
    </row>
    <row r="57" spans="1:12" x14ac:dyDescent="0.2">
      <c r="A57" s="6" t="s">
        <v>3141</v>
      </c>
      <c r="B57" s="6" t="s">
        <v>3228</v>
      </c>
      <c r="C57" s="7">
        <v>43071.989953703705</v>
      </c>
      <c r="D57" s="7">
        <v>44636.990011574075</v>
      </c>
      <c r="E57" s="6" t="s">
        <v>772</v>
      </c>
      <c r="F57" s="6" t="s">
        <v>3082</v>
      </c>
      <c r="G57" s="7">
        <v>43071.990497685183</v>
      </c>
      <c r="H57" s="6" t="s">
        <v>3143</v>
      </c>
      <c r="I57" s="6" t="s">
        <v>3144</v>
      </c>
      <c r="J57" s="7">
        <v>43071.991574074076</v>
      </c>
      <c r="K57" s="6" t="s">
        <v>3145</v>
      </c>
      <c r="L57" s="6" t="s">
        <v>3146</v>
      </c>
    </row>
    <row r="58" spans="1:12" x14ac:dyDescent="0.2">
      <c r="A58" s="6" t="s">
        <v>3402</v>
      </c>
      <c r="B58" s="6" t="s">
        <v>3403</v>
      </c>
      <c r="C58" s="7">
        <v>43510.270833333336</v>
      </c>
      <c r="D58" s="7">
        <v>43569.395833333336</v>
      </c>
      <c r="E58" s="6" t="s">
        <v>772</v>
      </c>
      <c r="F58" s="6" t="s">
        <v>3082</v>
      </c>
      <c r="G58" s="7">
        <v>43510.272534722222</v>
      </c>
      <c r="H58" s="6" t="s">
        <v>3404</v>
      </c>
      <c r="I58" s="6" t="s">
        <v>3084</v>
      </c>
      <c r="J58" s="7">
        <v>43510.277303240742</v>
      </c>
      <c r="K58" s="6" t="s">
        <v>803</v>
      </c>
      <c r="L58" s="6" t="s">
        <v>3405</v>
      </c>
    </row>
    <row r="59" spans="1:12" x14ac:dyDescent="0.2">
      <c r="A59" s="6" t="s">
        <v>3329</v>
      </c>
      <c r="B59" s="6" t="s">
        <v>3330</v>
      </c>
      <c r="C59" s="7">
        <v>43518.444444444445</v>
      </c>
      <c r="D59" s="7">
        <v>43883.444444444445</v>
      </c>
      <c r="E59" s="6" t="s">
        <v>772</v>
      </c>
      <c r="F59" s="6" t="s">
        <v>3082</v>
      </c>
      <c r="G59" s="7">
        <v>43518.443379629629</v>
      </c>
      <c r="H59" s="6" t="s">
        <v>3071</v>
      </c>
      <c r="I59" s="6" t="s">
        <v>3091</v>
      </c>
      <c r="J59" s="7">
        <v>43518.446701388886</v>
      </c>
      <c r="K59" s="6" t="s">
        <v>2179</v>
      </c>
      <c r="L59" s="6" t="s">
        <v>3331</v>
      </c>
    </row>
    <row r="60" spans="1:12" x14ac:dyDescent="0.2">
      <c r="A60" s="6" t="s">
        <v>772</v>
      </c>
      <c r="B60" s="6" t="s">
        <v>3460</v>
      </c>
      <c r="C60" s="7">
        <v>42852.839328703703</v>
      </c>
      <c r="D60" s="7">
        <v>43948.839409722219</v>
      </c>
      <c r="E60" s="6" t="s">
        <v>772</v>
      </c>
      <c r="F60" s="6" t="s">
        <v>3082</v>
      </c>
      <c r="G60" s="7">
        <v>42852.839699074073</v>
      </c>
      <c r="H60" s="6" t="s">
        <v>3134</v>
      </c>
      <c r="I60" s="6" t="s">
        <v>3246</v>
      </c>
      <c r="J60" s="7">
        <v>42852.839699074073</v>
      </c>
      <c r="K60" s="6" t="s">
        <v>499</v>
      </c>
      <c r="L60" s="6" t="s">
        <v>3085</v>
      </c>
    </row>
    <row r="61" spans="1:12" x14ac:dyDescent="0.2">
      <c r="A61" s="6" t="s">
        <v>3239</v>
      </c>
      <c r="B61" s="6" t="s">
        <v>3240</v>
      </c>
      <c r="C61" s="7">
        <v>43510.392361111109</v>
      </c>
      <c r="D61" s="7">
        <v>43524.392361111109</v>
      </c>
      <c r="E61" s="6" t="s">
        <v>772</v>
      </c>
      <c r="F61" s="6" t="s">
        <v>3082</v>
      </c>
      <c r="G61" s="7">
        <v>43510.393240740741</v>
      </c>
      <c r="H61" s="6" t="s">
        <v>3241</v>
      </c>
      <c r="I61" s="6" t="s">
        <v>3084</v>
      </c>
      <c r="J61" s="7">
        <v>43510.396458333336</v>
      </c>
      <c r="K61" s="6" t="s">
        <v>3242</v>
      </c>
      <c r="L61" s="6" t="s">
        <v>3243</v>
      </c>
    </row>
    <row r="62" spans="1:12" x14ac:dyDescent="0.2">
      <c r="A62" s="6" t="s">
        <v>3244</v>
      </c>
      <c r="B62" s="6" t="s">
        <v>3245</v>
      </c>
      <c r="C62" s="7">
        <v>42802.041666666664</v>
      </c>
      <c r="D62" s="7">
        <v>44165.517824074072</v>
      </c>
      <c r="E62" s="6" t="s">
        <v>772</v>
      </c>
      <c r="F62" s="6" t="s">
        <v>3082</v>
      </c>
      <c r="G62" s="7">
        <v>42802.517083333332</v>
      </c>
      <c r="H62" s="6" t="s">
        <v>3134</v>
      </c>
      <c r="I62" s="6" t="s">
        <v>3246</v>
      </c>
      <c r="J62" s="7">
        <v>42802.534895833334</v>
      </c>
      <c r="K62" s="6" t="s">
        <v>3247</v>
      </c>
      <c r="L62" s="6" t="s">
        <v>3085</v>
      </c>
    </row>
    <row r="63" spans="1:12" x14ac:dyDescent="0.2">
      <c r="A63" s="6" t="s">
        <v>3298</v>
      </c>
      <c r="B63" s="6" t="s">
        <v>3299</v>
      </c>
      <c r="C63" s="7">
        <v>41234.052442129629</v>
      </c>
      <c r="D63" s="7">
        <v>73010.05223379629</v>
      </c>
      <c r="E63" s="6" t="s">
        <v>772</v>
      </c>
      <c r="F63" s="6" t="s">
        <v>3082</v>
      </c>
      <c r="G63" s="7">
        <v>41234.053171296298</v>
      </c>
      <c r="H63" s="6" t="s">
        <v>3300</v>
      </c>
      <c r="I63" s="6" t="s">
        <v>3301</v>
      </c>
      <c r="J63" s="7">
        <v>42341.428020833337</v>
      </c>
      <c r="K63" s="6" t="s">
        <v>3054</v>
      </c>
      <c r="L63" s="6" t="s">
        <v>3085</v>
      </c>
    </row>
    <row r="64" spans="1:12" x14ac:dyDescent="0.2">
      <c r="A64" s="6" t="s">
        <v>3444</v>
      </c>
      <c r="B64" s="6" t="s">
        <v>3445</v>
      </c>
      <c r="C64" s="7">
        <v>43510.489583333336</v>
      </c>
      <c r="D64" s="7">
        <v>43531.489583333336</v>
      </c>
      <c r="E64" s="6" t="s">
        <v>772</v>
      </c>
      <c r="F64" s="6" t="s">
        <v>3082</v>
      </c>
      <c r="G64" s="7">
        <v>43510.490706018521</v>
      </c>
      <c r="H64" s="6" t="s">
        <v>3158</v>
      </c>
      <c r="I64" s="6" t="s">
        <v>3084</v>
      </c>
      <c r="J64" s="7">
        <v>43510.490937499999</v>
      </c>
      <c r="K64" s="6" t="s">
        <v>0</v>
      </c>
      <c r="L64" s="6" t="s">
        <v>3096</v>
      </c>
    </row>
    <row r="65" spans="1:12" x14ac:dyDescent="0.2">
      <c r="A65" s="6" t="s">
        <v>3337</v>
      </c>
      <c r="B65" s="6" t="s">
        <v>3338</v>
      </c>
      <c r="C65" s="7">
        <v>42418.864583333336</v>
      </c>
      <c r="D65" s="7">
        <v>44196.999988425923</v>
      </c>
      <c r="E65" s="6" t="s">
        <v>772</v>
      </c>
      <c r="F65" s="6" t="s">
        <v>3082</v>
      </c>
      <c r="G65" s="7">
        <v>42418.600775462961</v>
      </c>
      <c r="H65" s="6" t="s">
        <v>3238</v>
      </c>
      <c r="I65" s="6" t="s">
        <v>3101</v>
      </c>
      <c r="J65" s="7">
        <v>42418.600775462961</v>
      </c>
      <c r="K65" s="6" t="s">
        <v>912</v>
      </c>
      <c r="L65" s="6" t="s">
        <v>3085</v>
      </c>
    </row>
    <row r="66" spans="1:12" x14ac:dyDescent="0.2">
      <c r="A66" s="6" t="s">
        <v>3203</v>
      </c>
      <c r="B66" s="6" t="s">
        <v>3204</v>
      </c>
      <c r="C66" s="7">
        <v>43352.434027777781</v>
      </c>
      <c r="D66" s="7">
        <v>73415.791666666672</v>
      </c>
      <c r="E66" s="6" t="s">
        <v>772</v>
      </c>
      <c r="F66" s="6" t="s">
        <v>3082</v>
      </c>
      <c r="G66" s="7">
        <v>43352.433888888889</v>
      </c>
      <c r="H66" s="6" t="s">
        <v>3205</v>
      </c>
      <c r="I66" s="6" t="s">
        <v>3101</v>
      </c>
      <c r="J66" s="7">
        <v>43352.433888888889</v>
      </c>
      <c r="K66" s="6" t="s">
        <v>3017</v>
      </c>
      <c r="L66" s="6" t="s">
        <v>3206</v>
      </c>
    </row>
    <row r="67" spans="1:12" x14ac:dyDescent="0.2">
      <c r="A67" s="6" t="s">
        <v>3256</v>
      </c>
      <c r="B67" s="6" t="s">
        <v>3257</v>
      </c>
      <c r="C67" s="7">
        <v>42932.041666666664</v>
      </c>
      <c r="D67" s="7">
        <v>45910.291666666664</v>
      </c>
      <c r="E67" s="6" t="s">
        <v>772</v>
      </c>
      <c r="F67" s="6" t="s">
        <v>3082</v>
      </c>
      <c r="G67" s="7">
        <v>42926.384826388887</v>
      </c>
      <c r="H67" s="6" t="s">
        <v>3258</v>
      </c>
      <c r="I67" s="6" t="s">
        <v>3101</v>
      </c>
      <c r="J67" s="7">
        <v>42988.062013888892</v>
      </c>
      <c r="K67" s="6" t="s">
        <v>840</v>
      </c>
      <c r="L67" s="6" t="s">
        <v>3085</v>
      </c>
    </row>
    <row r="68" spans="1:12" x14ac:dyDescent="0.2">
      <c r="A68" s="6" t="s">
        <v>3391</v>
      </c>
      <c r="B68" s="6" t="s">
        <v>3392</v>
      </c>
      <c r="C68" s="7">
        <v>43227.333333333336</v>
      </c>
      <c r="D68" s="7">
        <v>43593.5</v>
      </c>
      <c r="E68" s="6" t="s">
        <v>772</v>
      </c>
      <c r="F68" s="6" t="s">
        <v>3082</v>
      </c>
      <c r="G68" s="7">
        <v>43224.669571759259</v>
      </c>
      <c r="H68" s="6" t="s">
        <v>3205</v>
      </c>
      <c r="I68" s="6" t="s">
        <v>3101</v>
      </c>
      <c r="J68" s="7">
        <v>43256.357245370367</v>
      </c>
      <c r="K68" s="6" t="s">
        <v>8</v>
      </c>
      <c r="L68" s="6" t="s">
        <v>3093</v>
      </c>
    </row>
    <row r="69" spans="1:12" x14ac:dyDescent="0.2">
      <c r="A69" s="6" t="s">
        <v>3457</v>
      </c>
      <c r="B69" s="6" t="s">
        <v>3458</v>
      </c>
      <c r="C69" s="7">
        <v>42914.875763888886</v>
      </c>
      <c r="D69" s="7">
        <v>44376.416666666664</v>
      </c>
      <c r="E69" s="6" t="s">
        <v>772</v>
      </c>
      <c r="F69" s="6" t="s">
        <v>3082</v>
      </c>
      <c r="G69" s="7">
        <v>42914.876817129632</v>
      </c>
      <c r="H69" s="6" t="s">
        <v>3134</v>
      </c>
      <c r="I69" s="6" t="s">
        <v>3135</v>
      </c>
      <c r="J69" s="7">
        <v>42914.878634259258</v>
      </c>
      <c r="K69" s="6" t="s">
        <v>772</v>
      </c>
      <c r="L69" s="6" t="s">
        <v>3085</v>
      </c>
    </row>
    <row r="70" spans="1:12" x14ac:dyDescent="0.2">
      <c r="A70" s="6" t="s">
        <v>3236</v>
      </c>
      <c r="B70" s="6" t="s">
        <v>3348</v>
      </c>
      <c r="C70" s="7">
        <v>42417.625486111108</v>
      </c>
      <c r="D70" s="7">
        <v>44196.999988425923</v>
      </c>
      <c r="E70" s="6" t="s">
        <v>772</v>
      </c>
      <c r="F70" s="6" t="s">
        <v>3082</v>
      </c>
      <c r="G70" s="7">
        <v>42417.625833333332</v>
      </c>
      <c r="H70" s="6" t="s">
        <v>3238</v>
      </c>
      <c r="I70" s="6" t="s">
        <v>3101</v>
      </c>
      <c r="J70" s="7">
        <v>42417.625833333332</v>
      </c>
      <c r="K70" s="6" t="s">
        <v>912</v>
      </c>
      <c r="L70" s="6" t="s">
        <v>3085</v>
      </c>
    </row>
    <row r="71" spans="1:12" x14ac:dyDescent="0.2">
      <c r="A71" s="6" t="s">
        <v>3218</v>
      </c>
      <c r="B71" s="6" t="s">
        <v>3219</v>
      </c>
      <c r="C71" s="7">
        <v>43320.875</v>
      </c>
      <c r="D71" s="7">
        <v>44312.416666666664</v>
      </c>
      <c r="E71" s="6" t="s">
        <v>772</v>
      </c>
      <c r="F71" s="6" t="s">
        <v>3082</v>
      </c>
      <c r="G71" s="7">
        <v>43320.115706018521</v>
      </c>
      <c r="H71" s="6" t="s">
        <v>3220</v>
      </c>
      <c r="I71" s="6" t="s">
        <v>3083</v>
      </c>
      <c r="J71" s="7">
        <v>43353.352025462962</v>
      </c>
      <c r="K71" s="6" t="s">
        <v>1043</v>
      </c>
      <c r="L71" s="6" t="s">
        <v>3221</v>
      </c>
    </row>
    <row r="72" spans="1:12" x14ac:dyDescent="0.2">
      <c r="A72" s="6" t="s">
        <v>3272</v>
      </c>
      <c r="B72" s="6" t="s">
        <v>3273</v>
      </c>
      <c r="C72" s="7">
        <v>43496.663194444445</v>
      </c>
      <c r="D72" s="7">
        <v>43765.663194444445</v>
      </c>
      <c r="E72" s="6" t="s">
        <v>772</v>
      </c>
      <c r="F72" s="6" t="s">
        <v>3082</v>
      </c>
      <c r="G72" s="7">
        <v>43496.665069444447</v>
      </c>
      <c r="H72" s="6" t="s">
        <v>3274</v>
      </c>
      <c r="I72" s="6" t="s">
        <v>3135</v>
      </c>
      <c r="J72" s="7">
        <v>43496.665694444448</v>
      </c>
      <c r="K72" s="6" t="s">
        <v>0</v>
      </c>
      <c r="L72" s="6" t="s">
        <v>3096</v>
      </c>
    </row>
    <row r="73" spans="1:12" x14ac:dyDescent="0.2">
      <c r="A73" s="6" t="s">
        <v>3399</v>
      </c>
      <c r="B73" s="6" t="s">
        <v>3400</v>
      </c>
      <c r="C73" s="7">
        <v>42436.868090277778</v>
      </c>
      <c r="D73" s="7">
        <v>72716.868124999994</v>
      </c>
      <c r="E73" s="6" t="s">
        <v>772</v>
      </c>
      <c r="F73" s="6" t="s">
        <v>3082</v>
      </c>
      <c r="G73" s="7">
        <v>42436.86859953704</v>
      </c>
      <c r="H73" s="6" t="s">
        <v>3401</v>
      </c>
      <c r="I73" s="6" t="s">
        <v>3135</v>
      </c>
      <c r="J73" s="7">
        <v>42437.873877314814</v>
      </c>
      <c r="K73" s="6" t="s">
        <v>1</v>
      </c>
      <c r="L73" s="6" t="s">
        <v>3085</v>
      </c>
    </row>
    <row r="74" spans="1:12" x14ac:dyDescent="0.2">
      <c r="A74" s="6" t="s">
        <v>3346</v>
      </c>
      <c r="B74" s="6" t="s">
        <v>3347</v>
      </c>
      <c r="C74" s="7">
        <v>42417.624710648146</v>
      </c>
      <c r="D74" s="7">
        <v>44196.999988425923</v>
      </c>
      <c r="E74" s="6" t="s">
        <v>772</v>
      </c>
      <c r="F74" s="6" t="s">
        <v>3082</v>
      </c>
      <c r="G74" s="7">
        <v>42417.625150462962</v>
      </c>
      <c r="H74" s="6" t="s">
        <v>3238</v>
      </c>
      <c r="I74" s="6" t="s">
        <v>3101</v>
      </c>
      <c r="J74" s="7">
        <v>42417.625150462962</v>
      </c>
      <c r="K74" s="6" t="s">
        <v>912</v>
      </c>
      <c r="L74" s="6" t="s">
        <v>3085</v>
      </c>
    </row>
    <row r="75" spans="1:12" x14ac:dyDescent="0.2">
      <c r="A75" s="6" t="s">
        <v>3123</v>
      </c>
      <c r="B75" s="6" t="s">
        <v>3355</v>
      </c>
      <c r="C75" s="7">
        <v>43522.822916666664</v>
      </c>
      <c r="D75" s="7">
        <v>43524.90625</v>
      </c>
      <c r="E75" s="6" t="s">
        <v>772</v>
      </c>
      <c r="F75" s="6" t="s">
        <v>3082</v>
      </c>
      <c r="G75" s="7">
        <v>43522.823854166665</v>
      </c>
      <c r="H75" s="6" t="s">
        <v>3065</v>
      </c>
      <c r="I75" s="6" t="s">
        <v>3099</v>
      </c>
      <c r="J75" s="7">
        <v>43522.827372685184</v>
      </c>
      <c r="K75" s="6" t="s">
        <v>939</v>
      </c>
      <c r="L75" s="6" t="s">
        <v>3356</v>
      </c>
    </row>
    <row r="76" spans="1:12" x14ac:dyDescent="0.2">
      <c r="A76" s="6" t="s">
        <v>3546</v>
      </c>
      <c r="B76" s="6" t="s">
        <v>3553</v>
      </c>
      <c r="C76" s="7">
        <v>43523.53125</v>
      </c>
      <c r="D76" s="7">
        <v>43551.083333333336</v>
      </c>
      <c r="E76" s="6" t="s">
        <v>772</v>
      </c>
      <c r="F76" s="6" t="s">
        <v>3082</v>
      </c>
      <c r="G76" s="7">
        <v>43523.531111111108</v>
      </c>
      <c r="H76" s="6" t="s">
        <v>3064</v>
      </c>
      <c r="I76" s="6" t="s">
        <v>3099</v>
      </c>
      <c r="J76" s="7">
        <v>43523.531550925924</v>
      </c>
      <c r="K76" s="6" t="s">
        <v>1007</v>
      </c>
      <c r="L76" s="6" t="s">
        <v>3456</v>
      </c>
    </row>
    <row r="77" spans="1:12" x14ac:dyDescent="0.2">
      <c r="A77" s="6" t="s">
        <v>3287</v>
      </c>
      <c r="B77" s="6" t="s">
        <v>3288</v>
      </c>
      <c r="C77" s="7">
        <v>42769.647164351853</v>
      </c>
      <c r="D77" s="7">
        <v>44196.647268518522</v>
      </c>
      <c r="E77" s="6" t="s">
        <v>772</v>
      </c>
      <c r="F77" s="6" t="s">
        <v>3082</v>
      </c>
      <c r="G77" s="7">
        <v>42769.647893518515</v>
      </c>
      <c r="H77" s="6" t="s">
        <v>3134</v>
      </c>
      <c r="I77" s="6" t="s">
        <v>3246</v>
      </c>
      <c r="J77" s="7">
        <v>42769.647893518515</v>
      </c>
      <c r="K77" s="6" t="s">
        <v>2980</v>
      </c>
      <c r="L77" s="6" t="s">
        <v>3085</v>
      </c>
    </row>
    <row r="78" spans="1:12" x14ac:dyDescent="0.2">
      <c r="A78" s="6" t="s">
        <v>3132</v>
      </c>
      <c r="B78" s="6" t="s">
        <v>3133</v>
      </c>
      <c r="C78" s="7">
        <v>42915.406122685185</v>
      </c>
      <c r="D78" s="7">
        <v>44741.406331018516</v>
      </c>
      <c r="E78" s="6" t="s">
        <v>772</v>
      </c>
      <c r="F78" s="6" t="s">
        <v>3082</v>
      </c>
      <c r="G78" s="7">
        <v>42915.406076388892</v>
      </c>
      <c r="H78" s="6" t="s">
        <v>3134</v>
      </c>
      <c r="I78" s="6" t="s">
        <v>3135</v>
      </c>
      <c r="J78" s="7">
        <v>42915.536562499998</v>
      </c>
      <c r="K78" s="6" t="s">
        <v>990</v>
      </c>
      <c r="L78" s="6" t="s">
        <v>3085</v>
      </c>
    </row>
    <row r="79" spans="1:12" x14ac:dyDescent="0.2">
      <c r="A79" s="6" t="s">
        <v>3212</v>
      </c>
      <c r="B79" s="6" t="s">
        <v>3213</v>
      </c>
      <c r="C79" s="7">
        <v>43124.483958333331</v>
      </c>
      <c r="D79" s="7">
        <v>44196.999305555553</v>
      </c>
      <c r="E79" s="6" t="s">
        <v>772</v>
      </c>
      <c r="F79" s="6" t="s">
        <v>3082</v>
      </c>
      <c r="G79" s="7">
        <v>43124.482754629629</v>
      </c>
      <c r="H79" s="6" t="s">
        <v>3214</v>
      </c>
      <c r="I79" s="6" t="s">
        <v>3101</v>
      </c>
      <c r="J79" s="7">
        <v>43378.455682870372</v>
      </c>
      <c r="K79" s="6" t="s">
        <v>3068</v>
      </c>
      <c r="L79" s="6" t="s">
        <v>3113</v>
      </c>
    </row>
    <row r="80" spans="1:12" x14ac:dyDescent="0.2">
      <c r="A80" s="6" t="s">
        <v>3373</v>
      </c>
      <c r="B80" s="6" t="s">
        <v>3374</v>
      </c>
      <c r="C80" s="7">
        <v>43465.340277777781</v>
      </c>
      <c r="D80" s="7">
        <v>43830.340277777781</v>
      </c>
      <c r="E80" s="6" t="s">
        <v>772</v>
      </c>
      <c r="F80" s="6" t="s">
        <v>3082</v>
      </c>
      <c r="G80" s="7">
        <v>43465.342141203706</v>
      </c>
      <c r="H80" s="6" t="s">
        <v>3375</v>
      </c>
      <c r="I80" s="6" t="s">
        <v>3087</v>
      </c>
      <c r="J80" s="7">
        <v>43465.342141203706</v>
      </c>
      <c r="K80" s="6" t="s">
        <v>3292</v>
      </c>
      <c r="L80" s="6" t="s">
        <v>3376</v>
      </c>
    </row>
    <row r="81" spans="1:12" x14ac:dyDescent="0.2">
      <c r="A81" s="6" t="s">
        <v>3284</v>
      </c>
      <c r="B81" s="6" t="s">
        <v>3285</v>
      </c>
      <c r="C81" s="7">
        <v>42835.883159722223</v>
      </c>
      <c r="D81" s="7">
        <v>43647.625</v>
      </c>
      <c r="E81" s="6" t="s">
        <v>772</v>
      </c>
      <c r="F81" s="6" t="s">
        <v>3082</v>
      </c>
      <c r="G81" s="7">
        <v>42835.883414351854</v>
      </c>
      <c r="H81" s="6" t="s">
        <v>3286</v>
      </c>
      <c r="I81" s="6" t="s">
        <v>3087</v>
      </c>
      <c r="J81" s="7">
        <v>42835.883414351854</v>
      </c>
      <c r="K81" s="6" t="s">
        <v>888</v>
      </c>
      <c r="L81" s="6" t="s">
        <v>3085</v>
      </c>
    </row>
    <row r="82" spans="1:12" x14ac:dyDescent="0.2">
      <c r="A82" s="6" t="s">
        <v>3425</v>
      </c>
      <c r="B82" s="6" t="s">
        <v>3426</v>
      </c>
      <c r="C82" s="7">
        <v>42845.793634259258</v>
      </c>
      <c r="D82" s="7">
        <v>44039.794004629628</v>
      </c>
      <c r="E82" s="6" t="s">
        <v>772</v>
      </c>
      <c r="F82" s="6" t="s">
        <v>3082</v>
      </c>
      <c r="G82" s="7">
        <v>42845.794224537036</v>
      </c>
      <c r="H82" s="6" t="s">
        <v>3427</v>
      </c>
      <c r="I82" s="6" t="s">
        <v>3246</v>
      </c>
      <c r="J82" s="7">
        <v>42845.794224537036</v>
      </c>
      <c r="K82" s="6" t="s">
        <v>1024</v>
      </c>
      <c r="L82" s="6" t="s">
        <v>3085</v>
      </c>
    </row>
    <row r="83" spans="1:12" x14ac:dyDescent="0.2">
      <c r="A83" s="6" t="s">
        <v>3442</v>
      </c>
      <c r="B83" s="6" t="s">
        <v>3443</v>
      </c>
      <c r="C83" s="7">
        <v>43160.222222222219</v>
      </c>
      <c r="D83" s="7">
        <v>43894.222222222219</v>
      </c>
      <c r="E83" s="6" t="s">
        <v>772</v>
      </c>
      <c r="F83" s="6" t="s">
        <v>3082</v>
      </c>
      <c r="G83" s="7">
        <v>43160.222627314812</v>
      </c>
      <c r="H83" s="6" t="s">
        <v>3336</v>
      </c>
      <c r="I83" s="6" t="s">
        <v>3101</v>
      </c>
      <c r="J83" s="7">
        <v>43160.222627314812</v>
      </c>
      <c r="K83" s="6" t="s">
        <v>887</v>
      </c>
      <c r="L83" s="6" t="s">
        <v>3098</v>
      </c>
    </row>
    <row r="84" spans="1:12" x14ac:dyDescent="0.2">
      <c r="A84" s="6" t="s">
        <v>3229</v>
      </c>
      <c r="B84" s="6" t="s">
        <v>3230</v>
      </c>
      <c r="C84" s="7">
        <v>43514.267361111109</v>
      </c>
      <c r="D84" s="7">
        <v>43585.267361111109</v>
      </c>
      <c r="E84" s="6" t="s">
        <v>772</v>
      </c>
      <c r="F84" s="6" t="s">
        <v>3082</v>
      </c>
      <c r="G84" s="7">
        <v>43514.268969907411</v>
      </c>
      <c r="H84" s="6" t="s">
        <v>3231</v>
      </c>
      <c r="I84" s="6" t="s">
        <v>3083</v>
      </c>
      <c r="J84" s="7">
        <v>43514.268969907411</v>
      </c>
      <c r="K84" s="6" t="s">
        <v>2184</v>
      </c>
      <c r="L84" s="6" t="s">
        <v>3092</v>
      </c>
    </row>
    <row r="85" spans="1:12" x14ac:dyDescent="0.2">
      <c r="A85" s="6" t="s">
        <v>3516</v>
      </c>
      <c r="B85" s="6" t="s">
        <v>3517</v>
      </c>
      <c r="C85" s="7">
        <v>43472.40625</v>
      </c>
      <c r="D85" s="7">
        <v>43646.447916666664</v>
      </c>
      <c r="E85" s="6" t="s">
        <v>772</v>
      </c>
      <c r="F85" s="6" t="s">
        <v>3082</v>
      </c>
      <c r="G85" s="7">
        <v>43472.405381944445</v>
      </c>
      <c r="H85" s="6" t="s">
        <v>3217</v>
      </c>
      <c r="I85" s="6" t="s">
        <v>3099</v>
      </c>
      <c r="J85" s="7">
        <v>43472.406284722223</v>
      </c>
      <c r="K85" s="6" t="s">
        <v>794</v>
      </c>
      <c r="L85" s="6" t="s">
        <v>3518</v>
      </c>
    </row>
    <row r="86" spans="1:12" x14ac:dyDescent="0.2">
      <c r="A86" s="6" t="s">
        <v>3294</v>
      </c>
      <c r="B86" s="6" t="s">
        <v>3295</v>
      </c>
      <c r="C86" s="7">
        <v>43503.451388888891</v>
      </c>
      <c r="D86" s="7">
        <v>43525.451388888891</v>
      </c>
      <c r="E86" s="6" t="s">
        <v>772</v>
      </c>
      <c r="F86" s="6" t="s">
        <v>3082</v>
      </c>
      <c r="G86" s="7">
        <v>43503.451145833336</v>
      </c>
      <c r="H86" s="6" t="s">
        <v>3179</v>
      </c>
      <c r="I86" s="6" t="s">
        <v>3135</v>
      </c>
      <c r="J86" s="7">
        <v>43503.451608796298</v>
      </c>
      <c r="K86" s="6" t="s">
        <v>0</v>
      </c>
      <c r="L86" s="6" t="s">
        <v>3096</v>
      </c>
    </row>
    <row r="87" spans="1:12" x14ac:dyDescent="0.2">
      <c r="A87" s="6" t="s">
        <v>3439</v>
      </c>
      <c r="B87" s="6" t="s">
        <v>3440</v>
      </c>
      <c r="C87" s="7">
        <v>43496.819444444445</v>
      </c>
      <c r="D87" s="7">
        <v>43830.819444444445</v>
      </c>
      <c r="E87" s="6" t="s">
        <v>772</v>
      </c>
      <c r="F87" s="6" t="s">
        <v>3082</v>
      </c>
      <c r="G87" s="7">
        <v>43496.818645833337</v>
      </c>
      <c r="H87" s="6" t="s">
        <v>3441</v>
      </c>
      <c r="I87" s="6" t="s">
        <v>3301</v>
      </c>
      <c r="J87" s="7">
        <v>43496.819074074076</v>
      </c>
      <c r="K87" s="6" t="s">
        <v>0</v>
      </c>
      <c r="L87" s="6" t="s">
        <v>3096</v>
      </c>
    </row>
    <row r="88" spans="1:12" x14ac:dyDescent="0.2">
      <c r="A88" s="6" t="s">
        <v>3172</v>
      </c>
      <c r="B88" s="6" t="s">
        <v>3173</v>
      </c>
      <c r="C88" s="7">
        <v>42553.225694444445</v>
      </c>
      <c r="D88" s="7">
        <v>43832.124988425923</v>
      </c>
      <c r="E88" s="6" t="s">
        <v>772</v>
      </c>
      <c r="F88" s="6" t="s">
        <v>3082</v>
      </c>
      <c r="G88" s="7">
        <v>42553.104039351849</v>
      </c>
      <c r="H88" s="6" t="s">
        <v>3174</v>
      </c>
      <c r="I88" s="6" t="s">
        <v>3101</v>
      </c>
      <c r="J88" s="7">
        <v>42554.459618055553</v>
      </c>
      <c r="K88" s="6" t="s">
        <v>865</v>
      </c>
      <c r="L88" s="6" t="s">
        <v>3085</v>
      </c>
    </row>
    <row r="89" spans="1:12" x14ac:dyDescent="0.2">
      <c r="A89" s="6" t="s">
        <v>3467</v>
      </c>
      <c r="B89" s="6" t="s">
        <v>3468</v>
      </c>
      <c r="C89" s="7">
        <v>43510.170138888891</v>
      </c>
      <c r="D89" s="7">
        <v>43524.170138888891</v>
      </c>
      <c r="E89" s="6" t="s">
        <v>772</v>
      </c>
      <c r="F89" s="6" t="s">
        <v>3082</v>
      </c>
      <c r="G89" s="7">
        <v>43510.170011574075</v>
      </c>
      <c r="H89" s="6" t="s">
        <v>3182</v>
      </c>
      <c r="I89" s="6" t="s">
        <v>3084</v>
      </c>
      <c r="J89" s="7">
        <v>43510.207800925928</v>
      </c>
      <c r="K89" s="6" t="s">
        <v>0</v>
      </c>
      <c r="L89" s="6" t="s">
        <v>3096</v>
      </c>
    </row>
    <row r="90" spans="1:12" x14ac:dyDescent="0.2">
      <c r="A90" s="6" t="s">
        <v>3263</v>
      </c>
      <c r="B90" s="6" t="s">
        <v>3264</v>
      </c>
      <c r="C90" s="7">
        <v>43488.472222222219</v>
      </c>
      <c r="D90" s="7">
        <v>43670.513888888891</v>
      </c>
      <c r="E90" s="6" t="s">
        <v>772</v>
      </c>
      <c r="F90" s="6" t="s">
        <v>3082</v>
      </c>
      <c r="G90" s="7">
        <v>43488.471238425926</v>
      </c>
      <c r="H90" s="6" t="s">
        <v>3265</v>
      </c>
      <c r="I90" s="6" t="s">
        <v>3099</v>
      </c>
      <c r="J90" s="7">
        <v>43488.472500000003</v>
      </c>
      <c r="K90" s="6" t="s">
        <v>816</v>
      </c>
      <c r="L90" s="6" t="s">
        <v>3266</v>
      </c>
    </row>
    <row r="91" spans="1:12" x14ac:dyDescent="0.2">
      <c r="A91" s="6" t="s">
        <v>3339</v>
      </c>
      <c r="B91" s="6" t="s">
        <v>3532</v>
      </c>
      <c r="C91" s="7">
        <v>42846.729722222219</v>
      </c>
      <c r="D91" s="7">
        <v>45768.730162037034</v>
      </c>
      <c r="E91" s="6" t="s">
        <v>772</v>
      </c>
      <c r="F91" s="6" t="s">
        <v>3082</v>
      </c>
      <c r="G91" s="7">
        <v>42846.730312500003</v>
      </c>
      <c r="H91" s="6" t="s">
        <v>3134</v>
      </c>
      <c r="I91" s="6" t="s">
        <v>3246</v>
      </c>
      <c r="J91" s="7">
        <v>42846.730312500003</v>
      </c>
      <c r="K91" s="6" t="s">
        <v>990</v>
      </c>
      <c r="L91" s="6" t="s">
        <v>3085</v>
      </c>
    </row>
    <row r="92" spans="1:12" x14ac:dyDescent="0.2">
      <c r="A92" s="6" t="s">
        <v>3437</v>
      </c>
      <c r="B92" s="6" t="s">
        <v>3438</v>
      </c>
      <c r="C92" s="7">
        <v>43504.6875</v>
      </c>
      <c r="D92" s="7">
        <v>43828.6875</v>
      </c>
      <c r="E92" s="6" t="s">
        <v>772</v>
      </c>
      <c r="F92" s="6" t="s">
        <v>3082</v>
      </c>
      <c r="G92" s="7">
        <v>43504.687627314815</v>
      </c>
      <c r="H92" s="6" t="s">
        <v>3274</v>
      </c>
      <c r="I92" s="6" t="s">
        <v>3135</v>
      </c>
      <c r="J92" s="7">
        <v>43504.688356481478</v>
      </c>
      <c r="K92" s="6" t="s">
        <v>0</v>
      </c>
      <c r="L92" s="6" t="s">
        <v>3096</v>
      </c>
    </row>
    <row r="93" spans="1:12" x14ac:dyDescent="0.2">
      <c r="A93" s="6" t="s">
        <v>3454</v>
      </c>
      <c r="B93" s="6" t="s">
        <v>3455</v>
      </c>
      <c r="C93" s="7">
        <v>43520.434027777781</v>
      </c>
      <c r="D93" s="7">
        <v>43548.475694444445</v>
      </c>
      <c r="E93" s="6" t="s">
        <v>772</v>
      </c>
      <c r="F93" s="6" t="s">
        <v>3082</v>
      </c>
      <c r="G93" s="7">
        <v>43520.432974537034</v>
      </c>
      <c r="H93" s="6" t="s">
        <v>3064</v>
      </c>
      <c r="I93" s="6" t="s">
        <v>3099</v>
      </c>
      <c r="J93" s="7">
        <v>43520.433611111112</v>
      </c>
      <c r="K93" s="6" t="s">
        <v>1007</v>
      </c>
      <c r="L93" s="6" t="s">
        <v>3456</v>
      </c>
    </row>
    <row r="94" spans="1:12" x14ac:dyDescent="0.2">
      <c r="A94" s="6" t="s">
        <v>3345</v>
      </c>
      <c r="B94" s="6" t="s">
        <v>3285</v>
      </c>
      <c r="C94" s="7">
        <v>42835.887118055558</v>
      </c>
      <c r="D94" s="7">
        <v>43647.625</v>
      </c>
      <c r="E94" s="6" t="s">
        <v>772</v>
      </c>
      <c r="F94" s="6" t="s">
        <v>3082</v>
      </c>
      <c r="G94" s="7">
        <v>42835.887604166666</v>
      </c>
      <c r="H94" s="6" t="s">
        <v>3286</v>
      </c>
      <c r="I94" s="6" t="s">
        <v>3101</v>
      </c>
      <c r="J94" s="7">
        <v>42835.887800925928</v>
      </c>
      <c r="K94" s="6" t="s">
        <v>888</v>
      </c>
      <c r="L94" s="6" t="s">
        <v>3085</v>
      </c>
    </row>
    <row r="95" spans="1:12" x14ac:dyDescent="0.2">
      <c r="A95" s="6" t="s">
        <v>3554</v>
      </c>
      <c r="B95" s="6" t="s">
        <v>3555</v>
      </c>
      <c r="C95" s="7">
        <v>43523.159722222219</v>
      </c>
      <c r="D95" s="7">
        <v>43525.159722222219</v>
      </c>
      <c r="E95" s="6" t="s">
        <v>772</v>
      </c>
      <c r="F95" s="6" t="s">
        <v>3082</v>
      </c>
      <c r="G95" s="7">
        <v>43524.160613425927</v>
      </c>
      <c r="H95" s="6" t="s">
        <v>3289</v>
      </c>
      <c r="I95" s="6" t="s">
        <v>3083</v>
      </c>
      <c r="J95" s="7">
        <v>43524.162789351853</v>
      </c>
      <c r="K95" s="6" t="s">
        <v>732</v>
      </c>
      <c r="L95" s="6" t="s">
        <v>3102</v>
      </c>
    </row>
    <row r="96" spans="1:12" x14ac:dyDescent="0.2">
      <c r="A96" s="6" t="s">
        <v>3450</v>
      </c>
      <c r="B96" s="6" t="s">
        <v>3543</v>
      </c>
      <c r="C96" s="7">
        <v>42322.252824074072</v>
      </c>
      <c r="D96" s="7">
        <v>73003.252824074079</v>
      </c>
      <c r="E96" s="6" t="s">
        <v>772</v>
      </c>
      <c r="F96" s="6" t="s">
        <v>3082</v>
      </c>
      <c r="G96" s="7">
        <v>42322.253252314818</v>
      </c>
      <c r="H96" s="6" t="s">
        <v>3452</v>
      </c>
      <c r="I96" s="6" t="s">
        <v>3084</v>
      </c>
      <c r="J96" s="7">
        <v>42323.046585648146</v>
      </c>
      <c r="K96" s="6" t="s">
        <v>879</v>
      </c>
      <c r="L96" s="6" t="s">
        <v>3453</v>
      </c>
    </row>
    <row r="97" spans="1:12" x14ac:dyDescent="0.2">
      <c r="A97" s="6" t="s">
        <v>3129</v>
      </c>
      <c r="B97" s="6" t="s">
        <v>3556</v>
      </c>
      <c r="C97" s="7">
        <v>43523.833333333336</v>
      </c>
      <c r="D97" s="7">
        <v>43524.291666666664</v>
      </c>
      <c r="E97" s="6" t="s">
        <v>772</v>
      </c>
      <c r="F97" s="6" t="s">
        <v>3082</v>
      </c>
      <c r="G97" s="7">
        <v>43518.393703703703</v>
      </c>
      <c r="H97" s="6" t="s">
        <v>3557</v>
      </c>
      <c r="I97" s="6" t="s">
        <v>3101</v>
      </c>
      <c r="J97" s="7">
        <v>43518.394282407404</v>
      </c>
      <c r="K97" s="6" t="s">
        <v>990</v>
      </c>
      <c r="L97" s="6" t="s">
        <v>3558</v>
      </c>
    </row>
    <row r="98" spans="1:12" x14ac:dyDescent="0.2">
      <c r="A98" s="6" t="s">
        <v>3193</v>
      </c>
      <c r="B98" s="6" t="s">
        <v>3194</v>
      </c>
      <c r="C98" s="7">
        <v>43482.013888888891</v>
      </c>
      <c r="D98" s="7">
        <v>43551.055555555555</v>
      </c>
      <c r="E98" s="6" t="s">
        <v>772</v>
      </c>
      <c r="F98" s="6" t="s">
        <v>3082</v>
      </c>
      <c r="G98" s="7">
        <v>43482.013668981483</v>
      </c>
      <c r="H98" s="6" t="s">
        <v>3195</v>
      </c>
      <c r="I98" s="6" t="s">
        <v>3084</v>
      </c>
      <c r="J98" s="7">
        <v>43482.014317129629</v>
      </c>
      <c r="K98" s="6" t="s">
        <v>861</v>
      </c>
      <c r="L98" s="6" t="s">
        <v>3196</v>
      </c>
    </row>
    <row r="99" spans="1:12" x14ac:dyDescent="0.2">
      <c r="A99" s="6" t="s">
        <v>3496</v>
      </c>
      <c r="B99" s="6" t="s">
        <v>3497</v>
      </c>
      <c r="C99" s="7">
        <v>43161.5</v>
      </c>
      <c r="D99" s="7">
        <v>43602.5</v>
      </c>
      <c r="E99" s="6" t="s">
        <v>772</v>
      </c>
      <c r="F99" s="6" t="s">
        <v>3082</v>
      </c>
      <c r="G99" s="7">
        <v>43161.374247685184</v>
      </c>
      <c r="H99" s="6" t="s">
        <v>3167</v>
      </c>
      <c r="I99" s="6" t="s">
        <v>3101</v>
      </c>
      <c r="J99" s="7">
        <v>43161.374710648146</v>
      </c>
      <c r="K99" s="6" t="s">
        <v>993</v>
      </c>
      <c r="L99" s="6" t="s">
        <v>3168</v>
      </c>
    </row>
    <row r="100" spans="1:12" x14ac:dyDescent="0.2">
      <c r="A100" s="6" t="s">
        <v>3541</v>
      </c>
      <c r="B100" s="6" t="s">
        <v>3542</v>
      </c>
      <c r="C100" s="7">
        <v>43511.572916666664</v>
      </c>
      <c r="D100" s="7">
        <v>43570.572916666664</v>
      </c>
      <c r="E100" s="6" t="s">
        <v>772</v>
      </c>
      <c r="F100" s="6" t="s">
        <v>3082</v>
      </c>
      <c r="G100" s="7">
        <v>43511.574212962965</v>
      </c>
      <c r="H100" s="6" t="s">
        <v>3325</v>
      </c>
      <c r="I100" s="6" t="s">
        <v>3135</v>
      </c>
      <c r="J100" s="7">
        <v>43511.575462962966</v>
      </c>
      <c r="K100" s="6" t="s">
        <v>0</v>
      </c>
      <c r="L100" s="6" t="s">
        <v>3096</v>
      </c>
    </row>
    <row r="101" spans="1:12" x14ac:dyDescent="0.2">
      <c r="A101" s="6" t="s">
        <v>3559</v>
      </c>
      <c r="B101" s="6" t="s">
        <v>3560</v>
      </c>
      <c r="C101" s="7">
        <v>43523.364583333336</v>
      </c>
      <c r="D101" s="7">
        <v>43537.40625</v>
      </c>
      <c r="E101" s="6" t="s">
        <v>772</v>
      </c>
      <c r="F101" s="6" t="s">
        <v>3082</v>
      </c>
      <c r="G101" s="7">
        <v>43523.364363425928</v>
      </c>
      <c r="H101" s="6" t="s">
        <v>3158</v>
      </c>
      <c r="I101" s="6" t="s">
        <v>3084</v>
      </c>
      <c r="J101" s="7">
        <v>43523.364918981482</v>
      </c>
      <c r="K101" s="6" t="s">
        <v>928</v>
      </c>
      <c r="L101" s="6" t="s">
        <v>3561</v>
      </c>
    </row>
    <row r="102" spans="1:12" x14ac:dyDescent="0.2">
      <c r="A102" s="6" t="s">
        <v>3461</v>
      </c>
      <c r="B102" s="6" t="s">
        <v>3462</v>
      </c>
      <c r="C102" s="7">
        <v>43476.954861111109</v>
      </c>
      <c r="D102" s="7">
        <v>43677.954861111109</v>
      </c>
      <c r="E102" s="6" t="s">
        <v>772</v>
      </c>
      <c r="F102" s="6" t="s">
        <v>3082</v>
      </c>
      <c r="G102" s="7">
        <v>43476.956446759257</v>
      </c>
      <c r="H102" s="6" t="s">
        <v>3463</v>
      </c>
      <c r="I102" s="6" t="s">
        <v>3101</v>
      </c>
      <c r="J102" s="7">
        <v>43476.957430555558</v>
      </c>
      <c r="K102" s="6" t="s">
        <v>105</v>
      </c>
      <c r="L102" s="6" t="s">
        <v>3464</v>
      </c>
    </row>
    <row r="103" spans="1:12" x14ac:dyDescent="0.2">
      <c r="A103" s="6" t="s">
        <v>3128</v>
      </c>
      <c r="B103" s="6" t="s">
        <v>3209</v>
      </c>
      <c r="C103" s="7">
        <v>42873.837708333333</v>
      </c>
      <c r="D103" s="7">
        <v>44699.837754629632</v>
      </c>
      <c r="E103" s="6" t="s">
        <v>772</v>
      </c>
      <c r="F103" s="6" t="s">
        <v>3082</v>
      </c>
      <c r="G103" s="7">
        <v>42873.838113425925</v>
      </c>
      <c r="H103" s="6" t="s">
        <v>3134</v>
      </c>
      <c r="I103" s="6" t="s">
        <v>3135</v>
      </c>
      <c r="J103" s="7">
        <v>42914.739479166667</v>
      </c>
      <c r="K103" s="6" t="s">
        <v>990</v>
      </c>
      <c r="L103" s="6" t="s">
        <v>3085</v>
      </c>
    </row>
    <row r="104" spans="1:12" x14ac:dyDescent="0.2">
      <c r="A104" s="6" t="s">
        <v>3248</v>
      </c>
      <c r="B104" s="6" t="s">
        <v>3249</v>
      </c>
      <c r="C104" s="7">
        <v>43220.420138888891</v>
      </c>
      <c r="D104" s="7">
        <v>43951.420138888891</v>
      </c>
      <c r="E104" s="6" t="s">
        <v>772</v>
      </c>
      <c r="F104" s="6" t="s">
        <v>3082</v>
      </c>
      <c r="G104" s="7">
        <v>43220.41978009259</v>
      </c>
      <c r="H104" s="6" t="s">
        <v>3063</v>
      </c>
      <c r="I104" s="6" t="s">
        <v>3099</v>
      </c>
      <c r="J104" s="7">
        <v>43220.463206018518</v>
      </c>
      <c r="K104" s="6" t="s">
        <v>994</v>
      </c>
      <c r="L104" s="6" t="s">
        <v>3250</v>
      </c>
    </row>
    <row r="105" spans="1:12" x14ac:dyDescent="0.2">
      <c r="A105" s="6" t="s">
        <v>3432</v>
      </c>
      <c r="B105" s="6" t="s">
        <v>3433</v>
      </c>
      <c r="C105" s="7">
        <v>43489.291666666664</v>
      </c>
      <c r="D105" s="7">
        <v>43524.291666666664</v>
      </c>
      <c r="E105" s="6" t="s">
        <v>772</v>
      </c>
      <c r="F105" s="6" t="s">
        <v>3082</v>
      </c>
      <c r="G105" s="7">
        <v>43489.293657407405</v>
      </c>
      <c r="H105" s="6" t="s">
        <v>3231</v>
      </c>
      <c r="I105" s="6" t="s">
        <v>3083</v>
      </c>
      <c r="J105" s="7">
        <v>43489.294027777774</v>
      </c>
      <c r="K105" s="6" t="s">
        <v>884</v>
      </c>
      <c r="L105" s="6" t="s">
        <v>3130</v>
      </c>
    </row>
    <row r="106" spans="1:12" x14ac:dyDescent="0.2">
      <c r="A106" s="6" t="s">
        <v>3434</v>
      </c>
      <c r="B106" s="6" t="s">
        <v>3435</v>
      </c>
      <c r="C106" s="7">
        <v>43468.53125</v>
      </c>
      <c r="D106" s="7">
        <v>43555.572916666664</v>
      </c>
      <c r="E106" s="6" t="s">
        <v>772</v>
      </c>
      <c r="F106" s="6" t="s">
        <v>3082</v>
      </c>
      <c r="G106" s="7">
        <v>43468.53025462963</v>
      </c>
      <c r="H106" s="6" t="s">
        <v>3316</v>
      </c>
      <c r="I106" s="6" t="s">
        <v>3099</v>
      </c>
      <c r="J106" s="7">
        <v>43468.530798611115</v>
      </c>
      <c r="K106" s="6" t="s">
        <v>103</v>
      </c>
      <c r="L106" s="6" t="s">
        <v>3436</v>
      </c>
    </row>
    <row r="107" spans="1:12" x14ac:dyDescent="0.2">
      <c r="A107" s="6" t="s">
        <v>3478</v>
      </c>
      <c r="B107" s="6" t="s">
        <v>3479</v>
      </c>
      <c r="C107" s="7">
        <v>43495.756944444445</v>
      </c>
      <c r="D107" s="7">
        <v>43554.798611111109</v>
      </c>
      <c r="E107" s="6" t="s">
        <v>772</v>
      </c>
      <c r="F107" s="6" t="s">
        <v>3082</v>
      </c>
      <c r="G107" s="7">
        <v>43495.758460648147</v>
      </c>
      <c r="H107" s="6" t="s">
        <v>3065</v>
      </c>
      <c r="I107" s="6" t="s">
        <v>3099</v>
      </c>
      <c r="J107" s="7">
        <v>43495.760694444441</v>
      </c>
      <c r="K107" s="6" t="s">
        <v>66</v>
      </c>
      <c r="L107" s="6" t="s">
        <v>3159</v>
      </c>
    </row>
    <row r="108" spans="1:12" x14ac:dyDescent="0.2">
      <c r="A108" s="6" t="s">
        <v>3362</v>
      </c>
      <c r="B108" s="6" t="s">
        <v>3363</v>
      </c>
      <c r="C108" s="7">
        <v>43492.291666666664</v>
      </c>
      <c r="D108" s="7">
        <v>43857.274305555555</v>
      </c>
      <c r="E108" s="6" t="s">
        <v>772</v>
      </c>
      <c r="F108" s="6" t="s">
        <v>3082</v>
      </c>
      <c r="G108" s="7">
        <v>43490.27853009259</v>
      </c>
      <c r="H108" s="6" t="s">
        <v>3364</v>
      </c>
      <c r="I108" s="6" t="s">
        <v>3087</v>
      </c>
      <c r="J108" s="7">
        <v>43490.279247685183</v>
      </c>
      <c r="K108" s="6" t="s">
        <v>904</v>
      </c>
      <c r="L108" s="6" t="s">
        <v>3365</v>
      </c>
    </row>
    <row r="109" spans="1:12" x14ac:dyDescent="0.2">
      <c r="A109" s="6" t="s">
        <v>3259</v>
      </c>
      <c r="B109" s="6" t="s">
        <v>3259</v>
      </c>
      <c r="C109" s="7">
        <v>41404.229456018518</v>
      </c>
      <c r="D109" s="7">
        <v>54926.22965277778</v>
      </c>
      <c r="E109" s="6" t="s">
        <v>772</v>
      </c>
      <c r="F109" s="6" t="s">
        <v>3082</v>
      </c>
      <c r="G109" s="7">
        <v>41405.23033564815</v>
      </c>
      <c r="H109" s="6" t="s">
        <v>3260</v>
      </c>
      <c r="I109" s="6" t="s">
        <v>3135</v>
      </c>
      <c r="J109" s="7">
        <v>41405.23033564815</v>
      </c>
      <c r="K109" s="6" t="s">
        <v>3261</v>
      </c>
      <c r="L109" s="6" t="s">
        <v>3262</v>
      </c>
    </row>
    <row r="110" spans="1:12" x14ac:dyDescent="0.2">
      <c r="A110" s="6" t="s">
        <v>3562</v>
      </c>
      <c r="B110" s="6" t="s">
        <v>3563</v>
      </c>
      <c r="C110" s="7">
        <v>43523.791666666664</v>
      </c>
      <c r="D110" s="7">
        <v>43524.041666666664</v>
      </c>
      <c r="E110" s="6" t="s">
        <v>772</v>
      </c>
      <c r="F110" s="6" t="s">
        <v>3082</v>
      </c>
      <c r="G110" s="7">
        <v>43523.746817129628</v>
      </c>
      <c r="H110" s="6" t="s">
        <v>3205</v>
      </c>
      <c r="I110" s="6" t="s">
        <v>3101</v>
      </c>
      <c r="J110" s="7">
        <v>43523.747546296298</v>
      </c>
      <c r="K110" s="6" t="s">
        <v>1655</v>
      </c>
      <c r="L110" s="6" t="s">
        <v>3564</v>
      </c>
    </row>
    <row r="111" spans="1:12" x14ac:dyDescent="0.2">
      <c r="A111" s="6" t="s">
        <v>3450</v>
      </c>
      <c r="B111" s="6" t="s">
        <v>3451</v>
      </c>
      <c r="C111" s="7">
        <v>42322.249259259261</v>
      </c>
      <c r="D111" s="7">
        <v>73003.249351851846</v>
      </c>
      <c r="E111" s="6" t="s">
        <v>772</v>
      </c>
      <c r="F111" s="6" t="s">
        <v>3082</v>
      </c>
      <c r="G111" s="7">
        <v>42322.250787037039</v>
      </c>
      <c r="H111" s="6" t="s">
        <v>3452</v>
      </c>
      <c r="I111" s="6" t="s">
        <v>3084</v>
      </c>
      <c r="J111" s="7">
        <v>42322.250787037039</v>
      </c>
      <c r="K111" s="6" t="s">
        <v>879</v>
      </c>
      <c r="L111" s="6" t="s">
        <v>3453</v>
      </c>
    </row>
    <row r="112" spans="1:12" x14ac:dyDescent="0.2">
      <c r="A112" s="6" t="s">
        <v>3359</v>
      </c>
      <c r="B112" s="6" t="s">
        <v>3360</v>
      </c>
      <c r="C112" s="7">
        <v>42507.404745370368</v>
      </c>
      <c r="D112" s="7">
        <v>44012.405995370369</v>
      </c>
      <c r="E112" s="6" t="s">
        <v>772</v>
      </c>
      <c r="F112" s="6" t="s">
        <v>3082</v>
      </c>
      <c r="G112" s="7">
        <v>42507.407384259262</v>
      </c>
      <c r="H112" s="6" t="s">
        <v>3361</v>
      </c>
      <c r="I112" s="6" t="s">
        <v>3101</v>
      </c>
      <c r="J112" s="7">
        <v>42509.347210648149</v>
      </c>
      <c r="K112" s="6" t="s">
        <v>865</v>
      </c>
      <c r="L112" s="6" t="s">
        <v>3103</v>
      </c>
    </row>
    <row r="113" spans="1:12" x14ac:dyDescent="0.2">
      <c r="A113" s="6" t="s">
        <v>3366</v>
      </c>
      <c r="B113" s="6" t="s">
        <v>3367</v>
      </c>
      <c r="C113" s="7">
        <v>43479.055555555555</v>
      </c>
      <c r="D113" s="7">
        <v>43539.055555555555</v>
      </c>
      <c r="E113" s="6" t="s">
        <v>772</v>
      </c>
      <c r="F113" s="6" t="s">
        <v>3082</v>
      </c>
      <c r="G113" s="7">
        <v>43479.055891203701</v>
      </c>
      <c r="H113" s="6" t="s">
        <v>3368</v>
      </c>
      <c r="I113" s="6" t="s">
        <v>3144</v>
      </c>
      <c r="J113" s="7">
        <v>43479.056516203702</v>
      </c>
      <c r="K113" s="6" t="s">
        <v>814</v>
      </c>
      <c r="L113" s="6" t="s">
        <v>3369</v>
      </c>
    </row>
    <row r="114" spans="1:12" x14ac:dyDescent="0.2">
      <c r="A114" s="6" t="s">
        <v>3539</v>
      </c>
      <c r="B114" s="6" t="s">
        <v>3540</v>
      </c>
      <c r="C114" s="7">
        <v>43020.419120370374</v>
      </c>
      <c r="D114" s="7">
        <v>45200.419178240743</v>
      </c>
      <c r="E114" s="6" t="s">
        <v>772</v>
      </c>
      <c r="F114" s="6" t="s">
        <v>3082</v>
      </c>
      <c r="G114" s="7">
        <v>43020.420520833337</v>
      </c>
      <c r="H114" s="6" t="s">
        <v>3500</v>
      </c>
      <c r="I114" s="6" t="s">
        <v>3101</v>
      </c>
      <c r="J114" s="7">
        <v>43020.420520833337</v>
      </c>
      <c r="K114" s="6" t="s">
        <v>0</v>
      </c>
      <c r="L114" s="6" t="s">
        <v>3096</v>
      </c>
    </row>
    <row r="115" spans="1:12" x14ac:dyDescent="0.2">
      <c r="A115" s="6" t="s">
        <v>3459</v>
      </c>
      <c r="B115" s="6" t="s">
        <v>3459</v>
      </c>
      <c r="C115" s="7">
        <v>42852.532511574071</v>
      </c>
      <c r="D115" s="7">
        <v>43583.532777777778</v>
      </c>
      <c r="E115" s="6" t="s">
        <v>772</v>
      </c>
      <c r="F115" s="6" t="s">
        <v>3082</v>
      </c>
      <c r="G115" s="7">
        <v>42852.532905092594</v>
      </c>
      <c r="H115" s="6" t="s">
        <v>3134</v>
      </c>
      <c r="I115" s="6" t="s">
        <v>3246</v>
      </c>
      <c r="J115" s="7">
        <v>42852.532905092594</v>
      </c>
      <c r="K115" s="6" t="s">
        <v>2163</v>
      </c>
      <c r="L115" s="6" t="s">
        <v>3085</v>
      </c>
    </row>
    <row r="116" spans="1:12" x14ac:dyDescent="0.2">
      <c r="A116" s="6" t="s">
        <v>3339</v>
      </c>
      <c r="B116" s="6" t="s">
        <v>3340</v>
      </c>
      <c r="C116" s="7">
        <v>42844.598923611113</v>
      </c>
      <c r="D116" s="7">
        <v>44043.599490740744</v>
      </c>
      <c r="E116" s="6" t="s">
        <v>772</v>
      </c>
      <c r="F116" s="6" t="s">
        <v>3082</v>
      </c>
      <c r="G116" s="7">
        <v>42844.599814814814</v>
      </c>
      <c r="H116" s="6" t="s">
        <v>3134</v>
      </c>
      <c r="I116" s="6" t="s">
        <v>3246</v>
      </c>
      <c r="J116" s="7">
        <v>42844.599814814814</v>
      </c>
      <c r="K116" s="6" t="s">
        <v>990</v>
      </c>
      <c r="L116" s="6" t="s">
        <v>3085</v>
      </c>
    </row>
    <row r="117" spans="1:12" x14ac:dyDescent="0.2">
      <c r="A117" s="6" t="s">
        <v>3377</v>
      </c>
      <c r="B117" s="6" t="s">
        <v>3378</v>
      </c>
      <c r="C117" s="7">
        <v>42383.319687499999</v>
      </c>
      <c r="D117" s="7">
        <v>43861.319710648146</v>
      </c>
      <c r="E117" s="6" t="s">
        <v>772</v>
      </c>
      <c r="F117" s="6" t="s">
        <v>3082</v>
      </c>
      <c r="G117" s="7">
        <v>42383.320057870369</v>
      </c>
      <c r="H117" s="6" t="s">
        <v>3192</v>
      </c>
      <c r="I117" s="6" t="s">
        <v>3101</v>
      </c>
      <c r="J117" s="7">
        <v>42383.320057870369</v>
      </c>
      <c r="K117" s="6" t="s">
        <v>3379</v>
      </c>
      <c r="L117" s="6" t="s">
        <v>3085</v>
      </c>
    </row>
    <row r="118" spans="1:12" x14ac:dyDescent="0.2">
      <c r="A118" s="6" t="s">
        <v>3380</v>
      </c>
      <c r="B118" s="6" t="s">
        <v>3381</v>
      </c>
      <c r="C118" s="7">
        <v>43489.680555555555</v>
      </c>
      <c r="D118" s="7">
        <v>43772.677083333336</v>
      </c>
      <c r="E118" s="6" t="s">
        <v>772</v>
      </c>
      <c r="F118" s="6" t="s">
        <v>3082</v>
      </c>
      <c r="G118" s="7">
        <v>43489.678055555552</v>
      </c>
      <c r="H118" s="6" t="s">
        <v>3274</v>
      </c>
      <c r="I118" s="6" t="s">
        <v>3135</v>
      </c>
      <c r="J118" s="7">
        <v>43489.678993055553</v>
      </c>
      <c r="K118" s="6" t="s">
        <v>0</v>
      </c>
      <c r="L118" s="6" t="s">
        <v>3096</v>
      </c>
    </row>
    <row r="119" spans="1:12" x14ac:dyDescent="0.2">
      <c r="A119" s="6" t="s">
        <v>3104</v>
      </c>
      <c r="B119" s="6" t="s">
        <v>3431</v>
      </c>
      <c r="C119" s="7">
        <v>43504.454861111109</v>
      </c>
      <c r="D119" s="7">
        <v>43525.454861111109</v>
      </c>
      <c r="E119" s="6" t="s">
        <v>772</v>
      </c>
      <c r="F119" s="6" t="s">
        <v>3082</v>
      </c>
      <c r="G119" s="7">
        <v>43504.456747685188</v>
      </c>
      <c r="H119" s="6" t="s">
        <v>3158</v>
      </c>
      <c r="I119" s="6" t="s">
        <v>3084</v>
      </c>
      <c r="J119" s="7">
        <v>43504.460381944446</v>
      </c>
      <c r="K119" s="6" t="s">
        <v>746</v>
      </c>
      <c r="L119" s="6" t="s">
        <v>3105</v>
      </c>
    </row>
    <row r="120" spans="1:12" x14ac:dyDescent="0.2">
      <c r="A120" s="6" t="s">
        <v>3165</v>
      </c>
      <c r="B120" s="6" t="s">
        <v>3166</v>
      </c>
      <c r="C120" s="7">
        <v>43336.413194444445</v>
      </c>
      <c r="D120" s="7">
        <v>43535.413194444445</v>
      </c>
      <c r="E120" s="6" t="s">
        <v>772</v>
      </c>
      <c r="F120" s="6" t="s">
        <v>3082</v>
      </c>
      <c r="G120" s="7">
        <v>43336.412534722222</v>
      </c>
      <c r="H120" s="6" t="s">
        <v>3167</v>
      </c>
      <c r="I120" s="6" t="s">
        <v>3101</v>
      </c>
      <c r="J120" s="7">
        <v>43336.413472222222</v>
      </c>
      <c r="K120" s="6" t="s">
        <v>993</v>
      </c>
      <c r="L120" s="6" t="s">
        <v>3168</v>
      </c>
    </row>
    <row r="121" spans="1:12" x14ac:dyDescent="0.2">
      <c r="A121" s="6" t="s">
        <v>3474</v>
      </c>
      <c r="B121" s="6" t="s">
        <v>3475</v>
      </c>
      <c r="C121" s="7">
        <v>43509.409722222219</v>
      </c>
      <c r="D121" s="7">
        <v>43539.451388888891</v>
      </c>
      <c r="E121" s="6" t="s">
        <v>772</v>
      </c>
      <c r="F121" s="6" t="s">
        <v>3082</v>
      </c>
      <c r="G121" s="7">
        <v>43509.41233796296</v>
      </c>
      <c r="H121" s="6" t="s">
        <v>3205</v>
      </c>
      <c r="I121" s="6" t="s">
        <v>3101</v>
      </c>
      <c r="J121" s="7">
        <v>43509.415243055555</v>
      </c>
      <c r="K121" s="6" t="s">
        <v>3069</v>
      </c>
      <c r="L121" s="6" t="s">
        <v>3100</v>
      </c>
    </row>
    <row r="122" spans="1:12" x14ac:dyDescent="0.2">
      <c r="A122" s="6" t="s">
        <v>3349</v>
      </c>
      <c r="B122" s="6" t="s">
        <v>3350</v>
      </c>
      <c r="C122" s="7">
        <v>42798.796909722223</v>
      </c>
      <c r="D122" s="7">
        <v>43951.796956018516</v>
      </c>
      <c r="E122" s="6" t="s">
        <v>772</v>
      </c>
      <c r="F122" s="6" t="s">
        <v>3082</v>
      </c>
      <c r="G122" s="7">
        <v>42798.79755787037</v>
      </c>
      <c r="H122" s="6" t="s">
        <v>3134</v>
      </c>
      <c r="I122" s="6" t="s">
        <v>3246</v>
      </c>
      <c r="J122" s="7">
        <v>42798.799386574072</v>
      </c>
      <c r="K122" s="6" t="s">
        <v>3351</v>
      </c>
      <c r="L122" s="6" t="s">
        <v>3085</v>
      </c>
    </row>
    <row r="123" spans="1:12" x14ac:dyDescent="0.2">
      <c r="A123" s="6" t="s">
        <v>3388</v>
      </c>
      <c r="B123" s="6" t="s">
        <v>3070</v>
      </c>
      <c r="C123" s="7">
        <v>43391.666666666664</v>
      </c>
      <c r="D123" s="7">
        <v>43573.666666666664</v>
      </c>
      <c r="E123" s="6" t="s">
        <v>772</v>
      </c>
      <c r="F123" s="6" t="s">
        <v>3082</v>
      </c>
      <c r="G123" s="7">
        <v>43391.642164351855</v>
      </c>
      <c r="H123" s="6" t="s">
        <v>3389</v>
      </c>
      <c r="I123" s="6" t="s">
        <v>3099</v>
      </c>
      <c r="J123" s="7">
        <v>43391.647453703707</v>
      </c>
      <c r="K123" s="6" t="s">
        <v>626</v>
      </c>
      <c r="L123" s="6" t="s">
        <v>3390</v>
      </c>
    </row>
    <row r="124" spans="1:12" x14ac:dyDescent="0.2">
      <c r="A124" s="6" t="s">
        <v>3525</v>
      </c>
      <c r="B124" s="6" t="s">
        <v>3526</v>
      </c>
      <c r="C124" s="7">
        <v>42852.873576388891</v>
      </c>
      <c r="D124" s="7">
        <v>43948.874664351853</v>
      </c>
      <c r="E124" s="6" t="s">
        <v>772</v>
      </c>
      <c r="F124" s="6" t="s">
        <v>3082</v>
      </c>
      <c r="G124" s="7">
        <v>42852.875358796293</v>
      </c>
      <c r="H124" s="6" t="s">
        <v>3134</v>
      </c>
      <c r="I124" s="6" t="s">
        <v>3246</v>
      </c>
      <c r="J124" s="7">
        <v>42852.875358796293</v>
      </c>
      <c r="K124" s="6" t="s">
        <v>3527</v>
      </c>
      <c r="L124" s="6" t="s">
        <v>3085</v>
      </c>
    </row>
    <row r="125" spans="1:12" x14ac:dyDescent="0.2">
      <c r="A125" s="6" t="s">
        <v>3184</v>
      </c>
      <c r="B125" s="6" t="s">
        <v>3185</v>
      </c>
      <c r="C125" s="7">
        <v>43165.805555555555</v>
      </c>
      <c r="D125" s="7">
        <v>44286.847222222219</v>
      </c>
      <c r="E125" s="6" t="s">
        <v>772</v>
      </c>
      <c r="F125" s="6" t="s">
        <v>3082</v>
      </c>
      <c r="G125" s="7">
        <v>43165.80568287037</v>
      </c>
      <c r="H125" s="6" t="s">
        <v>3186</v>
      </c>
      <c r="I125" s="6" t="s">
        <v>3099</v>
      </c>
      <c r="J125" s="7">
        <v>43165.80568287037</v>
      </c>
      <c r="K125" s="6" t="s">
        <v>1815</v>
      </c>
      <c r="L125" s="6" t="s">
        <v>3187</v>
      </c>
    </row>
    <row r="126" spans="1:12" x14ac:dyDescent="0.2">
      <c r="A126" s="6" t="s">
        <v>3490</v>
      </c>
      <c r="B126" s="6" t="s">
        <v>3491</v>
      </c>
      <c r="C126" s="7">
        <v>43510.635416666664</v>
      </c>
      <c r="D126" s="7">
        <v>43600.635416666664</v>
      </c>
      <c r="E126" s="6" t="s">
        <v>772</v>
      </c>
      <c r="F126" s="6" t="s">
        <v>3082</v>
      </c>
      <c r="G126" s="7">
        <v>43510.636574074073</v>
      </c>
      <c r="H126" s="6" t="s">
        <v>3325</v>
      </c>
      <c r="I126" s="6" t="s">
        <v>3135</v>
      </c>
      <c r="J126" s="7">
        <v>43510.639837962961</v>
      </c>
      <c r="K126" s="6" t="s">
        <v>0</v>
      </c>
      <c r="L126" s="6" t="s">
        <v>3096</v>
      </c>
    </row>
    <row r="127" spans="1:12" x14ac:dyDescent="0.2">
      <c r="A127" s="6" t="s">
        <v>3357</v>
      </c>
      <c r="B127" s="6" t="s">
        <v>3358</v>
      </c>
      <c r="C127" s="7">
        <v>42663.282141203701</v>
      </c>
      <c r="D127" s="7">
        <v>72989.282233796301</v>
      </c>
      <c r="E127" s="6" t="s">
        <v>772</v>
      </c>
      <c r="F127" s="6" t="s">
        <v>3082</v>
      </c>
      <c r="G127" s="7">
        <v>42674.284791666665</v>
      </c>
      <c r="H127" s="6" t="s">
        <v>3143</v>
      </c>
      <c r="I127" s="6" t="s">
        <v>3090</v>
      </c>
      <c r="J127" s="7">
        <v>42674.284791666665</v>
      </c>
      <c r="K127" s="6" t="s">
        <v>781</v>
      </c>
      <c r="L127" s="6" t="s">
        <v>3085</v>
      </c>
    </row>
    <row r="128" spans="1:12" x14ac:dyDescent="0.2">
      <c r="A128" s="6" t="s">
        <v>3396</v>
      </c>
      <c r="B128" s="6" t="s">
        <v>3397</v>
      </c>
      <c r="C128" s="7">
        <v>42713.607152777775</v>
      </c>
      <c r="D128" s="7">
        <v>43554.648854166669</v>
      </c>
      <c r="E128" s="6" t="s">
        <v>772</v>
      </c>
      <c r="F128" s="6" t="s">
        <v>3082</v>
      </c>
      <c r="G128" s="7">
        <v>42713.607708333337</v>
      </c>
      <c r="H128" s="6" t="s">
        <v>3134</v>
      </c>
      <c r="I128" s="6" t="s">
        <v>3246</v>
      </c>
      <c r="J128" s="7">
        <v>42713.607708333337</v>
      </c>
      <c r="K128" s="6" t="s">
        <v>3398</v>
      </c>
      <c r="L128" s="6" t="s">
        <v>3085</v>
      </c>
    </row>
    <row r="129" spans="1:12" x14ac:dyDescent="0.2">
      <c r="A129" s="6" t="s">
        <v>3534</v>
      </c>
      <c r="B129" s="6" t="s">
        <v>3535</v>
      </c>
      <c r="C129" s="7">
        <v>41573.091215277775</v>
      </c>
      <c r="D129" s="7">
        <v>45225.091238425928</v>
      </c>
      <c r="E129" s="6" t="s">
        <v>772</v>
      </c>
      <c r="F129" s="6" t="s">
        <v>3082</v>
      </c>
      <c r="G129" s="7">
        <v>41573.091863425929</v>
      </c>
      <c r="H129" s="6" t="s">
        <v>3536</v>
      </c>
      <c r="I129" s="6" t="s">
        <v>3135</v>
      </c>
      <c r="J129" s="7">
        <v>41573.091863425929</v>
      </c>
      <c r="K129" s="6" t="s">
        <v>3537</v>
      </c>
      <c r="L129" s="6" t="s">
        <v>3538</v>
      </c>
    </row>
    <row r="130" spans="1:12" x14ac:dyDescent="0.2">
      <c r="A130" s="6" t="s">
        <v>3487</v>
      </c>
      <c r="B130" s="6" t="s">
        <v>3488</v>
      </c>
      <c r="C130" s="7">
        <v>42909.359606481485</v>
      </c>
      <c r="D130" s="7">
        <v>43555.359652777777</v>
      </c>
      <c r="E130" s="6" t="s">
        <v>772</v>
      </c>
      <c r="F130" s="6" t="s">
        <v>3082</v>
      </c>
      <c r="G130" s="7">
        <v>42909.359895833331</v>
      </c>
      <c r="H130" s="6" t="s">
        <v>3489</v>
      </c>
      <c r="I130" s="6" t="s">
        <v>3144</v>
      </c>
      <c r="J130" s="7">
        <v>42910.705648148149</v>
      </c>
      <c r="K130" s="6" t="s">
        <v>573</v>
      </c>
      <c r="L130" s="6" t="s">
        <v>3085</v>
      </c>
    </row>
    <row r="131" spans="1:12" x14ac:dyDescent="0.2">
      <c r="A131" s="6" t="s">
        <v>3501</v>
      </c>
      <c r="B131" s="6" t="s">
        <v>3374</v>
      </c>
      <c r="C131" s="7">
        <v>43465.336805555555</v>
      </c>
      <c r="D131" s="7">
        <v>43830.329861111109</v>
      </c>
      <c r="E131" s="6" t="s">
        <v>772</v>
      </c>
      <c r="F131" s="6" t="s">
        <v>3082</v>
      </c>
      <c r="G131" s="7">
        <v>43465.33121527778</v>
      </c>
      <c r="H131" s="6" t="s">
        <v>3375</v>
      </c>
      <c r="I131" s="6" t="s">
        <v>3087</v>
      </c>
      <c r="J131" s="7">
        <v>43465.337048611109</v>
      </c>
      <c r="K131" s="6" t="s">
        <v>3292</v>
      </c>
      <c r="L131" s="6" t="s">
        <v>3376</v>
      </c>
    </row>
    <row r="132" spans="1:12" x14ac:dyDescent="0.2">
      <c r="A132" s="6" t="s">
        <v>3519</v>
      </c>
      <c r="B132" s="6" t="s">
        <v>3520</v>
      </c>
      <c r="C132" s="7">
        <v>42885.624884259261</v>
      </c>
      <c r="D132" s="7">
        <v>72835.625023148154</v>
      </c>
      <c r="E132" s="6" t="s">
        <v>772</v>
      </c>
      <c r="F132" s="6" t="s">
        <v>3082</v>
      </c>
      <c r="G132" s="7">
        <v>42885.625902777778</v>
      </c>
      <c r="H132" s="6" t="s">
        <v>3521</v>
      </c>
      <c r="I132" s="6" t="s">
        <v>3101</v>
      </c>
      <c r="J132" s="7">
        <v>43324.777465277781</v>
      </c>
      <c r="K132" s="6" t="s">
        <v>0</v>
      </c>
      <c r="L132" s="6" t="s">
        <v>3085</v>
      </c>
    </row>
    <row r="133" spans="1:12" x14ac:dyDescent="0.2">
      <c r="A133" s="6" t="s">
        <v>3413</v>
      </c>
      <c r="B133" s="6" t="s">
        <v>3414</v>
      </c>
      <c r="C133" s="7">
        <v>43292.760416666664</v>
      </c>
      <c r="D133" s="7">
        <v>43657.760416666664</v>
      </c>
      <c r="E133" s="6" t="s">
        <v>772</v>
      </c>
      <c r="F133" s="6" t="s">
        <v>3082</v>
      </c>
      <c r="G133" s="7">
        <v>43292.762245370373</v>
      </c>
      <c r="H133" s="6" t="s">
        <v>3149</v>
      </c>
      <c r="I133" s="6" t="s">
        <v>3099</v>
      </c>
      <c r="J133" s="7">
        <v>43292.763101851851</v>
      </c>
      <c r="K133" s="6" t="s">
        <v>3</v>
      </c>
      <c r="L133" s="6" t="s">
        <v>3415</v>
      </c>
    </row>
    <row r="134" spans="1:12" x14ac:dyDescent="0.2">
      <c r="A134" s="6" t="s">
        <v>772</v>
      </c>
      <c r="B134" s="6" t="s">
        <v>3428</v>
      </c>
      <c r="C134" s="7">
        <v>42627.50509259259</v>
      </c>
      <c r="D134" s="7">
        <v>47740.505289351851</v>
      </c>
      <c r="E134" s="6" t="s">
        <v>772</v>
      </c>
      <c r="F134" s="6" t="s">
        <v>3082</v>
      </c>
      <c r="G134" s="7">
        <v>42627.506840277776</v>
      </c>
      <c r="H134" s="6" t="s">
        <v>3429</v>
      </c>
      <c r="I134" s="6" t="s">
        <v>3101</v>
      </c>
      <c r="J134" s="7">
        <v>42627.546388888892</v>
      </c>
      <c r="K134" s="6" t="s">
        <v>2457</v>
      </c>
      <c r="L134" s="6" t="s">
        <v>3430</v>
      </c>
    </row>
    <row r="135" spans="1:12" x14ac:dyDescent="0.2">
      <c r="A135" s="6" t="s">
        <v>3352</v>
      </c>
      <c r="B135" s="6" t="s">
        <v>3353</v>
      </c>
      <c r="C135" s="7">
        <v>43514.458333333336</v>
      </c>
      <c r="D135" s="7">
        <v>43573.493055555555</v>
      </c>
      <c r="E135" s="6" t="s">
        <v>772</v>
      </c>
      <c r="F135" s="6" t="s">
        <v>3082</v>
      </c>
      <c r="G135" s="7">
        <v>43514.451319444444</v>
      </c>
      <c r="H135" s="6" t="s">
        <v>3354</v>
      </c>
      <c r="I135" s="6" t="s">
        <v>3084</v>
      </c>
      <c r="J135" s="7">
        <v>43514.452546296299</v>
      </c>
      <c r="K135" s="6" t="s">
        <v>0</v>
      </c>
      <c r="L135" s="6" t="s">
        <v>3096</v>
      </c>
    </row>
    <row r="136" spans="1:12" x14ac:dyDescent="0.2">
      <c r="A136" s="6" t="s">
        <v>3253</v>
      </c>
      <c r="B136" s="6" t="s">
        <v>3254</v>
      </c>
      <c r="C136" s="7">
        <v>43202.635416666664</v>
      </c>
      <c r="D136" s="7">
        <v>43567.635416666664</v>
      </c>
      <c r="E136" s="6" t="s">
        <v>772</v>
      </c>
      <c r="F136" s="6" t="s">
        <v>3082</v>
      </c>
      <c r="G136" s="7">
        <v>43202.636689814812</v>
      </c>
      <c r="H136" s="6" t="s">
        <v>3149</v>
      </c>
      <c r="I136" s="6" t="s">
        <v>3099</v>
      </c>
      <c r="J136" s="7">
        <v>43202.636689814812</v>
      </c>
      <c r="K136" s="6" t="s">
        <v>855</v>
      </c>
      <c r="L136" s="6" t="s">
        <v>3255</v>
      </c>
    </row>
    <row r="137" spans="1:12" x14ac:dyDescent="0.2">
      <c r="A137" s="6" t="s">
        <v>3408</v>
      </c>
      <c r="B137" s="6" t="s">
        <v>3409</v>
      </c>
      <c r="C137" s="7">
        <v>41882.360289351855</v>
      </c>
      <c r="D137" s="7">
        <v>55031.360289351855</v>
      </c>
      <c r="E137" s="6" t="s">
        <v>772</v>
      </c>
      <c r="F137" s="6" t="s">
        <v>3082</v>
      </c>
      <c r="G137" s="7">
        <v>41882.361030092594</v>
      </c>
      <c r="H137" s="6" t="s">
        <v>3410</v>
      </c>
      <c r="I137" s="6" t="s">
        <v>3101</v>
      </c>
      <c r="J137" s="7">
        <v>41882.361030092594</v>
      </c>
      <c r="K137" s="6" t="s">
        <v>3411</v>
      </c>
      <c r="L137" s="6" t="s">
        <v>3412</v>
      </c>
    </row>
    <row r="138" spans="1:12" x14ac:dyDescent="0.2">
      <c r="A138" s="6" t="s">
        <v>3147</v>
      </c>
      <c r="B138" s="6" t="s">
        <v>3148</v>
      </c>
      <c r="C138" s="7">
        <v>42874.666666666664</v>
      </c>
      <c r="D138" s="7">
        <v>65520.166666666664</v>
      </c>
      <c r="E138" s="6" t="s">
        <v>772</v>
      </c>
      <c r="F138" s="6" t="s">
        <v>3082</v>
      </c>
      <c r="G138" s="7">
        <v>42874.664965277778</v>
      </c>
      <c r="H138" s="6" t="s">
        <v>3149</v>
      </c>
      <c r="I138" s="6" t="s">
        <v>3101</v>
      </c>
      <c r="J138" s="7">
        <v>42874.66978009259</v>
      </c>
      <c r="K138" s="6" t="s">
        <v>759</v>
      </c>
      <c r="L138" s="6" t="s">
        <v>3085</v>
      </c>
    </row>
    <row r="139" spans="1:12" x14ac:dyDescent="0.2">
      <c r="A139" s="6" t="s">
        <v>3161</v>
      </c>
      <c r="B139" s="6" t="s">
        <v>3162</v>
      </c>
      <c r="C139" s="7">
        <v>43417.371527777781</v>
      </c>
      <c r="D139" s="7">
        <v>43555.371527777781</v>
      </c>
      <c r="E139" s="6" t="s">
        <v>772</v>
      </c>
      <c r="F139" s="6" t="s">
        <v>3082</v>
      </c>
      <c r="G139" s="7">
        <v>43417.374189814815</v>
      </c>
      <c r="H139" s="6" t="s">
        <v>3163</v>
      </c>
      <c r="I139" s="6" t="s">
        <v>3087</v>
      </c>
      <c r="J139" s="7">
        <v>43420.392847222225</v>
      </c>
      <c r="K139" s="6" t="s">
        <v>1691</v>
      </c>
      <c r="L139" s="6" t="s">
        <v>3164</v>
      </c>
    </row>
    <row r="140" spans="1:12" x14ac:dyDescent="0.2">
      <c r="A140" s="6" t="s">
        <v>3251</v>
      </c>
      <c r="B140" s="6" t="s">
        <v>3252</v>
      </c>
      <c r="C140" s="7">
        <v>43272.381944444445</v>
      </c>
      <c r="D140" s="7">
        <v>43628.381944444445</v>
      </c>
      <c r="E140" s="6" t="s">
        <v>772</v>
      </c>
      <c r="F140" s="6" t="s">
        <v>3082</v>
      </c>
      <c r="G140" s="7">
        <v>43272.381689814814</v>
      </c>
      <c r="H140" s="6" t="s">
        <v>3167</v>
      </c>
      <c r="I140" s="6" t="s">
        <v>3101</v>
      </c>
      <c r="J140" s="7">
        <v>43272.382210648146</v>
      </c>
      <c r="K140" s="6" t="s">
        <v>993</v>
      </c>
      <c r="L140" s="6" t="s">
        <v>3168</v>
      </c>
    </row>
    <row r="141" spans="1:12" x14ac:dyDescent="0.2">
      <c r="A141" s="6" t="s">
        <v>3267</v>
      </c>
      <c r="B141" s="6" t="s">
        <v>3268</v>
      </c>
      <c r="C141" s="7">
        <v>43497.694444444445</v>
      </c>
      <c r="D141" s="7">
        <v>43615.736111111109</v>
      </c>
      <c r="E141" s="6" t="s">
        <v>772</v>
      </c>
      <c r="F141" s="6" t="s">
        <v>3082</v>
      </c>
      <c r="G141" s="7">
        <v>43497.693182870367</v>
      </c>
      <c r="H141" s="6" t="s">
        <v>3269</v>
      </c>
      <c r="I141" s="6" t="s">
        <v>3099</v>
      </c>
      <c r="J141" s="7">
        <v>43497.693935185183</v>
      </c>
      <c r="K141" s="6" t="s">
        <v>781</v>
      </c>
      <c r="L141" s="6" t="s">
        <v>3112</v>
      </c>
    </row>
    <row r="142" spans="1:12" x14ac:dyDescent="0.2">
      <c r="A142" s="6" t="s">
        <v>3423</v>
      </c>
      <c r="B142" s="6" t="s">
        <v>3424</v>
      </c>
      <c r="C142" s="7">
        <v>43441.635416666664</v>
      </c>
      <c r="D142" s="7">
        <v>43555.635416666664</v>
      </c>
      <c r="E142" s="6" t="s">
        <v>772</v>
      </c>
      <c r="F142" s="6" t="s">
        <v>3082</v>
      </c>
      <c r="G142" s="7">
        <v>43441.635358796295</v>
      </c>
      <c r="H142" s="6" t="s">
        <v>3179</v>
      </c>
      <c r="I142" s="6" t="s">
        <v>3135</v>
      </c>
      <c r="J142" s="7">
        <v>43441.636041666665</v>
      </c>
      <c r="K142" s="6" t="s">
        <v>0</v>
      </c>
      <c r="L142" s="6" t="s">
        <v>3096</v>
      </c>
    </row>
    <row r="143" spans="1:12" x14ac:dyDescent="0.2">
      <c r="A143" s="6" t="s">
        <v>3089</v>
      </c>
      <c r="B143" s="6" t="s">
        <v>3086</v>
      </c>
      <c r="C143" s="7">
        <v>43522.315972222219</v>
      </c>
      <c r="D143" s="7">
        <v>43524.315972222219</v>
      </c>
      <c r="E143" s="6" t="s">
        <v>772</v>
      </c>
      <c r="F143" s="6" t="s">
        <v>3082</v>
      </c>
      <c r="G143" s="7">
        <v>43522.316504629627</v>
      </c>
      <c r="H143" s="6" t="s">
        <v>3160</v>
      </c>
      <c r="I143" s="6" t="s">
        <v>3087</v>
      </c>
      <c r="J143" s="7">
        <v>43522.360775462963</v>
      </c>
      <c r="K143" s="6" t="s">
        <v>1783</v>
      </c>
      <c r="L143" s="6" t="s">
        <v>3088</v>
      </c>
    </row>
    <row r="144" spans="1:12" x14ac:dyDescent="0.2">
      <c r="A144" s="6" t="s">
        <v>3180</v>
      </c>
      <c r="B144" s="6" t="s">
        <v>3181</v>
      </c>
      <c r="C144" s="7">
        <v>43514.465277777781</v>
      </c>
      <c r="D144" s="7">
        <v>43528.465277777781</v>
      </c>
      <c r="E144" s="6" t="s">
        <v>772</v>
      </c>
      <c r="F144" s="6" t="s">
        <v>3082</v>
      </c>
      <c r="G144" s="7">
        <v>43514.466423611113</v>
      </c>
      <c r="H144" s="6" t="s">
        <v>3182</v>
      </c>
      <c r="I144" s="6" t="s">
        <v>3084</v>
      </c>
      <c r="J144" s="7">
        <v>43514.467812499999</v>
      </c>
      <c r="K144" s="6" t="s">
        <v>3052</v>
      </c>
      <c r="L144" s="6" t="s">
        <v>3183</v>
      </c>
    </row>
    <row r="145" spans="1:12" x14ac:dyDescent="0.2">
      <c r="A145" s="6" t="s">
        <v>3197</v>
      </c>
      <c r="B145" s="6" t="s">
        <v>3198</v>
      </c>
      <c r="C145" s="7">
        <v>43516.875</v>
      </c>
      <c r="D145" s="7">
        <v>43697.875</v>
      </c>
      <c r="E145" s="6" t="s">
        <v>772</v>
      </c>
      <c r="F145" s="6" t="s">
        <v>3082</v>
      </c>
      <c r="G145" s="7">
        <v>43516.345520833333</v>
      </c>
      <c r="H145" s="6" t="s">
        <v>3199</v>
      </c>
      <c r="I145" s="6" t="s">
        <v>3090</v>
      </c>
      <c r="J145" s="7">
        <v>43516.356932870367</v>
      </c>
      <c r="K145" s="6" t="s">
        <v>1686</v>
      </c>
      <c r="L145" s="6" t="s">
        <v>3106</v>
      </c>
    </row>
    <row r="146" spans="1:12" x14ac:dyDescent="0.2">
      <c r="A146" s="6" t="s">
        <v>3115</v>
      </c>
      <c r="B146" s="6" t="s">
        <v>3393</v>
      </c>
      <c r="C146" s="7">
        <v>43517.46875</v>
      </c>
      <c r="D146" s="7">
        <v>43536.510416666664</v>
      </c>
      <c r="E146" s="6" t="s">
        <v>772</v>
      </c>
      <c r="F146" s="6" t="s">
        <v>3082</v>
      </c>
      <c r="G146" s="7">
        <v>43517.470752314817</v>
      </c>
      <c r="H146" s="6" t="s">
        <v>3182</v>
      </c>
      <c r="I146" s="6" t="s">
        <v>3084</v>
      </c>
      <c r="J146" s="7">
        <v>43517.471747685187</v>
      </c>
      <c r="K146" s="6" t="s">
        <v>0</v>
      </c>
      <c r="L146" s="6" t="s">
        <v>3096</v>
      </c>
    </row>
    <row r="147" spans="1:12" x14ac:dyDescent="0.2">
      <c r="A147" s="6" t="s">
        <v>3281</v>
      </c>
      <c r="B147" s="6" t="s">
        <v>3282</v>
      </c>
      <c r="C147" s="7">
        <v>43213.746527777781</v>
      </c>
      <c r="D147" s="7">
        <v>43585.746527777781</v>
      </c>
      <c r="E147" s="6" t="s">
        <v>772</v>
      </c>
      <c r="F147" s="6" t="s">
        <v>3082</v>
      </c>
      <c r="G147" s="7">
        <v>43213.747673611113</v>
      </c>
      <c r="H147" s="6" t="s">
        <v>3065</v>
      </c>
      <c r="I147" s="6" t="s">
        <v>3099</v>
      </c>
      <c r="J147" s="7">
        <v>43213.750416666669</v>
      </c>
      <c r="K147" s="6" t="s">
        <v>888</v>
      </c>
      <c r="L147" s="6" t="s">
        <v>3283</v>
      </c>
    </row>
    <row r="148" spans="1:12" x14ac:dyDescent="0.2">
      <c r="A148" s="6" t="s">
        <v>3156</v>
      </c>
      <c r="B148" s="6" t="s">
        <v>3157</v>
      </c>
      <c r="C148" s="7">
        <v>43507.451388888891</v>
      </c>
      <c r="D148" s="7">
        <v>43528.451388888891</v>
      </c>
      <c r="E148" s="6" t="s">
        <v>772</v>
      </c>
      <c r="F148" s="6" t="s">
        <v>3082</v>
      </c>
      <c r="G148" s="7">
        <v>43507.453472222223</v>
      </c>
      <c r="H148" s="6" t="s">
        <v>3158</v>
      </c>
      <c r="I148" s="6" t="s">
        <v>3084</v>
      </c>
      <c r="J148" s="7">
        <v>43507.455787037034</v>
      </c>
      <c r="K148" s="6" t="s">
        <v>66</v>
      </c>
      <c r="L148" s="6" t="s">
        <v>3159</v>
      </c>
    </row>
    <row r="149" spans="1:12" x14ac:dyDescent="0.2">
      <c r="A149" s="6" t="s">
        <v>3177</v>
      </c>
      <c r="B149" s="6" t="s">
        <v>3178</v>
      </c>
      <c r="C149" s="7">
        <v>43274.427083333336</v>
      </c>
      <c r="D149" s="7">
        <v>44773.427083333336</v>
      </c>
      <c r="E149" s="6" t="s">
        <v>772</v>
      </c>
      <c r="F149" s="6" t="s">
        <v>3082</v>
      </c>
      <c r="G149" s="7">
        <v>43274.427627314813</v>
      </c>
      <c r="H149" s="6" t="s">
        <v>3179</v>
      </c>
      <c r="I149" s="6" t="s">
        <v>3135</v>
      </c>
      <c r="J149" s="7">
        <v>43274.434618055559</v>
      </c>
      <c r="K149" s="6" t="s">
        <v>1</v>
      </c>
      <c r="L149" s="6" t="s">
        <v>3097</v>
      </c>
    </row>
    <row r="150" spans="1:12" x14ac:dyDescent="0.2">
      <c r="A150" s="6" t="s">
        <v>3484</v>
      </c>
      <c r="B150" s="6" t="s">
        <v>3485</v>
      </c>
      <c r="C150" s="7">
        <v>43423.9375</v>
      </c>
      <c r="D150" s="7">
        <v>43830.9375</v>
      </c>
      <c r="E150" s="6" t="s">
        <v>772</v>
      </c>
      <c r="F150" s="6" t="s">
        <v>3082</v>
      </c>
      <c r="G150" s="7">
        <v>43423.937037037038</v>
      </c>
      <c r="H150" s="6" t="s">
        <v>3486</v>
      </c>
      <c r="I150" s="6" t="s">
        <v>3087</v>
      </c>
      <c r="J150" s="7">
        <v>43423.938831018517</v>
      </c>
      <c r="K150" s="6" t="s">
        <v>992</v>
      </c>
      <c r="L150" s="6" t="s">
        <v>3108</v>
      </c>
    </row>
    <row r="151" spans="1:12" x14ac:dyDescent="0.2">
      <c r="A151" s="6" t="s">
        <v>3277</v>
      </c>
      <c r="B151" s="6" t="s">
        <v>3278</v>
      </c>
      <c r="C151" s="7">
        <v>43453.347222222219</v>
      </c>
      <c r="D151" s="7">
        <v>44043.350694444445</v>
      </c>
      <c r="E151" s="6" t="s">
        <v>772</v>
      </c>
      <c r="F151" s="6" t="s">
        <v>3082</v>
      </c>
      <c r="G151" s="7">
        <v>43453.350844907407</v>
      </c>
      <c r="H151" s="6" t="s">
        <v>3279</v>
      </c>
      <c r="I151" s="6" t="s">
        <v>3101</v>
      </c>
      <c r="J151" s="7">
        <v>43453.484652777777</v>
      </c>
      <c r="K151" s="6" t="s">
        <v>1690</v>
      </c>
      <c r="L151" s="6" t="s">
        <v>3280</v>
      </c>
    </row>
    <row r="152" spans="1:12" x14ac:dyDescent="0.2">
      <c r="A152" s="6" t="s">
        <v>3293</v>
      </c>
      <c r="B152" s="6" t="s">
        <v>3285</v>
      </c>
      <c r="C152" s="7">
        <v>42835.884722222225</v>
      </c>
      <c r="D152" s="7">
        <v>43647.625</v>
      </c>
      <c r="E152" s="6" t="s">
        <v>772</v>
      </c>
      <c r="F152" s="6" t="s">
        <v>3082</v>
      </c>
      <c r="G152" s="7">
        <v>42835.885162037041</v>
      </c>
      <c r="H152" s="6" t="s">
        <v>3286</v>
      </c>
      <c r="I152" s="6" t="s">
        <v>3087</v>
      </c>
      <c r="J152" s="7">
        <v>42835.885162037041</v>
      </c>
      <c r="K152" s="6" t="s">
        <v>888</v>
      </c>
      <c r="L152" s="6" t="s">
        <v>3085</v>
      </c>
    </row>
    <row r="153" spans="1:12" x14ac:dyDescent="0.2">
      <c r="A153" s="6" t="s">
        <v>3175</v>
      </c>
      <c r="B153" s="6" t="s">
        <v>3176</v>
      </c>
      <c r="C153" s="7">
        <v>43250.065972222219</v>
      </c>
      <c r="D153" s="7">
        <v>43615.065972222219</v>
      </c>
      <c r="E153" s="6" t="s">
        <v>772</v>
      </c>
      <c r="F153" s="6" t="s">
        <v>3082</v>
      </c>
      <c r="G153" s="7">
        <v>43250.067523148151</v>
      </c>
      <c r="H153" s="6" t="s">
        <v>3061</v>
      </c>
      <c r="I153" s="6" t="s">
        <v>3135</v>
      </c>
      <c r="J153" s="7">
        <v>43255.39534722222</v>
      </c>
      <c r="K153" s="6" t="s">
        <v>1</v>
      </c>
      <c r="L153" s="6" t="s">
        <v>3097</v>
      </c>
    </row>
    <row r="154" spans="1:12" x14ac:dyDescent="0.2">
      <c r="A154" s="6" t="s">
        <v>3343</v>
      </c>
      <c r="B154" s="6" t="s">
        <v>3344</v>
      </c>
      <c r="C154" s="7">
        <v>43516.6875</v>
      </c>
      <c r="D154" s="7">
        <v>43677.729166666664</v>
      </c>
      <c r="E154" s="6" t="s">
        <v>772</v>
      </c>
      <c r="F154" s="6" t="s">
        <v>3082</v>
      </c>
      <c r="G154" s="7">
        <v>43516.687337962961</v>
      </c>
      <c r="H154" s="6" t="s">
        <v>3316</v>
      </c>
      <c r="I154" s="6" t="s">
        <v>3099</v>
      </c>
      <c r="J154" s="7">
        <v>43516.687534722223</v>
      </c>
      <c r="K154" s="6" t="s">
        <v>3069</v>
      </c>
      <c r="L154" s="6" t="s">
        <v>3100</v>
      </c>
    </row>
    <row r="155" spans="1:12" x14ac:dyDescent="0.2">
      <c r="A155" s="6" t="s">
        <v>3370</v>
      </c>
      <c r="B155" s="6" t="s">
        <v>3371</v>
      </c>
      <c r="C155" s="7">
        <v>43341.819444444445</v>
      </c>
      <c r="D155" s="7">
        <v>43525.041666666664</v>
      </c>
      <c r="E155" s="6" t="s">
        <v>772</v>
      </c>
      <c r="F155" s="6" t="s">
        <v>3082</v>
      </c>
      <c r="G155" s="7">
        <v>43341.818333333336</v>
      </c>
      <c r="H155" s="6" t="s">
        <v>3269</v>
      </c>
      <c r="I155" s="6" t="s">
        <v>3099</v>
      </c>
      <c r="J155" s="7">
        <v>43341.819016203706</v>
      </c>
      <c r="K155" s="6" t="s">
        <v>724</v>
      </c>
      <c r="L155" s="6" t="s">
        <v>3372</v>
      </c>
    </row>
    <row r="156" spans="1:12" x14ac:dyDescent="0.2">
      <c r="A156" s="6" t="s">
        <v>3290</v>
      </c>
      <c r="B156" s="6" t="s">
        <v>3291</v>
      </c>
      <c r="C156" s="7">
        <v>42852.87127314815</v>
      </c>
      <c r="D156" s="7">
        <v>43948.872650462959</v>
      </c>
      <c r="E156" s="6" t="s">
        <v>772</v>
      </c>
      <c r="F156" s="6" t="s">
        <v>3082</v>
      </c>
      <c r="G156" s="7">
        <v>42852.872812499998</v>
      </c>
      <c r="H156" s="6" t="s">
        <v>3134</v>
      </c>
      <c r="I156" s="6" t="s">
        <v>3246</v>
      </c>
      <c r="J156" s="7">
        <v>43398.400775462964</v>
      </c>
      <c r="K156" s="6" t="s">
        <v>3292</v>
      </c>
      <c r="L156" s="6" t="s">
        <v>3085</v>
      </c>
    </row>
    <row r="157" spans="1:12" x14ac:dyDescent="0.2">
      <c r="A157" s="6" t="s">
        <v>3111</v>
      </c>
      <c r="B157" s="6" t="s">
        <v>3140</v>
      </c>
      <c r="C157" s="7">
        <v>42909.394780092596</v>
      </c>
      <c r="D157" s="7">
        <v>45831.395069444443</v>
      </c>
      <c r="E157" s="6" t="s">
        <v>772</v>
      </c>
      <c r="F157" s="6" t="s">
        <v>3082</v>
      </c>
      <c r="G157" s="7">
        <v>42909.395277777781</v>
      </c>
      <c r="H157" s="6" t="s">
        <v>3134</v>
      </c>
      <c r="I157" s="6" t="s">
        <v>3135</v>
      </c>
      <c r="J157" s="7">
        <v>43038.346701388888</v>
      </c>
      <c r="K157" s="6" t="s">
        <v>772</v>
      </c>
      <c r="L157" s="6" t="s">
        <v>3085</v>
      </c>
    </row>
    <row r="158" spans="1:12" x14ac:dyDescent="0.2">
      <c r="A158" s="6" t="s">
        <v>3190</v>
      </c>
      <c r="B158" s="6" t="s">
        <v>3191</v>
      </c>
      <c r="C158" s="7">
        <v>42916.125</v>
      </c>
      <c r="D158" s="7">
        <v>46050.208333333336</v>
      </c>
      <c r="E158" s="6" t="s">
        <v>772</v>
      </c>
      <c r="F158" s="6" t="s">
        <v>3082</v>
      </c>
      <c r="G158" s="7">
        <v>42916.327962962961</v>
      </c>
      <c r="H158" s="6" t="s">
        <v>3192</v>
      </c>
      <c r="I158" s="6" t="s">
        <v>3101</v>
      </c>
      <c r="J158" s="7">
        <v>42916.334930555553</v>
      </c>
      <c r="K158" s="6" t="s">
        <v>993</v>
      </c>
      <c r="L158" s="6" t="s">
        <v>3085</v>
      </c>
    </row>
    <row r="159" spans="1:12" x14ac:dyDescent="0.2">
      <c r="A159" s="6" t="s">
        <v>3494</v>
      </c>
      <c r="B159" s="6" t="s">
        <v>3495</v>
      </c>
      <c r="C159" s="7">
        <v>43144.527777777781</v>
      </c>
      <c r="D159" s="7">
        <v>43646.569444444445</v>
      </c>
      <c r="E159" s="6" t="s">
        <v>772</v>
      </c>
      <c r="F159" s="6" t="s">
        <v>3082</v>
      </c>
      <c r="G159" s="7">
        <v>43144.528287037036</v>
      </c>
      <c r="H159" s="6" t="s">
        <v>3152</v>
      </c>
      <c r="I159" s="6" t="s">
        <v>3099</v>
      </c>
      <c r="J159" s="7">
        <v>43231.674108796295</v>
      </c>
      <c r="K159" s="6" t="s">
        <v>1007</v>
      </c>
      <c r="L159" s="6" t="s">
        <v>3456</v>
      </c>
    </row>
    <row r="160" spans="1:12" x14ac:dyDescent="0.2">
      <c r="A160" s="6" t="s">
        <v>3382</v>
      </c>
      <c r="B160" s="6" t="s">
        <v>3383</v>
      </c>
      <c r="C160" s="7">
        <v>43196.427083333336</v>
      </c>
      <c r="D160" s="7">
        <v>43561.427083333336</v>
      </c>
      <c r="E160" s="6" t="s">
        <v>772</v>
      </c>
      <c r="F160" s="6" t="s">
        <v>3082</v>
      </c>
      <c r="G160" s="7">
        <v>43196.42728009259</v>
      </c>
      <c r="H160" s="6" t="s">
        <v>3122</v>
      </c>
      <c r="I160" s="6" t="s">
        <v>3101</v>
      </c>
      <c r="J160" s="7">
        <v>43196.430856481478</v>
      </c>
      <c r="K160" s="6" t="s">
        <v>0</v>
      </c>
      <c r="L160" s="6" t="s">
        <v>3096</v>
      </c>
    </row>
    <row r="161" spans="1:12" x14ac:dyDescent="0.2">
      <c r="A161" s="6" t="s">
        <v>3312</v>
      </c>
      <c r="B161" s="6" t="s">
        <v>3313</v>
      </c>
      <c r="C161" s="7">
        <v>43291.583333333336</v>
      </c>
      <c r="D161" s="7">
        <v>43830.583333333336</v>
      </c>
      <c r="E161" s="6" t="s">
        <v>772</v>
      </c>
      <c r="F161" s="6" t="s">
        <v>3082</v>
      </c>
      <c r="G161" s="7">
        <v>43291.584097222221</v>
      </c>
      <c r="H161" s="6" t="s">
        <v>3314</v>
      </c>
      <c r="I161" s="6" t="s">
        <v>3101</v>
      </c>
      <c r="J161" s="7">
        <v>43291.585081018522</v>
      </c>
      <c r="K161" s="6" t="s">
        <v>1682</v>
      </c>
      <c r="L161" s="6" t="s">
        <v>3131</v>
      </c>
    </row>
    <row r="162" spans="1:12" x14ac:dyDescent="0.2">
      <c r="A162" s="6" t="s">
        <v>3153</v>
      </c>
      <c r="B162" s="6" t="s">
        <v>3154</v>
      </c>
      <c r="C162" s="7">
        <v>43319.586805555555</v>
      </c>
      <c r="D162" s="7">
        <v>43684.586805555555</v>
      </c>
      <c r="E162" s="6" t="s">
        <v>772</v>
      </c>
      <c r="F162" s="6" t="s">
        <v>3082</v>
      </c>
      <c r="G162" s="7">
        <v>43319.587071759262</v>
      </c>
      <c r="H162" s="6" t="s">
        <v>3149</v>
      </c>
      <c r="I162" s="6" t="s">
        <v>3099</v>
      </c>
      <c r="J162" s="7">
        <v>43319.587337962963</v>
      </c>
      <c r="K162" s="6" t="s">
        <v>808</v>
      </c>
      <c r="L162" s="6" t="s">
        <v>3155</v>
      </c>
    </row>
    <row r="163" spans="1:12" x14ac:dyDescent="0.2">
      <c r="A163" s="6" t="s">
        <v>3207</v>
      </c>
      <c r="B163" s="6" t="s">
        <v>3208</v>
      </c>
      <c r="C163" s="7">
        <v>43418.694444444445</v>
      </c>
      <c r="D163" s="7">
        <v>43585.694444444445</v>
      </c>
      <c r="E163" s="6" t="s">
        <v>772</v>
      </c>
      <c r="F163" s="6" t="s">
        <v>3082</v>
      </c>
      <c r="G163" s="7">
        <v>43418.693541666667</v>
      </c>
      <c r="H163" s="6" t="s">
        <v>3205</v>
      </c>
      <c r="I163" s="6" t="s">
        <v>3101</v>
      </c>
      <c r="J163" s="7">
        <v>43418.695324074077</v>
      </c>
      <c r="K163" s="6" t="s">
        <v>999</v>
      </c>
      <c r="L163" s="6" t="s">
        <v>3109</v>
      </c>
    </row>
    <row r="164" spans="1:12" x14ac:dyDescent="0.2">
      <c r="A164" s="6" t="s">
        <v>3506</v>
      </c>
      <c r="B164" s="6" t="s">
        <v>3506</v>
      </c>
      <c r="C164" s="7">
        <v>43250.197916666664</v>
      </c>
      <c r="D164" s="7">
        <v>43615.197916666664</v>
      </c>
      <c r="E164" s="6" t="s">
        <v>772</v>
      </c>
      <c r="F164" s="6" t="s">
        <v>3082</v>
      </c>
      <c r="G164" s="7">
        <v>43250.197789351849</v>
      </c>
      <c r="H164" s="6" t="s">
        <v>3061</v>
      </c>
      <c r="I164" s="6" t="s">
        <v>3135</v>
      </c>
      <c r="J164" s="7">
        <v>43255.400300925925</v>
      </c>
      <c r="K164" s="6" t="s">
        <v>1</v>
      </c>
      <c r="L164" s="6" t="s">
        <v>3097</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3"/>
  <dimension ref="A1:E295"/>
  <sheetViews>
    <sheetView workbookViewId="0">
      <selection activeCell="B12" sqref="B12"/>
    </sheetView>
  </sheetViews>
  <sheetFormatPr baseColWidth="10" defaultColWidth="8.83203125" defaultRowHeight="15" x14ac:dyDescent="0.2"/>
  <cols>
    <col min="1" max="1" width="35" bestFit="1" customWidth="1"/>
    <col min="2" max="2" width="17.83203125" bestFit="1" customWidth="1"/>
    <col min="4" max="4" width="68.5" bestFit="1" customWidth="1"/>
    <col min="5" max="5" width="17.83203125" bestFit="1" customWidth="1"/>
  </cols>
  <sheetData>
    <row r="1" spans="1:5" s="8" customFormat="1" x14ac:dyDescent="0.2">
      <c r="A1" s="34" t="s">
        <v>3056</v>
      </c>
      <c r="B1" s="34"/>
      <c r="D1" s="34" t="s">
        <v>3057</v>
      </c>
      <c r="E1" s="34"/>
    </row>
    <row r="2" spans="1:5" x14ac:dyDescent="0.2">
      <c r="A2" s="32" t="s">
        <v>980</v>
      </c>
      <c r="B2" s="33" t="s">
        <v>1015</v>
      </c>
      <c r="D2" s="32" t="s">
        <v>980</v>
      </c>
      <c r="E2" s="33" t="s">
        <v>1015</v>
      </c>
    </row>
    <row r="3" spans="1:5" x14ac:dyDescent="0.2">
      <c r="D3" s="8"/>
      <c r="E3" s="8"/>
    </row>
    <row r="4" spans="1:5" x14ac:dyDescent="0.2">
      <c r="A4" s="32" t="s">
        <v>1013</v>
      </c>
      <c r="B4" t="s">
        <v>1011</v>
      </c>
      <c r="D4" s="32" t="s">
        <v>1013</v>
      </c>
      <c r="E4" t="s">
        <v>1011</v>
      </c>
    </row>
    <row r="5" spans="1:5" x14ac:dyDescent="0.2">
      <c r="A5" s="10" t="s">
        <v>3119</v>
      </c>
      <c r="B5" s="9">
        <v>90</v>
      </c>
      <c r="D5" s="10" t="s">
        <v>990</v>
      </c>
      <c r="E5" s="9">
        <v>100</v>
      </c>
    </row>
    <row r="6" spans="1:5" x14ac:dyDescent="0.2">
      <c r="A6" s="10" t="s">
        <v>3573</v>
      </c>
      <c r="B6" s="9">
        <v>54</v>
      </c>
      <c r="D6" s="10" t="s">
        <v>193</v>
      </c>
      <c r="E6" s="9">
        <v>19</v>
      </c>
    </row>
    <row r="7" spans="1:5" x14ac:dyDescent="0.2">
      <c r="A7" s="10" t="s">
        <v>3116</v>
      </c>
      <c r="B7" s="9">
        <v>48</v>
      </c>
      <c r="D7" s="26" t="s">
        <v>3627</v>
      </c>
      <c r="E7" s="9">
        <v>16</v>
      </c>
    </row>
    <row r="8" spans="1:5" x14ac:dyDescent="0.2">
      <c r="A8" s="10" t="s">
        <v>986</v>
      </c>
      <c r="B8" s="9">
        <v>45</v>
      </c>
      <c r="D8" s="26" t="s">
        <v>3647</v>
      </c>
      <c r="E8" s="9">
        <v>3</v>
      </c>
    </row>
    <row r="9" spans="1:5" x14ac:dyDescent="0.2">
      <c r="A9" s="10" t="s">
        <v>3127</v>
      </c>
      <c r="B9" s="9">
        <v>26</v>
      </c>
      <c r="D9" s="10" t="s">
        <v>3055</v>
      </c>
      <c r="E9" s="9">
        <v>16</v>
      </c>
    </row>
    <row r="10" spans="1:5" x14ac:dyDescent="0.2">
      <c r="A10" s="10" t="s">
        <v>3121</v>
      </c>
      <c r="B10" s="9">
        <v>23</v>
      </c>
      <c r="D10" s="10" t="s">
        <v>3067</v>
      </c>
      <c r="E10" s="9">
        <v>12</v>
      </c>
    </row>
    <row r="11" spans="1:5" x14ac:dyDescent="0.2">
      <c r="A11" s="10" t="s">
        <v>988</v>
      </c>
      <c r="B11" s="9">
        <v>16</v>
      </c>
      <c r="D11" s="26" t="s">
        <v>4212</v>
      </c>
      <c r="E11" s="9">
        <v>2</v>
      </c>
    </row>
    <row r="12" spans="1:5" x14ac:dyDescent="0.2">
      <c r="A12" s="10" t="s">
        <v>3124</v>
      </c>
      <c r="B12" s="9">
        <v>14</v>
      </c>
      <c r="D12" s="26" t="s">
        <v>4209</v>
      </c>
      <c r="E12" s="9">
        <v>2</v>
      </c>
    </row>
    <row r="13" spans="1:5" x14ac:dyDescent="0.2">
      <c r="A13" s="10" t="s">
        <v>3126</v>
      </c>
      <c r="B13" s="9">
        <v>14</v>
      </c>
      <c r="D13" s="26" t="s">
        <v>4605</v>
      </c>
      <c r="E13" s="9">
        <v>2</v>
      </c>
    </row>
    <row r="14" spans="1:5" x14ac:dyDescent="0.2">
      <c r="A14" s="10" t="s">
        <v>987</v>
      </c>
      <c r="B14" s="9">
        <v>12</v>
      </c>
      <c r="D14" s="26" t="s">
        <v>4203</v>
      </c>
      <c r="E14" s="9">
        <v>2</v>
      </c>
    </row>
    <row r="15" spans="1:5" x14ac:dyDescent="0.2">
      <c r="A15" s="10" t="s">
        <v>3580</v>
      </c>
      <c r="B15" s="9">
        <v>12</v>
      </c>
      <c r="D15" s="26" t="s">
        <v>4206</v>
      </c>
      <c r="E15" s="9">
        <v>2</v>
      </c>
    </row>
    <row r="16" spans="1:5" x14ac:dyDescent="0.2">
      <c r="A16" s="10" t="s">
        <v>3593</v>
      </c>
      <c r="B16" s="9">
        <v>11</v>
      </c>
      <c r="D16" s="26" t="s">
        <v>4453</v>
      </c>
      <c r="E16" s="9">
        <v>1</v>
      </c>
    </row>
    <row r="17" spans="1:5" x14ac:dyDescent="0.2">
      <c r="A17" s="10" t="s">
        <v>3591</v>
      </c>
      <c r="B17" s="9">
        <v>11</v>
      </c>
      <c r="D17" s="26" t="s">
        <v>3613</v>
      </c>
      <c r="E17" s="9">
        <v>1</v>
      </c>
    </row>
    <row r="18" spans="1:5" x14ac:dyDescent="0.2">
      <c r="A18" s="10" t="s">
        <v>985</v>
      </c>
      <c r="B18" s="9">
        <v>7</v>
      </c>
      <c r="D18" s="10" t="s">
        <v>4135</v>
      </c>
      <c r="E18" s="9">
        <v>12</v>
      </c>
    </row>
    <row r="19" spans="1:5" x14ac:dyDescent="0.2">
      <c r="A19" s="10" t="s">
        <v>3053</v>
      </c>
      <c r="B19" s="9">
        <v>7</v>
      </c>
      <c r="D19" s="26" t="s">
        <v>3934</v>
      </c>
      <c r="E19" s="9">
        <v>12</v>
      </c>
    </row>
    <row r="20" spans="1:5" x14ac:dyDescent="0.2">
      <c r="A20" s="10" t="s">
        <v>3125</v>
      </c>
      <c r="B20" s="9">
        <v>7</v>
      </c>
      <c r="D20" s="10" t="s">
        <v>756</v>
      </c>
      <c r="E20" s="9">
        <v>9</v>
      </c>
    </row>
    <row r="21" spans="1:5" x14ac:dyDescent="0.2">
      <c r="A21" s="10" t="s">
        <v>3602</v>
      </c>
      <c r="B21" s="9">
        <v>5</v>
      </c>
      <c r="D21" s="26" t="s">
        <v>3929</v>
      </c>
      <c r="E21" s="9">
        <v>4</v>
      </c>
    </row>
    <row r="22" spans="1:5" x14ac:dyDescent="0.2">
      <c r="A22" s="10" t="s">
        <v>3062</v>
      </c>
      <c r="B22" s="9">
        <v>5</v>
      </c>
      <c r="D22" s="26" t="s">
        <v>3928</v>
      </c>
      <c r="E22" s="9">
        <v>3</v>
      </c>
    </row>
    <row r="23" spans="1:5" x14ac:dyDescent="0.2">
      <c r="A23" s="10" t="s">
        <v>3050</v>
      </c>
      <c r="B23" s="9">
        <v>4</v>
      </c>
      <c r="D23" s="26" t="s">
        <v>5302</v>
      </c>
      <c r="E23" s="9">
        <v>1</v>
      </c>
    </row>
    <row r="24" spans="1:5" x14ac:dyDescent="0.2">
      <c r="A24" s="10" t="s">
        <v>3607</v>
      </c>
      <c r="B24" s="9">
        <v>4</v>
      </c>
      <c r="D24" s="26" t="s">
        <v>5464</v>
      </c>
      <c r="E24" s="9">
        <v>1</v>
      </c>
    </row>
    <row r="25" spans="1:5" x14ac:dyDescent="0.2">
      <c r="A25" s="10" t="s">
        <v>3117</v>
      </c>
      <c r="B25" s="9">
        <v>4</v>
      </c>
      <c r="D25" s="10" t="s">
        <v>716</v>
      </c>
      <c r="E25" s="9">
        <v>9</v>
      </c>
    </row>
    <row r="26" spans="1:5" x14ac:dyDescent="0.2">
      <c r="A26" s="10" t="s">
        <v>3059</v>
      </c>
      <c r="B26" s="9">
        <v>3</v>
      </c>
      <c r="D26" s="10" t="s">
        <v>1689</v>
      </c>
      <c r="E26" s="9">
        <v>8</v>
      </c>
    </row>
    <row r="27" spans="1:5" x14ac:dyDescent="0.2">
      <c r="A27" s="10" t="s">
        <v>3600</v>
      </c>
      <c r="B27" s="9">
        <v>2</v>
      </c>
      <c r="D27" s="26" t="s">
        <v>3936</v>
      </c>
      <c r="E27" s="9">
        <v>8</v>
      </c>
    </row>
    <row r="28" spans="1:5" x14ac:dyDescent="0.2">
      <c r="A28" s="10" t="s">
        <v>5612</v>
      </c>
      <c r="B28" s="9">
        <v>2</v>
      </c>
      <c r="D28" s="10" t="s">
        <v>991</v>
      </c>
      <c r="E28" s="9">
        <v>8</v>
      </c>
    </row>
    <row r="29" spans="1:5" x14ac:dyDescent="0.2">
      <c r="A29" s="10" t="s">
        <v>3875</v>
      </c>
      <c r="B29" s="9">
        <v>2</v>
      </c>
      <c r="D29" s="26" t="s">
        <v>3597</v>
      </c>
      <c r="E29" s="9">
        <v>7</v>
      </c>
    </row>
    <row r="30" spans="1:5" x14ac:dyDescent="0.2">
      <c r="A30" s="10" t="s">
        <v>3673</v>
      </c>
      <c r="B30" s="9">
        <v>2</v>
      </c>
      <c r="D30" s="26" t="s">
        <v>4026</v>
      </c>
      <c r="E30" s="9">
        <v>1</v>
      </c>
    </row>
    <row r="31" spans="1:5" x14ac:dyDescent="0.2">
      <c r="A31" s="10" t="s">
        <v>3684</v>
      </c>
      <c r="B31" s="9">
        <v>1</v>
      </c>
      <c r="D31" s="10" t="s">
        <v>1023</v>
      </c>
      <c r="E31" s="9">
        <v>8</v>
      </c>
    </row>
    <row r="32" spans="1:5" x14ac:dyDescent="0.2">
      <c r="A32" s="10" t="s">
        <v>4228</v>
      </c>
      <c r="B32" s="9">
        <v>1</v>
      </c>
      <c r="D32" s="26" t="s">
        <v>4765</v>
      </c>
      <c r="E32" s="9">
        <v>5</v>
      </c>
    </row>
    <row r="33" spans="1:5" x14ac:dyDescent="0.2">
      <c r="A33" s="10" t="s">
        <v>1014</v>
      </c>
      <c r="B33" s="9">
        <v>432</v>
      </c>
      <c r="D33" s="26" t="s">
        <v>4907</v>
      </c>
      <c r="E33" s="9">
        <v>1</v>
      </c>
    </row>
    <row r="34" spans="1:5" x14ac:dyDescent="0.2">
      <c r="D34" s="26" t="s">
        <v>4826</v>
      </c>
      <c r="E34" s="9">
        <v>1</v>
      </c>
    </row>
    <row r="35" spans="1:5" x14ac:dyDescent="0.2">
      <c r="D35" s="26" t="s">
        <v>5313</v>
      </c>
      <c r="E35" s="9">
        <v>1</v>
      </c>
    </row>
    <row r="36" spans="1:5" x14ac:dyDescent="0.2">
      <c r="D36" s="10" t="s">
        <v>1664</v>
      </c>
      <c r="E36" s="9">
        <v>7</v>
      </c>
    </row>
    <row r="37" spans="1:5" x14ac:dyDescent="0.2">
      <c r="D37" s="26" t="s">
        <v>3990</v>
      </c>
      <c r="E37" s="9">
        <v>2</v>
      </c>
    </row>
    <row r="38" spans="1:5" x14ac:dyDescent="0.2">
      <c r="D38" s="26" t="s">
        <v>3813</v>
      </c>
      <c r="E38" s="9">
        <v>1</v>
      </c>
    </row>
    <row r="39" spans="1:5" x14ac:dyDescent="0.2">
      <c r="D39" s="26" t="s">
        <v>4150</v>
      </c>
      <c r="E39" s="9">
        <v>1</v>
      </c>
    </row>
    <row r="40" spans="1:5" x14ac:dyDescent="0.2">
      <c r="D40" s="26" t="s">
        <v>4058</v>
      </c>
      <c r="E40" s="9">
        <v>1</v>
      </c>
    </row>
    <row r="41" spans="1:5" x14ac:dyDescent="0.2">
      <c r="D41" s="26" t="s">
        <v>3683</v>
      </c>
      <c r="E41" s="9">
        <v>1</v>
      </c>
    </row>
    <row r="42" spans="1:5" x14ac:dyDescent="0.2">
      <c r="D42" s="26" t="s">
        <v>4558</v>
      </c>
      <c r="E42" s="9">
        <v>1</v>
      </c>
    </row>
    <row r="43" spans="1:5" x14ac:dyDescent="0.2">
      <c r="D43" s="10" t="s">
        <v>3038</v>
      </c>
      <c r="E43" s="9">
        <v>7</v>
      </c>
    </row>
    <row r="44" spans="1:5" x14ac:dyDescent="0.2">
      <c r="D44" s="26" t="s">
        <v>4487</v>
      </c>
      <c r="E44" s="9">
        <v>3</v>
      </c>
    </row>
    <row r="45" spans="1:5" x14ac:dyDescent="0.2">
      <c r="D45" s="26" t="s">
        <v>5010</v>
      </c>
      <c r="E45" s="9">
        <v>1</v>
      </c>
    </row>
    <row r="46" spans="1:5" x14ac:dyDescent="0.2">
      <c r="D46" s="26" t="s">
        <v>5020</v>
      </c>
      <c r="E46" s="9">
        <v>1</v>
      </c>
    </row>
    <row r="47" spans="1:5" x14ac:dyDescent="0.2">
      <c r="D47" s="26" t="s">
        <v>5017</v>
      </c>
      <c r="E47" s="9">
        <v>1</v>
      </c>
    </row>
    <row r="48" spans="1:5" x14ac:dyDescent="0.2">
      <c r="D48" s="26" t="s">
        <v>4987</v>
      </c>
      <c r="E48" s="9">
        <v>1</v>
      </c>
    </row>
    <row r="49" spans="4:5" x14ac:dyDescent="0.2">
      <c r="D49" s="10" t="s">
        <v>2929</v>
      </c>
      <c r="E49" s="9">
        <v>7</v>
      </c>
    </row>
    <row r="50" spans="4:5" x14ac:dyDescent="0.2">
      <c r="D50" s="26" t="s">
        <v>3601</v>
      </c>
      <c r="E50" s="9">
        <v>7</v>
      </c>
    </row>
    <row r="51" spans="4:5" x14ac:dyDescent="0.2">
      <c r="D51" s="10" t="s">
        <v>3626</v>
      </c>
      <c r="E51" s="9">
        <v>7</v>
      </c>
    </row>
    <row r="52" spans="4:5" x14ac:dyDescent="0.2">
      <c r="D52" s="26" t="s">
        <v>3625</v>
      </c>
      <c r="E52" s="9">
        <v>6</v>
      </c>
    </row>
    <row r="53" spans="4:5" x14ac:dyDescent="0.2">
      <c r="D53" s="26" t="s">
        <v>3632</v>
      </c>
      <c r="E53" s="9">
        <v>1</v>
      </c>
    </row>
    <row r="54" spans="4:5" x14ac:dyDescent="0.2">
      <c r="D54" s="10" t="s">
        <v>3576</v>
      </c>
      <c r="E54" s="9">
        <v>6</v>
      </c>
    </row>
    <row r="55" spans="4:5" x14ac:dyDescent="0.2">
      <c r="D55" s="26" t="s">
        <v>5290</v>
      </c>
      <c r="E55" s="9">
        <v>1</v>
      </c>
    </row>
    <row r="56" spans="4:5" x14ac:dyDescent="0.2">
      <c r="D56" s="26" t="s">
        <v>5298</v>
      </c>
      <c r="E56" s="9">
        <v>1</v>
      </c>
    </row>
    <row r="57" spans="4:5" x14ac:dyDescent="0.2">
      <c r="D57" s="26" t="s">
        <v>5295</v>
      </c>
      <c r="E57" s="9">
        <v>1</v>
      </c>
    </row>
    <row r="58" spans="4:5" x14ac:dyDescent="0.2">
      <c r="D58" s="26" t="s">
        <v>5228</v>
      </c>
      <c r="E58" s="9">
        <v>1</v>
      </c>
    </row>
    <row r="59" spans="4:5" x14ac:dyDescent="0.2">
      <c r="D59" s="26" t="s">
        <v>4095</v>
      </c>
      <c r="E59" s="9">
        <v>1</v>
      </c>
    </row>
    <row r="60" spans="4:5" x14ac:dyDescent="0.2">
      <c r="D60" s="26" t="s">
        <v>4052</v>
      </c>
      <c r="E60" s="9">
        <v>1</v>
      </c>
    </row>
    <row r="61" spans="4:5" x14ac:dyDescent="0.2">
      <c r="D61" s="10" t="s">
        <v>3665</v>
      </c>
      <c r="E61" s="9">
        <v>5</v>
      </c>
    </row>
    <row r="62" spans="4:5" x14ac:dyDescent="0.2">
      <c r="D62" s="26" t="s">
        <v>3826</v>
      </c>
      <c r="E62" s="9">
        <v>5</v>
      </c>
    </row>
    <row r="63" spans="4:5" x14ac:dyDescent="0.2">
      <c r="D63" s="10" t="s">
        <v>3708</v>
      </c>
      <c r="E63" s="9">
        <v>5</v>
      </c>
    </row>
    <row r="64" spans="4:5" x14ac:dyDescent="0.2">
      <c r="D64" s="26" t="s">
        <v>4311</v>
      </c>
      <c r="E64" s="9">
        <v>4</v>
      </c>
    </row>
    <row r="65" spans="4:5" x14ac:dyDescent="0.2">
      <c r="D65" s="26" t="s">
        <v>4096</v>
      </c>
      <c r="E65" s="9">
        <v>1</v>
      </c>
    </row>
    <row r="66" spans="4:5" x14ac:dyDescent="0.2">
      <c r="D66" s="10" t="s">
        <v>3577</v>
      </c>
      <c r="E66" s="9">
        <v>5</v>
      </c>
    </row>
    <row r="67" spans="4:5" x14ac:dyDescent="0.2">
      <c r="D67" s="26" t="s">
        <v>4075</v>
      </c>
      <c r="E67" s="9">
        <v>2</v>
      </c>
    </row>
    <row r="68" spans="4:5" x14ac:dyDescent="0.2">
      <c r="D68" s="26" t="s">
        <v>3745</v>
      </c>
      <c r="E68" s="9">
        <v>2</v>
      </c>
    </row>
    <row r="69" spans="4:5" x14ac:dyDescent="0.2">
      <c r="D69" s="26" t="s">
        <v>4017</v>
      </c>
      <c r="E69" s="9">
        <v>1</v>
      </c>
    </row>
    <row r="70" spans="4:5" x14ac:dyDescent="0.2">
      <c r="D70" s="10" t="s">
        <v>717</v>
      </c>
      <c r="E70" s="9">
        <v>5</v>
      </c>
    </row>
    <row r="71" spans="4:5" x14ac:dyDescent="0.2">
      <c r="D71" s="26" t="s">
        <v>5271</v>
      </c>
      <c r="E71" s="9">
        <v>2</v>
      </c>
    </row>
    <row r="72" spans="4:5" x14ac:dyDescent="0.2">
      <c r="D72" s="26" t="s">
        <v>5547</v>
      </c>
      <c r="E72" s="9">
        <v>2</v>
      </c>
    </row>
    <row r="73" spans="4:5" x14ac:dyDescent="0.2">
      <c r="D73" s="26" t="s">
        <v>4441</v>
      </c>
      <c r="E73" s="9">
        <v>1</v>
      </c>
    </row>
    <row r="74" spans="4:5" x14ac:dyDescent="0.2">
      <c r="D74" s="10" t="s">
        <v>1525</v>
      </c>
      <c r="E74" s="9">
        <v>4</v>
      </c>
    </row>
    <row r="75" spans="4:5" x14ac:dyDescent="0.2">
      <c r="D75" s="26" t="s">
        <v>3748</v>
      </c>
      <c r="E75" s="9">
        <v>4</v>
      </c>
    </row>
    <row r="76" spans="4:5" x14ac:dyDescent="0.2">
      <c r="D76" s="10" t="s">
        <v>3060</v>
      </c>
      <c r="E76" s="9">
        <v>4</v>
      </c>
    </row>
    <row r="77" spans="4:5" x14ac:dyDescent="0.2">
      <c r="D77" s="26" t="s">
        <v>5506</v>
      </c>
      <c r="E77" s="9">
        <v>1</v>
      </c>
    </row>
    <row r="78" spans="4:5" x14ac:dyDescent="0.2">
      <c r="D78" s="26" t="s">
        <v>4742</v>
      </c>
      <c r="E78" s="9">
        <v>1</v>
      </c>
    </row>
    <row r="79" spans="4:5" x14ac:dyDescent="0.2">
      <c r="D79" s="26" t="s">
        <v>4609</v>
      </c>
      <c r="E79" s="9">
        <v>1</v>
      </c>
    </row>
    <row r="80" spans="4:5" x14ac:dyDescent="0.2">
      <c r="D80" s="26" t="s">
        <v>4680</v>
      </c>
      <c r="E80" s="9">
        <v>1</v>
      </c>
    </row>
    <row r="81" spans="4:5" x14ac:dyDescent="0.2">
      <c r="D81" s="10" t="s">
        <v>3623</v>
      </c>
      <c r="E81" s="9">
        <v>4</v>
      </c>
    </row>
    <row r="82" spans="4:5" x14ac:dyDescent="0.2">
      <c r="D82" s="26" t="s">
        <v>3622</v>
      </c>
      <c r="E82" s="9">
        <v>4</v>
      </c>
    </row>
    <row r="83" spans="4:5" x14ac:dyDescent="0.2">
      <c r="D83" s="10" t="s">
        <v>1</v>
      </c>
      <c r="E83" s="9">
        <v>4</v>
      </c>
    </row>
    <row r="84" spans="4:5" x14ac:dyDescent="0.2">
      <c r="D84" s="26" t="s">
        <v>4008</v>
      </c>
      <c r="E84" s="9">
        <v>2</v>
      </c>
    </row>
    <row r="85" spans="4:5" x14ac:dyDescent="0.2">
      <c r="D85" s="26" t="s">
        <v>4069</v>
      </c>
      <c r="E85" s="9">
        <v>1</v>
      </c>
    </row>
    <row r="86" spans="4:5" x14ac:dyDescent="0.2">
      <c r="D86" s="26" t="s">
        <v>3667</v>
      </c>
      <c r="E86" s="9">
        <v>1</v>
      </c>
    </row>
    <row r="87" spans="4:5" x14ac:dyDescent="0.2">
      <c r="D87" s="10" t="s">
        <v>1423</v>
      </c>
      <c r="E87" s="9">
        <v>3</v>
      </c>
    </row>
    <row r="88" spans="4:5" x14ac:dyDescent="0.2">
      <c r="D88" s="26" t="s">
        <v>4843</v>
      </c>
      <c r="E88" s="9">
        <v>3</v>
      </c>
    </row>
    <row r="89" spans="4:5" x14ac:dyDescent="0.2">
      <c r="D89" s="10" t="s">
        <v>1517</v>
      </c>
      <c r="E89" s="9">
        <v>3</v>
      </c>
    </row>
    <row r="90" spans="4:5" x14ac:dyDescent="0.2">
      <c r="D90" s="26" t="s">
        <v>4009</v>
      </c>
      <c r="E90" s="9">
        <v>3</v>
      </c>
    </row>
    <row r="91" spans="4:5" x14ac:dyDescent="0.2">
      <c r="D91" s="10" t="s">
        <v>1458</v>
      </c>
      <c r="E91" s="9">
        <v>3</v>
      </c>
    </row>
    <row r="92" spans="4:5" x14ac:dyDescent="0.2">
      <c r="D92" s="26" t="s">
        <v>5023</v>
      </c>
      <c r="E92" s="9">
        <v>3</v>
      </c>
    </row>
    <row r="93" spans="4:5" x14ac:dyDescent="0.2">
      <c r="D93" s="10" t="s">
        <v>2177</v>
      </c>
      <c r="E93" s="9">
        <v>3</v>
      </c>
    </row>
    <row r="94" spans="4:5" x14ac:dyDescent="0.2">
      <c r="D94" s="26" t="s">
        <v>3868</v>
      </c>
      <c r="E94" s="9">
        <v>2</v>
      </c>
    </row>
    <row r="95" spans="4:5" x14ac:dyDescent="0.2">
      <c r="D95" s="26" t="s">
        <v>3815</v>
      </c>
      <c r="E95" s="9">
        <v>1</v>
      </c>
    </row>
    <row r="96" spans="4:5" x14ac:dyDescent="0.2">
      <c r="D96" s="10" t="s">
        <v>3698</v>
      </c>
      <c r="E96" s="9">
        <v>3</v>
      </c>
    </row>
    <row r="97" spans="4:5" x14ac:dyDescent="0.2">
      <c r="D97" s="26" t="s">
        <v>3702</v>
      </c>
      <c r="E97" s="9">
        <v>3</v>
      </c>
    </row>
    <row r="98" spans="4:5" x14ac:dyDescent="0.2">
      <c r="D98" s="10" t="s">
        <v>4100</v>
      </c>
      <c r="E98" s="9">
        <v>3</v>
      </c>
    </row>
    <row r="99" spans="4:5" x14ac:dyDescent="0.2">
      <c r="D99" s="26" t="s">
        <v>4848</v>
      </c>
      <c r="E99" s="9">
        <v>2</v>
      </c>
    </row>
    <row r="100" spans="4:5" x14ac:dyDescent="0.2">
      <c r="D100" s="26" t="s">
        <v>4099</v>
      </c>
      <c r="E100" s="9">
        <v>1</v>
      </c>
    </row>
    <row r="101" spans="4:5" x14ac:dyDescent="0.2">
      <c r="D101" s="10" t="s">
        <v>718</v>
      </c>
      <c r="E101" s="9">
        <v>3</v>
      </c>
    </row>
    <row r="102" spans="4:5" x14ac:dyDescent="0.2">
      <c r="D102" s="26" t="s">
        <v>5693</v>
      </c>
      <c r="E102" s="9">
        <v>2</v>
      </c>
    </row>
    <row r="103" spans="4:5" x14ac:dyDescent="0.2">
      <c r="D103" s="26" t="s">
        <v>5285</v>
      </c>
      <c r="E103" s="9">
        <v>1</v>
      </c>
    </row>
    <row r="104" spans="4:5" x14ac:dyDescent="0.2">
      <c r="D104" s="10" t="s">
        <v>1024</v>
      </c>
      <c r="E104" s="9">
        <v>3</v>
      </c>
    </row>
    <row r="105" spans="4:5" x14ac:dyDescent="0.2">
      <c r="D105" s="26" t="s">
        <v>3762</v>
      </c>
      <c r="E105" s="9">
        <v>3</v>
      </c>
    </row>
    <row r="106" spans="4:5" x14ac:dyDescent="0.2">
      <c r="D106" s="10" t="s">
        <v>1634</v>
      </c>
      <c r="E106" s="9">
        <v>3</v>
      </c>
    </row>
    <row r="107" spans="4:5" x14ac:dyDescent="0.2">
      <c r="D107" s="26" t="s">
        <v>4130</v>
      </c>
      <c r="E107" s="9">
        <v>2</v>
      </c>
    </row>
    <row r="108" spans="4:5" x14ac:dyDescent="0.2">
      <c r="D108" s="26" t="s">
        <v>5597</v>
      </c>
      <c r="E108" s="9">
        <v>1</v>
      </c>
    </row>
    <row r="109" spans="4:5" x14ac:dyDescent="0.2">
      <c r="D109" s="10" t="s">
        <v>2982</v>
      </c>
      <c r="E109" s="9">
        <v>3</v>
      </c>
    </row>
    <row r="110" spans="4:5" x14ac:dyDescent="0.2">
      <c r="D110" s="26" t="s">
        <v>4257</v>
      </c>
      <c r="E110" s="9">
        <v>1</v>
      </c>
    </row>
    <row r="111" spans="4:5" x14ac:dyDescent="0.2">
      <c r="D111" s="26" t="s">
        <v>4263</v>
      </c>
      <c r="E111" s="9">
        <v>1</v>
      </c>
    </row>
    <row r="112" spans="4:5" x14ac:dyDescent="0.2">
      <c r="D112" s="26" t="s">
        <v>4260</v>
      </c>
      <c r="E112" s="9">
        <v>1</v>
      </c>
    </row>
    <row r="113" spans="4:5" x14ac:dyDescent="0.2">
      <c r="D113" s="10" t="s">
        <v>922</v>
      </c>
      <c r="E113" s="9">
        <v>3</v>
      </c>
    </row>
    <row r="114" spans="4:5" x14ac:dyDescent="0.2">
      <c r="D114" s="26" t="s">
        <v>4021</v>
      </c>
      <c r="E114" s="9">
        <v>1</v>
      </c>
    </row>
    <row r="115" spans="4:5" x14ac:dyDescent="0.2">
      <c r="D115" s="26" t="s">
        <v>4163</v>
      </c>
      <c r="E115" s="9">
        <v>1</v>
      </c>
    </row>
    <row r="116" spans="4:5" x14ac:dyDescent="0.2">
      <c r="D116" s="26" t="s">
        <v>3959</v>
      </c>
      <c r="E116" s="9">
        <v>1</v>
      </c>
    </row>
    <row r="117" spans="4:5" x14ac:dyDescent="0.2">
      <c r="D117" s="10" t="s">
        <v>3754</v>
      </c>
      <c r="E117" s="9">
        <v>3</v>
      </c>
    </row>
    <row r="118" spans="4:5" x14ac:dyDescent="0.2">
      <c r="D118" s="26" t="s">
        <v>3753</v>
      </c>
      <c r="E118" s="9">
        <v>3</v>
      </c>
    </row>
    <row r="119" spans="4:5" x14ac:dyDescent="0.2">
      <c r="D119" s="10" t="s">
        <v>2932</v>
      </c>
      <c r="E119" s="9">
        <v>3</v>
      </c>
    </row>
    <row r="120" spans="4:5" x14ac:dyDescent="0.2">
      <c r="D120" s="26" t="s">
        <v>3654</v>
      </c>
      <c r="E120" s="9">
        <v>3</v>
      </c>
    </row>
    <row r="121" spans="4:5" x14ac:dyDescent="0.2">
      <c r="D121" s="10" t="s">
        <v>3578</v>
      </c>
      <c r="E121" s="9">
        <v>3</v>
      </c>
    </row>
    <row r="122" spans="4:5" x14ac:dyDescent="0.2">
      <c r="D122" s="26" t="s">
        <v>3991</v>
      </c>
      <c r="E122" s="9">
        <v>2</v>
      </c>
    </row>
    <row r="123" spans="4:5" x14ac:dyDescent="0.2">
      <c r="D123" s="26" t="s">
        <v>3692</v>
      </c>
      <c r="E123" s="9">
        <v>1</v>
      </c>
    </row>
    <row r="124" spans="4:5" x14ac:dyDescent="0.2">
      <c r="D124" s="10" t="s">
        <v>1487</v>
      </c>
      <c r="E124" s="9">
        <v>3</v>
      </c>
    </row>
    <row r="125" spans="4:5" x14ac:dyDescent="0.2">
      <c r="D125" s="26" t="s">
        <v>3679</v>
      </c>
      <c r="E125" s="9">
        <v>3</v>
      </c>
    </row>
    <row r="126" spans="4:5" x14ac:dyDescent="0.2">
      <c r="D126" s="10" t="s">
        <v>933</v>
      </c>
      <c r="E126" s="9">
        <v>3</v>
      </c>
    </row>
    <row r="127" spans="4:5" x14ac:dyDescent="0.2">
      <c r="D127" s="26" t="s">
        <v>3612</v>
      </c>
      <c r="E127" s="9">
        <v>3</v>
      </c>
    </row>
    <row r="128" spans="4:5" x14ac:dyDescent="0.2">
      <c r="D128" s="10" t="s">
        <v>1000</v>
      </c>
      <c r="E128" s="9">
        <v>3</v>
      </c>
    </row>
    <row r="129" spans="4:5" x14ac:dyDescent="0.2">
      <c r="D129" s="26" t="s">
        <v>3918</v>
      </c>
      <c r="E129" s="9">
        <v>1</v>
      </c>
    </row>
    <row r="130" spans="4:5" x14ac:dyDescent="0.2">
      <c r="D130" s="26" t="s">
        <v>5625</v>
      </c>
      <c r="E130" s="9">
        <v>1</v>
      </c>
    </row>
    <row r="131" spans="4:5" x14ac:dyDescent="0.2">
      <c r="D131" s="26" t="s">
        <v>4613</v>
      </c>
      <c r="E131" s="9">
        <v>1</v>
      </c>
    </row>
    <row r="132" spans="4:5" x14ac:dyDescent="0.2">
      <c r="D132" s="10" t="s">
        <v>1401</v>
      </c>
      <c r="E132" s="9">
        <v>3</v>
      </c>
    </row>
    <row r="133" spans="4:5" x14ac:dyDescent="0.2">
      <c r="D133" s="26" t="s">
        <v>3657</v>
      </c>
      <c r="E133" s="9">
        <v>3</v>
      </c>
    </row>
    <row r="134" spans="4:5" x14ac:dyDescent="0.2">
      <c r="D134" s="10" t="s">
        <v>2868</v>
      </c>
      <c r="E134" s="9">
        <v>3</v>
      </c>
    </row>
    <row r="135" spans="4:5" x14ac:dyDescent="0.2">
      <c r="D135" s="26" t="s">
        <v>4622</v>
      </c>
      <c r="E135" s="9">
        <v>1</v>
      </c>
    </row>
    <row r="136" spans="4:5" x14ac:dyDescent="0.2">
      <c r="D136" s="26" t="s">
        <v>5239</v>
      </c>
      <c r="E136" s="9">
        <v>1</v>
      </c>
    </row>
    <row r="137" spans="4:5" x14ac:dyDescent="0.2">
      <c r="D137" s="26" t="s">
        <v>5237</v>
      </c>
      <c r="E137" s="9">
        <v>1</v>
      </c>
    </row>
    <row r="138" spans="4:5" x14ac:dyDescent="0.2">
      <c r="D138" s="10" t="s">
        <v>3954</v>
      </c>
      <c r="E138" s="9">
        <v>2</v>
      </c>
    </row>
    <row r="139" spans="4:5" x14ac:dyDescent="0.2">
      <c r="D139" s="26" t="s">
        <v>3953</v>
      </c>
      <c r="E139" s="9">
        <v>2</v>
      </c>
    </row>
    <row r="140" spans="4:5" x14ac:dyDescent="0.2">
      <c r="D140" s="10" t="s">
        <v>2984</v>
      </c>
      <c r="E140" s="9">
        <v>2</v>
      </c>
    </row>
    <row r="141" spans="4:5" x14ac:dyDescent="0.2">
      <c r="D141" s="26" t="s">
        <v>5418</v>
      </c>
      <c r="E141" s="9">
        <v>1</v>
      </c>
    </row>
    <row r="142" spans="4:5" x14ac:dyDescent="0.2">
      <c r="D142" s="26" t="s">
        <v>5406</v>
      </c>
      <c r="E142" s="9">
        <v>1</v>
      </c>
    </row>
    <row r="143" spans="4:5" x14ac:dyDescent="0.2">
      <c r="D143" s="10" t="s">
        <v>766</v>
      </c>
      <c r="E143" s="9">
        <v>2</v>
      </c>
    </row>
    <row r="144" spans="4:5" x14ac:dyDescent="0.2">
      <c r="D144" s="26" t="s">
        <v>5727</v>
      </c>
      <c r="E144" s="9">
        <v>1</v>
      </c>
    </row>
    <row r="145" spans="4:5" x14ac:dyDescent="0.2">
      <c r="D145" s="26" t="s">
        <v>5628</v>
      </c>
      <c r="E145" s="9">
        <v>1</v>
      </c>
    </row>
    <row r="146" spans="4:5" x14ac:dyDescent="0.2">
      <c r="D146" s="10" t="s">
        <v>3292</v>
      </c>
      <c r="E146" s="9">
        <v>2</v>
      </c>
    </row>
    <row r="147" spans="4:5" x14ac:dyDescent="0.2">
      <c r="D147" s="26" t="s">
        <v>3957</v>
      </c>
      <c r="E147" s="9">
        <v>1</v>
      </c>
    </row>
    <row r="148" spans="4:5" x14ac:dyDescent="0.2">
      <c r="D148" s="26" t="s">
        <v>3941</v>
      </c>
      <c r="E148" s="9">
        <v>1</v>
      </c>
    </row>
    <row r="149" spans="4:5" x14ac:dyDescent="0.2">
      <c r="D149" s="10" t="s">
        <v>705</v>
      </c>
      <c r="E149" s="9">
        <v>2</v>
      </c>
    </row>
    <row r="150" spans="4:5" x14ac:dyDescent="0.2">
      <c r="D150" s="26" t="s">
        <v>3615</v>
      </c>
      <c r="E150" s="9">
        <v>2</v>
      </c>
    </row>
    <row r="151" spans="4:5" x14ac:dyDescent="0.2">
      <c r="D151" s="10" t="s">
        <v>3951</v>
      </c>
      <c r="E151" s="9">
        <v>2</v>
      </c>
    </row>
    <row r="152" spans="4:5" x14ac:dyDescent="0.2">
      <c r="D152" s="26" t="s">
        <v>5143</v>
      </c>
      <c r="E152" s="9">
        <v>1</v>
      </c>
    </row>
    <row r="153" spans="4:5" x14ac:dyDescent="0.2">
      <c r="D153" s="26" t="s">
        <v>4245</v>
      </c>
      <c r="E153" s="9">
        <v>1</v>
      </c>
    </row>
    <row r="154" spans="4:5" x14ac:dyDescent="0.2">
      <c r="D154" s="10" t="s">
        <v>1513</v>
      </c>
      <c r="E154" s="9">
        <v>2</v>
      </c>
    </row>
    <row r="155" spans="4:5" x14ac:dyDescent="0.2">
      <c r="D155" s="26" t="s">
        <v>4379</v>
      </c>
      <c r="E155" s="9">
        <v>2</v>
      </c>
    </row>
    <row r="156" spans="4:5" x14ac:dyDescent="0.2">
      <c r="D156" s="10" t="s">
        <v>2182</v>
      </c>
      <c r="E156" s="9">
        <v>2</v>
      </c>
    </row>
    <row r="157" spans="4:5" x14ac:dyDescent="0.2">
      <c r="D157" s="26" t="s">
        <v>5409</v>
      </c>
      <c r="E157" s="9">
        <v>2</v>
      </c>
    </row>
    <row r="158" spans="4:5" x14ac:dyDescent="0.2">
      <c r="D158" s="10" t="s">
        <v>1465</v>
      </c>
      <c r="E158" s="9">
        <v>2</v>
      </c>
    </row>
    <row r="159" spans="4:5" x14ac:dyDescent="0.2">
      <c r="D159" s="26" t="s">
        <v>3770</v>
      </c>
      <c r="E159" s="9">
        <v>2</v>
      </c>
    </row>
    <row r="160" spans="4:5" x14ac:dyDescent="0.2">
      <c r="D160" s="10" t="s">
        <v>1667</v>
      </c>
      <c r="E160" s="9">
        <v>2</v>
      </c>
    </row>
    <row r="161" spans="4:5" x14ac:dyDescent="0.2">
      <c r="D161" s="26" t="s">
        <v>3624</v>
      </c>
      <c r="E161" s="9">
        <v>2</v>
      </c>
    </row>
    <row r="162" spans="4:5" x14ac:dyDescent="0.2">
      <c r="D162" s="10" t="s">
        <v>681</v>
      </c>
      <c r="E162" s="9">
        <v>2</v>
      </c>
    </row>
    <row r="163" spans="4:5" x14ac:dyDescent="0.2">
      <c r="D163" s="26" t="s">
        <v>3690</v>
      </c>
      <c r="E163" s="9">
        <v>2</v>
      </c>
    </row>
    <row r="164" spans="4:5" x14ac:dyDescent="0.2">
      <c r="D164" s="10" t="s">
        <v>2303</v>
      </c>
      <c r="E164" s="9">
        <v>2</v>
      </c>
    </row>
    <row r="165" spans="4:5" x14ac:dyDescent="0.2">
      <c r="D165" s="26" t="s">
        <v>4110</v>
      </c>
      <c r="E165" s="9">
        <v>2</v>
      </c>
    </row>
    <row r="166" spans="4:5" x14ac:dyDescent="0.2">
      <c r="D166" s="10" t="s">
        <v>1391</v>
      </c>
      <c r="E166" s="9">
        <v>2</v>
      </c>
    </row>
    <row r="167" spans="4:5" x14ac:dyDescent="0.2">
      <c r="D167" s="26" t="s">
        <v>4062</v>
      </c>
      <c r="E167" s="9">
        <v>2</v>
      </c>
    </row>
    <row r="168" spans="4:5" x14ac:dyDescent="0.2">
      <c r="D168" s="10" t="s">
        <v>3575</v>
      </c>
      <c r="E168" s="9">
        <v>2</v>
      </c>
    </row>
    <row r="169" spans="4:5" x14ac:dyDescent="0.2">
      <c r="D169" s="26" t="s">
        <v>4123</v>
      </c>
      <c r="E169" s="9">
        <v>1</v>
      </c>
    </row>
    <row r="170" spans="4:5" x14ac:dyDescent="0.2">
      <c r="D170" s="26" t="s">
        <v>4456</v>
      </c>
      <c r="E170" s="9">
        <v>1</v>
      </c>
    </row>
    <row r="171" spans="4:5" x14ac:dyDescent="0.2">
      <c r="D171" s="10" t="s">
        <v>1515</v>
      </c>
      <c r="E171" s="9">
        <v>2</v>
      </c>
    </row>
    <row r="172" spans="4:5" x14ac:dyDescent="0.2">
      <c r="D172" s="26" t="s">
        <v>4504</v>
      </c>
      <c r="E172" s="9">
        <v>2</v>
      </c>
    </row>
    <row r="173" spans="4:5" x14ac:dyDescent="0.2">
      <c r="D173" s="10" t="s">
        <v>1025</v>
      </c>
      <c r="E173" s="9">
        <v>2</v>
      </c>
    </row>
    <row r="174" spans="4:5" x14ac:dyDescent="0.2">
      <c r="D174" s="26" t="s">
        <v>5706</v>
      </c>
      <c r="E174" s="9">
        <v>1</v>
      </c>
    </row>
    <row r="175" spans="4:5" x14ac:dyDescent="0.2">
      <c r="D175" s="26"/>
      <c r="E175" s="9">
        <v>1</v>
      </c>
    </row>
    <row r="176" spans="4:5" x14ac:dyDescent="0.2">
      <c r="D176" s="10" t="s">
        <v>3664</v>
      </c>
      <c r="E176" s="9">
        <v>2</v>
      </c>
    </row>
    <row r="177" spans="4:5" x14ac:dyDescent="0.2">
      <c r="D177" s="26" t="s">
        <v>3663</v>
      </c>
      <c r="E177" s="9">
        <v>2</v>
      </c>
    </row>
    <row r="178" spans="4:5" x14ac:dyDescent="0.2">
      <c r="D178" s="10" t="s">
        <v>2</v>
      </c>
      <c r="E178" s="9">
        <v>2</v>
      </c>
    </row>
    <row r="179" spans="4:5" x14ac:dyDescent="0.2">
      <c r="D179" s="10" t="s">
        <v>1655</v>
      </c>
      <c r="E179" s="9">
        <v>2</v>
      </c>
    </row>
    <row r="180" spans="4:5" x14ac:dyDescent="0.2">
      <c r="D180" s="26" t="s">
        <v>5466</v>
      </c>
      <c r="E180" s="9">
        <v>1</v>
      </c>
    </row>
    <row r="181" spans="4:5" x14ac:dyDescent="0.2">
      <c r="D181" s="26" t="s">
        <v>5458</v>
      </c>
      <c r="E181" s="9">
        <v>1</v>
      </c>
    </row>
    <row r="182" spans="4:5" x14ac:dyDescent="0.2">
      <c r="D182" s="10" t="s">
        <v>2183</v>
      </c>
      <c r="E182" s="9">
        <v>2</v>
      </c>
    </row>
    <row r="183" spans="4:5" x14ac:dyDescent="0.2">
      <c r="D183" s="26" t="s">
        <v>5129</v>
      </c>
      <c r="E183" s="9">
        <v>1</v>
      </c>
    </row>
    <row r="184" spans="4:5" x14ac:dyDescent="0.2">
      <c r="D184" s="26" t="s">
        <v>3965</v>
      </c>
      <c r="E184" s="9">
        <v>1</v>
      </c>
    </row>
    <row r="185" spans="4:5" x14ac:dyDescent="0.2">
      <c r="D185" s="10" t="s">
        <v>5650</v>
      </c>
      <c r="E185" s="9">
        <v>2</v>
      </c>
    </row>
    <row r="186" spans="4:5" x14ac:dyDescent="0.2">
      <c r="D186" s="26" t="s">
        <v>5649</v>
      </c>
      <c r="E186" s="9">
        <v>2</v>
      </c>
    </row>
    <row r="187" spans="4:5" x14ac:dyDescent="0.2">
      <c r="D187" s="10" t="s">
        <v>789</v>
      </c>
      <c r="E187" s="9">
        <v>2</v>
      </c>
    </row>
    <row r="188" spans="4:5" x14ac:dyDescent="0.2">
      <c r="D188" s="26" t="s">
        <v>5125</v>
      </c>
      <c r="E188" s="9">
        <v>1</v>
      </c>
    </row>
    <row r="189" spans="4:5" x14ac:dyDescent="0.2">
      <c r="D189" s="26" t="s">
        <v>4776</v>
      </c>
      <c r="E189" s="9">
        <v>1</v>
      </c>
    </row>
    <row r="190" spans="4:5" x14ac:dyDescent="0.2">
      <c r="D190" s="10" t="s">
        <v>5044</v>
      </c>
      <c r="E190" s="9">
        <v>2</v>
      </c>
    </row>
    <row r="191" spans="4:5" x14ac:dyDescent="0.2">
      <c r="D191" s="26"/>
      <c r="E191" s="9">
        <v>2</v>
      </c>
    </row>
    <row r="192" spans="4:5" x14ac:dyDescent="0.2">
      <c r="D192" s="10" t="s">
        <v>891</v>
      </c>
      <c r="E192" s="9">
        <v>2</v>
      </c>
    </row>
    <row r="193" spans="4:5" x14ac:dyDescent="0.2">
      <c r="D193" s="10" t="s">
        <v>78</v>
      </c>
      <c r="E193" s="9">
        <v>2</v>
      </c>
    </row>
    <row r="194" spans="4:5" x14ac:dyDescent="0.2">
      <c r="D194" s="26"/>
      <c r="E194" s="9">
        <v>2</v>
      </c>
    </row>
    <row r="195" spans="4:5" x14ac:dyDescent="0.2">
      <c r="D195" s="10" t="s">
        <v>874</v>
      </c>
      <c r="E195" s="9">
        <v>2</v>
      </c>
    </row>
    <row r="196" spans="4:5" x14ac:dyDescent="0.2">
      <c r="D196" s="26" t="s">
        <v>3689</v>
      </c>
      <c r="E196" s="9">
        <v>2</v>
      </c>
    </row>
    <row r="197" spans="4:5" x14ac:dyDescent="0.2">
      <c r="D197" s="10" t="s">
        <v>4930</v>
      </c>
      <c r="E197" s="9">
        <v>2</v>
      </c>
    </row>
    <row r="198" spans="4:5" x14ac:dyDescent="0.2">
      <c r="D198" s="26" t="s">
        <v>4929</v>
      </c>
      <c r="E198" s="9">
        <v>1</v>
      </c>
    </row>
    <row r="199" spans="4:5" x14ac:dyDescent="0.2">
      <c r="D199" s="26"/>
      <c r="E199" s="9">
        <v>1</v>
      </c>
    </row>
    <row r="200" spans="4:5" x14ac:dyDescent="0.2">
      <c r="D200" s="10" t="s">
        <v>3054</v>
      </c>
      <c r="E200" s="9">
        <v>2</v>
      </c>
    </row>
    <row r="201" spans="4:5" x14ac:dyDescent="0.2">
      <c r="D201" s="10" t="s">
        <v>525</v>
      </c>
      <c r="E201" s="9">
        <v>2</v>
      </c>
    </row>
    <row r="202" spans="4:5" x14ac:dyDescent="0.2">
      <c r="D202" s="26" t="s">
        <v>4317</v>
      </c>
      <c r="E202" s="9">
        <v>2</v>
      </c>
    </row>
    <row r="203" spans="4:5" x14ac:dyDescent="0.2">
      <c r="D203" s="10" t="s">
        <v>606</v>
      </c>
      <c r="E203" s="9">
        <v>1</v>
      </c>
    </row>
    <row r="204" spans="4:5" x14ac:dyDescent="0.2">
      <c r="D204" s="26"/>
      <c r="E204" s="9">
        <v>1</v>
      </c>
    </row>
    <row r="205" spans="4:5" x14ac:dyDescent="0.2">
      <c r="D205" s="10" t="s">
        <v>1528</v>
      </c>
      <c r="E205" s="9">
        <v>1</v>
      </c>
    </row>
    <row r="206" spans="4:5" x14ac:dyDescent="0.2">
      <c r="D206" s="26" t="s">
        <v>5258</v>
      </c>
      <c r="E206" s="9">
        <v>1</v>
      </c>
    </row>
    <row r="207" spans="4:5" x14ac:dyDescent="0.2">
      <c r="D207" s="10" t="s">
        <v>1728</v>
      </c>
      <c r="E207" s="9">
        <v>1</v>
      </c>
    </row>
    <row r="208" spans="4:5" x14ac:dyDescent="0.2">
      <c r="D208" s="26" t="s">
        <v>5453</v>
      </c>
      <c r="E208" s="9">
        <v>1</v>
      </c>
    </row>
    <row r="209" spans="4:5" x14ac:dyDescent="0.2">
      <c r="D209" s="10" t="s">
        <v>5643</v>
      </c>
      <c r="E209" s="9">
        <v>1</v>
      </c>
    </row>
    <row r="210" spans="4:5" x14ac:dyDescent="0.2">
      <c r="D210" s="26" t="s">
        <v>5642</v>
      </c>
      <c r="E210" s="9">
        <v>1</v>
      </c>
    </row>
    <row r="211" spans="4:5" x14ac:dyDescent="0.2">
      <c r="D211" s="10" t="s">
        <v>1683</v>
      </c>
      <c r="E211" s="9">
        <v>1</v>
      </c>
    </row>
    <row r="212" spans="4:5" x14ac:dyDescent="0.2">
      <c r="D212" s="26" t="s">
        <v>4692</v>
      </c>
      <c r="E212" s="9">
        <v>1</v>
      </c>
    </row>
    <row r="213" spans="4:5" x14ac:dyDescent="0.2">
      <c r="D213" s="10" t="s">
        <v>3094</v>
      </c>
      <c r="E213" s="9">
        <v>1</v>
      </c>
    </row>
    <row r="214" spans="4:5" x14ac:dyDescent="0.2">
      <c r="D214" s="26" t="s">
        <v>4819</v>
      </c>
      <c r="E214" s="9">
        <v>1</v>
      </c>
    </row>
    <row r="215" spans="4:5" x14ac:dyDescent="0.2">
      <c r="D215" s="10" t="s">
        <v>3634</v>
      </c>
      <c r="E215" s="9">
        <v>1</v>
      </c>
    </row>
    <row r="216" spans="4:5" x14ac:dyDescent="0.2">
      <c r="D216" s="26" t="s">
        <v>4432</v>
      </c>
      <c r="E216" s="9">
        <v>1</v>
      </c>
    </row>
    <row r="217" spans="4:5" x14ac:dyDescent="0.2">
      <c r="D217" s="10" t="s">
        <v>3571</v>
      </c>
      <c r="E217" s="9">
        <v>1</v>
      </c>
    </row>
    <row r="218" spans="4:5" x14ac:dyDescent="0.2">
      <c r="D218" s="26" t="s">
        <v>3857</v>
      </c>
      <c r="E218" s="9">
        <v>1</v>
      </c>
    </row>
    <row r="219" spans="4:5" x14ac:dyDescent="0.2">
      <c r="D219" s="10" t="s">
        <v>2456</v>
      </c>
      <c r="E219" s="9">
        <v>1</v>
      </c>
    </row>
    <row r="220" spans="4:5" x14ac:dyDescent="0.2">
      <c r="D220" s="26" t="s">
        <v>4339</v>
      </c>
      <c r="E220" s="9">
        <v>1</v>
      </c>
    </row>
    <row r="221" spans="4:5" x14ac:dyDescent="0.2">
      <c r="D221" s="10" t="s">
        <v>747</v>
      </c>
      <c r="E221" s="9">
        <v>1</v>
      </c>
    </row>
    <row r="222" spans="4:5" x14ac:dyDescent="0.2">
      <c r="D222" s="26" t="s">
        <v>4191</v>
      </c>
      <c r="E222" s="9">
        <v>1</v>
      </c>
    </row>
    <row r="223" spans="4:5" x14ac:dyDescent="0.2">
      <c r="D223" s="10" t="s">
        <v>3653</v>
      </c>
      <c r="E223" s="9">
        <v>1</v>
      </c>
    </row>
    <row r="224" spans="4:5" x14ac:dyDescent="0.2">
      <c r="D224" s="26" t="s">
        <v>4004</v>
      </c>
      <c r="E224" s="9">
        <v>1</v>
      </c>
    </row>
    <row r="225" spans="4:5" x14ac:dyDescent="0.2">
      <c r="D225" s="10" t="s">
        <v>2517</v>
      </c>
      <c r="E225" s="9">
        <v>1</v>
      </c>
    </row>
    <row r="226" spans="4:5" x14ac:dyDescent="0.2">
      <c r="D226" s="26" t="s">
        <v>4056</v>
      </c>
      <c r="E226" s="9">
        <v>1</v>
      </c>
    </row>
    <row r="227" spans="4:5" x14ac:dyDescent="0.2">
      <c r="D227" s="10" t="s">
        <v>760</v>
      </c>
      <c r="E227" s="9">
        <v>1</v>
      </c>
    </row>
    <row r="228" spans="4:5" x14ac:dyDescent="0.2">
      <c r="D228" s="26" t="s">
        <v>4461</v>
      </c>
      <c r="E228" s="9">
        <v>1</v>
      </c>
    </row>
    <row r="229" spans="4:5" x14ac:dyDescent="0.2">
      <c r="D229" s="10" t="s">
        <v>786</v>
      </c>
      <c r="E229" s="9">
        <v>1</v>
      </c>
    </row>
    <row r="230" spans="4:5" x14ac:dyDescent="0.2">
      <c r="D230" s="26" t="s">
        <v>4248</v>
      </c>
      <c r="E230" s="9">
        <v>1</v>
      </c>
    </row>
    <row r="231" spans="4:5" x14ac:dyDescent="0.2">
      <c r="D231" s="10" t="s">
        <v>757</v>
      </c>
      <c r="E231" s="9">
        <v>1</v>
      </c>
    </row>
    <row r="232" spans="4:5" x14ac:dyDescent="0.2">
      <c r="D232" s="26" t="s">
        <v>3931</v>
      </c>
      <c r="E232" s="9">
        <v>1</v>
      </c>
    </row>
    <row r="233" spans="4:5" x14ac:dyDescent="0.2">
      <c r="D233" s="10" t="s">
        <v>750</v>
      </c>
      <c r="E233" s="9">
        <v>1</v>
      </c>
    </row>
    <row r="234" spans="4:5" x14ac:dyDescent="0.2">
      <c r="D234" s="26" t="s">
        <v>5529</v>
      </c>
      <c r="E234" s="9">
        <v>1</v>
      </c>
    </row>
    <row r="235" spans="4:5" x14ac:dyDescent="0.2">
      <c r="D235" s="10" t="s">
        <v>5611</v>
      </c>
      <c r="E235" s="9">
        <v>1</v>
      </c>
    </row>
    <row r="236" spans="4:5" x14ac:dyDescent="0.2">
      <c r="D236" s="26" t="s">
        <v>5610</v>
      </c>
      <c r="E236" s="9">
        <v>1</v>
      </c>
    </row>
    <row r="237" spans="4:5" x14ac:dyDescent="0.2">
      <c r="D237" s="10" t="s">
        <v>889</v>
      </c>
      <c r="E237" s="9">
        <v>1</v>
      </c>
    </row>
    <row r="238" spans="4:5" x14ac:dyDescent="0.2">
      <c r="D238" s="26" t="s">
        <v>5305</v>
      </c>
      <c r="E238" s="9">
        <v>1</v>
      </c>
    </row>
    <row r="239" spans="4:5" x14ac:dyDescent="0.2">
      <c r="D239" s="10" t="s">
        <v>87</v>
      </c>
      <c r="E239" s="9">
        <v>1</v>
      </c>
    </row>
    <row r="240" spans="4:5" x14ac:dyDescent="0.2">
      <c r="D240" s="26" t="s">
        <v>3681</v>
      </c>
      <c r="E240" s="9">
        <v>1</v>
      </c>
    </row>
    <row r="241" spans="4:5" x14ac:dyDescent="0.2">
      <c r="D241" s="10" t="s">
        <v>826</v>
      </c>
      <c r="E241" s="9">
        <v>1</v>
      </c>
    </row>
    <row r="242" spans="4:5" x14ac:dyDescent="0.2">
      <c r="D242" s="26" t="s">
        <v>5249</v>
      </c>
      <c r="E242" s="9">
        <v>1</v>
      </c>
    </row>
    <row r="243" spans="4:5" x14ac:dyDescent="0.2">
      <c r="D243" s="10" t="s">
        <v>5739</v>
      </c>
      <c r="E243" s="9">
        <v>1</v>
      </c>
    </row>
    <row r="244" spans="4:5" x14ac:dyDescent="0.2">
      <c r="D244" s="26" t="s">
        <v>5738</v>
      </c>
      <c r="E244" s="9">
        <v>1</v>
      </c>
    </row>
    <row r="245" spans="4:5" x14ac:dyDescent="0.2">
      <c r="D245" s="10" t="s">
        <v>5539</v>
      </c>
      <c r="E245" s="9">
        <v>1</v>
      </c>
    </row>
    <row r="246" spans="4:5" x14ac:dyDescent="0.2">
      <c r="D246" s="26" t="s">
        <v>5538</v>
      </c>
      <c r="E246" s="9">
        <v>1</v>
      </c>
    </row>
    <row r="247" spans="4:5" x14ac:dyDescent="0.2">
      <c r="D247" s="10" t="s">
        <v>2289</v>
      </c>
      <c r="E247" s="9">
        <v>1</v>
      </c>
    </row>
    <row r="248" spans="4:5" x14ac:dyDescent="0.2">
      <c r="D248" s="26" t="s">
        <v>5594</v>
      </c>
      <c r="E248" s="9">
        <v>1</v>
      </c>
    </row>
    <row r="249" spans="4:5" x14ac:dyDescent="0.2">
      <c r="D249" s="10" t="s">
        <v>1461</v>
      </c>
      <c r="E249" s="9">
        <v>1</v>
      </c>
    </row>
    <row r="250" spans="4:5" x14ac:dyDescent="0.2">
      <c r="D250" s="26" t="s">
        <v>4866</v>
      </c>
      <c r="E250" s="9">
        <v>1</v>
      </c>
    </row>
    <row r="251" spans="4:5" x14ac:dyDescent="0.2">
      <c r="D251" s="10" t="s">
        <v>5616</v>
      </c>
      <c r="E251" s="9">
        <v>1</v>
      </c>
    </row>
    <row r="252" spans="4:5" x14ac:dyDescent="0.2">
      <c r="D252" s="26" t="s">
        <v>5615</v>
      </c>
      <c r="E252" s="9">
        <v>1</v>
      </c>
    </row>
    <row r="253" spans="4:5" x14ac:dyDescent="0.2">
      <c r="D253" s="10" t="s">
        <v>811</v>
      </c>
      <c r="E253" s="9">
        <v>1</v>
      </c>
    </row>
    <row r="254" spans="4:5" x14ac:dyDescent="0.2">
      <c r="D254" s="26" t="s">
        <v>3660</v>
      </c>
      <c r="E254" s="9">
        <v>1</v>
      </c>
    </row>
    <row r="255" spans="4:5" x14ac:dyDescent="0.2">
      <c r="D255" s="10" t="s">
        <v>2174</v>
      </c>
      <c r="E255" s="9">
        <v>1</v>
      </c>
    </row>
    <row r="256" spans="4:5" x14ac:dyDescent="0.2">
      <c r="D256" s="26" t="s">
        <v>3882</v>
      </c>
      <c r="E256" s="9">
        <v>1</v>
      </c>
    </row>
    <row r="257" spans="4:5" x14ac:dyDescent="0.2">
      <c r="D257" s="10" t="s">
        <v>1489</v>
      </c>
      <c r="E257" s="9">
        <v>1</v>
      </c>
    </row>
    <row r="258" spans="4:5" x14ac:dyDescent="0.2">
      <c r="D258" s="26" t="s">
        <v>3661</v>
      </c>
      <c r="E258" s="9">
        <v>1</v>
      </c>
    </row>
    <row r="259" spans="4:5" x14ac:dyDescent="0.2">
      <c r="D259" s="10" t="s">
        <v>2173</v>
      </c>
      <c r="E259" s="9">
        <v>1</v>
      </c>
    </row>
    <row r="260" spans="4:5" x14ac:dyDescent="0.2">
      <c r="D260" s="26" t="s">
        <v>5535</v>
      </c>
      <c r="E260" s="9">
        <v>1</v>
      </c>
    </row>
    <row r="261" spans="4:5" x14ac:dyDescent="0.2">
      <c r="D261" s="10" t="s">
        <v>1626</v>
      </c>
      <c r="E261" s="9">
        <v>1</v>
      </c>
    </row>
    <row r="262" spans="4:5" x14ac:dyDescent="0.2">
      <c r="D262" s="26" t="s">
        <v>4389</v>
      </c>
      <c r="E262" s="9">
        <v>1</v>
      </c>
    </row>
    <row r="263" spans="4:5" x14ac:dyDescent="0.2">
      <c r="D263" s="10" t="s">
        <v>837</v>
      </c>
      <c r="E263" s="9">
        <v>1</v>
      </c>
    </row>
    <row r="264" spans="4:5" x14ac:dyDescent="0.2">
      <c r="D264" s="26" t="s">
        <v>5199</v>
      </c>
      <c r="E264" s="9">
        <v>1</v>
      </c>
    </row>
    <row r="265" spans="4:5" x14ac:dyDescent="0.2">
      <c r="D265" s="10" t="s">
        <v>964</v>
      </c>
      <c r="E265" s="9">
        <v>1</v>
      </c>
    </row>
    <row r="266" spans="4:5" x14ac:dyDescent="0.2">
      <c r="D266" s="26" t="s">
        <v>4579</v>
      </c>
      <c r="E266" s="9">
        <v>1</v>
      </c>
    </row>
    <row r="267" spans="4:5" x14ac:dyDescent="0.2">
      <c r="D267" s="10" t="s">
        <v>5415</v>
      </c>
      <c r="E267" s="9">
        <v>1</v>
      </c>
    </row>
    <row r="268" spans="4:5" x14ac:dyDescent="0.2">
      <c r="D268" s="26" t="s">
        <v>5414</v>
      </c>
      <c r="E268" s="9">
        <v>1</v>
      </c>
    </row>
    <row r="269" spans="4:5" x14ac:dyDescent="0.2">
      <c r="D269" s="10" t="s">
        <v>775</v>
      </c>
      <c r="E269" s="9">
        <v>1</v>
      </c>
    </row>
    <row r="270" spans="4:5" x14ac:dyDescent="0.2">
      <c r="D270" s="26" t="s">
        <v>4041</v>
      </c>
      <c r="E270" s="9">
        <v>1</v>
      </c>
    </row>
    <row r="271" spans="4:5" x14ac:dyDescent="0.2">
      <c r="D271" s="10" t="s">
        <v>3680</v>
      </c>
      <c r="E271" s="9">
        <v>1</v>
      </c>
    </row>
    <row r="272" spans="4:5" x14ac:dyDescent="0.2">
      <c r="D272" s="26" t="s">
        <v>4619</v>
      </c>
      <c r="E272" s="9">
        <v>1</v>
      </c>
    </row>
    <row r="273" spans="4:5" x14ac:dyDescent="0.2">
      <c r="D273" s="10" t="s">
        <v>914</v>
      </c>
      <c r="E273" s="9">
        <v>1</v>
      </c>
    </row>
    <row r="274" spans="4:5" x14ac:dyDescent="0.2">
      <c r="D274" s="26" t="s">
        <v>4146</v>
      </c>
      <c r="E274" s="9">
        <v>1</v>
      </c>
    </row>
    <row r="275" spans="4:5" x14ac:dyDescent="0.2">
      <c r="D275" s="10" t="s">
        <v>5106</v>
      </c>
      <c r="E275" s="9">
        <v>1</v>
      </c>
    </row>
    <row r="276" spans="4:5" x14ac:dyDescent="0.2">
      <c r="D276" s="26"/>
      <c r="E276" s="9">
        <v>1</v>
      </c>
    </row>
    <row r="277" spans="4:5" x14ac:dyDescent="0.2">
      <c r="D277" s="10" t="s">
        <v>1519</v>
      </c>
      <c r="E277" s="9">
        <v>1</v>
      </c>
    </row>
    <row r="278" spans="4:5" x14ac:dyDescent="0.2">
      <c r="D278" s="26" t="s">
        <v>5232</v>
      </c>
      <c r="E278" s="9">
        <v>1</v>
      </c>
    </row>
    <row r="279" spans="4:5" x14ac:dyDescent="0.2">
      <c r="D279" s="10" t="s">
        <v>3029</v>
      </c>
      <c r="E279" s="9">
        <v>1</v>
      </c>
    </row>
    <row r="280" spans="4:5" x14ac:dyDescent="0.2">
      <c r="D280" s="26" t="s">
        <v>3687</v>
      </c>
      <c r="E280" s="9">
        <v>1</v>
      </c>
    </row>
    <row r="281" spans="4:5" x14ac:dyDescent="0.2">
      <c r="D281" s="10" t="s">
        <v>4240</v>
      </c>
      <c r="E281" s="9">
        <v>1</v>
      </c>
    </row>
    <row r="282" spans="4:5" x14ac:dyDescent="0.2">
      <c r="D282" s="26" t="s">
        <v>4239</v>
      </c>
      <c r="E282" s="9">
        <v>1</v>
      </c>
    </row>
    <row r="283" spans="4:5" x14ac:dyDescent="0.2">
      <c r="D283" s="10" t="s">
        <v>4227</v>
      </c>
      <c r="E283" s="9">
        <v>1</v>
      </c>
    </row>
    <row r="284" spans="4:5" x14ac:dyDescent="0.2">
      <c r="D284" s="26" t="s">
        <v>4226</v>
      </c>
      <c r="E284" s="9">
        <v>1</v>
      </c>
    </row>
    <row r="285" spans="4:5" x14ac:dyDescent="0.2">
      <c r="D285" s="10" t="s">
        <v>5355</v>
      </c>
      <c r="E285" s="9">
        <v>1</v>
      </c>
    </row>
    <row r="286" spans="4:5" x14ac:dyDescent="0.2">
      <c r="D286" s="26" t="s">
        <v>5354</v>
      </c>
      <c r="E286" s="9">
        <v>1</v>
      </c>
    </row>
    <row r="287" spans="4:5" x14ac:dyDescent="0.2">
      <c r="D287" s="10" t="s">
        <v>4723</v>
      </c>
      <c r="E287" s="9">
        <v>1</v>
      </c>
    </row>
    <row r="288" spans="4:5" x14ac:dyDescent="0.2">
      <c r="D288" s="26"/>
      <c r="E288" s="9">
        <v>1</v>
      </c>
    </row>
    <row r="289" spans="4:5" x14ac:dyDescent="0.2">
      <c r="D289" s="10" t="s">
        <v>3633</v>
      </c>
      <c r="E289" s="9">
        <v>1</v>
      </c>
    </row>
    <row r="290" spans="4:5" x14ac:dyDescent="0.2">
      <c r="D290" s="26" t="s">
        <v>5187</v>
      </c>
      <c r="E290" s="9">
        <v>1</v>
      </c>
    </row>
    <row r="291" spans="4:5" x14ac:dyDescent="0.2">
      <c r="D291" s="10" t="s">
        <v>2180</v>
      </c>
      <c r="E291" s="9">
        <v>1</v>
      </c>
    </row>
    <row r="292" spans="4:5" x14ac:dyDescent="0.2">
      <c r="D292" s="26" t="s">
        <v>4073</v>
      </c>
      <c r="E292" s="9">
        <v>1</v>
      </c>
    </row>
    <row r="293" spans="4:5" x14ac:dyDescent="0.2">
      <c r="D293" s="10" t="s">
        <v>1673</v>
      </c>
      <c r="E293" s="9">
        <v>1</v>
      </c>
    </row>
    <row r="294" spans="4:5" x14ac:dyDescent="0.2">
      <c r="D294" s="26" t="s">
        <v>5532</v>
      </c>
      <c r="E294" s="9">
        <v>1</v>
      </c>
    </row>
    <row r="295" spans="4:5" x14ac:dyDescent="0.2">
      <c r="D295" s="10" t="s">
        <v>1014</v>
      </c>
      <c r="E295" s="9">
        <v>432</v>
      </c>
    </row>
  </sheetData>
  <mergeCells count="2">
    <mergeCell ref="A1:B1"/>
    <mergeCell ref="D1:E1"/>
  </mergeCells>
  <pageMargins left="0.7" right="0.7" top="0.75" bottom="0.75" header="0.3" footer="0.3"/>
  <pageSetup paperSize="9" orientation="portrait"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4"/>
  <dimension ref="A1"/>
  <sheetViews>
    <sheetView workbookViewId="0">
      <selection activeCell="I13" sqref="I13"/>
    </sheetView>
  </sheetViews>
  <sheetFormatPr baseColWidth="10" defaultColWidth="8.83203125" defaultRowHeight="15" x14ac:dyDescent="0.2"/>
  <cols>
    <col min="1" max="16384" width="8.83203125" style="23"/>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SNowProd_POD_TicketVolume</vt:lpstr>
      <vt:lpstr>POD Pivot</vt:lpstr>
      <vt:lpstr>SNowProd_Omi_RD</vt:lpstr>
      <vt:lpstr>Dedicated POD</vt:lpstr>
      <vt:lpstr>Wavegroup1 Customer list</vt:lpstr>
      <vt:lpstr>WG2 Customer List</vt:lpstr>
      <vt:lpstr>WG 3 Customer List</vt:lpstr>
      <vt:lpstr>WG 4 Customer List</vt:lpstr>
      <vt:lpstr>WG 5.1 Customer List</vt:lpstr>
      <vt:lpstr>WG 5.2 Customer List</vt:lpstr>
      <vt:lpstr>WG 5.2 Customer List_Compare</vt:lpstr>
      <vt:lpstr>Master Group 5 Customer List</vt:lpstr>
      <vt:lpstr>WG 5.3 Customer List</vt:lpstr>
      <vt:lpstr>WG 5 Customer List_Old</vt:lpstr>
      <vt:lpstr>WG 5 Customer List_Sharepoint</vt:lpstr>
      <vt:lpstr>WG 6.1 Customer List</vt:lpstr>
      <vt:lpstr>WG 6.2 Customer List</vt:lpstr>
      <vt:lpstr>WG 6.2.1 Customer List</vt:lpstr>
      <vt:lpstr>WG 6.2.2 Cutsomer list</vt:lpstr>
      <vt:lpstr>WG 6.2.3 Customer List</vt:lpstr>
      <vt:lpstr>WG 6.3 Customer List</vt:lpstr>
      <vt:lpstr>WG 7.x Customer List</vt:lpstr>
      <vt:lpstr>WG 8.1 Customer List</vt:lpstr>
      <vt:lpstr>WG 6 Customer List</vt:lpstr>
      <vt:lpstr>WG 8.2 Customer List</vt:lpstr>
      <vt:lpstr>WG 8.3 Customer List</vt:lpstr>
      <vt:lpstr>WG 8.4 Customer List</vt:lpstr>
      <vt:lpstr>WG 9.1 Customer List</vt:lpstr>
      <vt:lpstr>WG 8.5 CustomerList</vt:lpstr>
      <vt:lpstr>WG 8.51 Customer List</vt:lpstr>
      <vt:lpstr>WG 8.6 Customer List</vt:lpstr>
      <vt:lpstr>WG 8.7 Customer List</vt:lpstr>
      <vt:lpstr>WG 9.2 Customer List</vt:lpstr>
      <vt:lpstr>WG 9.4 Customer List</vt:lpstr>
      <vt:lpstr>WG 8.9 Customer List</vt:lpstr>
      <vt:lpstr>FTS POD</vt:lpstr>
      <vt:lpstr>Shared POD</vt:lpstr>
      <vt:lpstr>MX window_RD</vt:lpstr>
      <vt:lpstr>SNOW_CIT_Pivot</vt:lpstr>
      <vt:lpstr>SNOW_CIT_RD</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Santheep S</dc:creator>
  <cp:lastModifiedBy>Vivek Shashank Khanolkar</cp:lastModifiedBy>
  <dcterms:created xsi:type="dcterms:W3CDTF">2018-01-24T07:54:00Z</dcterms:created>
  <dcterms:modified xsi:type="dcterms:W3CDTF">2020-06-01T03:22:30Z</dcterms:modified>
</cp:coreProperties>
</file>