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50" firstSheet="1" activeTab="1"/>
  </bookViews>
  <sheets>
    <sheet name="Working Data" sheetId="4" r:id="rId1"/>
    <sheet name="Prediction Data" sheetId="13" r:id="rId2"/>
    <sheet name="NNP_ModelScore" sheetId="22" r:id="rId3"/>
    <sheet name="Data_Partition" sheetId="6" r:id="rId4"/>
    <sheet name="NNP_Output" sheetId="21" r:id="rId5"/>
    <sheet name="NNP_TrainLog" sheetId="20" r:id="rId6"/>
    <sheet name="NNP_TrainingLiftChart" sheetId="19" r:id="rId7"/>
    <sheet name="NNP_ValidationLiftChart" sheetId="18" r:id="rId8"/>
    <sheet name="NNP_Stored" sheetId="17" r:id="rId9"/>
    <sheet name="NNPAuto_Output" sheetId="16" r:id="rId10"/>
  </sheets>
  <definedNames>
    <definedName name="xlm_702_1" localSheetId="3" hidden="1">"'{""wkbk"":""AIRFARE v2.01 - Question 2.xlsx"",""wksheet"":""Data_Partition"",""data_range"":"""",""has_header"":true,""cat_cols"":[],""firstRow"":-1,""rows"":638,""train_rows"":447,""validation_rows"":191,""test_rows"":0,""trainingDataRange"":""$B$21:$S$467"",""validationDataRange"":""$"</definedName>
    <definedName name="xlm_702_2" localSheetId="3" hidden="1">"'B$468:$S$658"",""allDataRange"":""$B$20:$S$658"",""isPartitionSheet"":true,""partitionData"":false,""normalizeInput"":true,""neuronWeightSeed"":12345,""layerNodes"":[4,0,0,0],""numHiddenLayers"":1,""networkArchCode"":2,""numEpochs"":30,""errorTolerance"":0.01,""weightDecayTrain"</definedName>
    <definedName name="xlm_702_3" localSheetId="3" hidden="1">"'ing"":0,""gradientDescentStepSize"":0.1,""weightChangeMomentum"":0.6,""hiddenLayerSigmoidCode"":1,""outputLayerSigmoidCode"":1,""trainDetailRpt"":false,""trainSummaryRpt"":true,""trainLiftChart"":true,""trainROCCurve"":false,""validationDetailRpt"":false,""validationSummary"</definedName>
    <definedName name="xlm_702_4" localSheetId="3" hidden="1">"'Rpt"":true,""validationLiftChart"":true,""validROCCurve"":false,""testDetailRpt"":false,""testSummaryRpt"":false,""testLiftChart"":false,""testROCCurve"":false,""newDataDatabase"":false,""newDataWorksheet"":false}"</definedName>
    <definedName name="xlm_705_1" localSheetId="3" hidden="1">"'{""wkbk"":""Book3"",""wksheet"":""Data_Partition"",""data_range"":"""",""has_header"":true,""cat_cols"":[],""firstRow"":-1,""rows"":638,""train_rows"":447,""validation_rows"":191,""test_rows"":0,""trainingDataRange"":""$B$21:$S$467"",""validationDataRange"":""$B$468:$S$658"",""allDataRang"</definedName>
    <definedName name="xlm_705_2" localSheetId="3" hidden="1">"'e"":""$B$20:$S$658"",""isPartitionSheet"":true,""partitionData"":false,""weakLearner"":2,""normalizeInput"":true,""numWeakLearners"":50,""useMinTermNodesRecs"":true,""minRecsInTermNode"":44,""useTreeLimitType"":false,""reweight"":false,""resample"":true,""stepSize"":0.3,""trainDe"</definedName>
    <definedName name="xlm_705_3" localSheetId="3" hidden="1">"'tailRpt"":false,""trainSummaryRpt"":true,""trainLiftChart"":false,""trainROCCurve"":false,""validationDetailRpt"":false,""validationSummaryRpt"":true,""validationLiftChart"":false,""validROCCurve"":false,""testDetailRpt"":false,""testSummaryRpt"":false,""testLiftChart"":fals"</definedName>
    <definedName name="xlm_705_4" localSheetId="3" hidden="1">"'e,""testROCCurve"":false,""newDataDatabase"":false,""newDataWorksheet"":false}"</definedName>
    <definedName name="xlm_709_1" localSheetId="3" hidden="1">"'{""wkbk"":""AIRFARE v2.01 - Question 2.xlsx"",""wksheet"":""Data_Partition"",""data_range"":"""",""has_header"":true,""cat_cols"":[],""firstRow"":-1,""rows"":638,""train_rows"":447,""validation_rows"":191,""test_rows"":0,""trainingDataRange"":""$B$21:$S$467"",""validationDataRange"":""$"</definedName>
    <definedName name="xlm_709_2" localSheetId="3" hidden="1">"'B$468:$S$658"",""allDataRange"":""$B$20:$S$658"",""isPartitionSheet"":true,""partitionData"":false,""normalizeInput"":false,""neuronWeightSeed"":12345,""layerNodes"":[],""networkArchCode"":1,""numEpochs"":30,""errorTolerance"":0.01,""weightDecayTraining"":0,""gradientDescentSte"</definedName>
    <definedName name="xlm_709_3" localSheetId="3" hidden="1">"'pSize"":0.1,""weightChangeMomentum"":0.6,""hiddenLayerSigmoidCode"":1,""outputLayerSigmoidCode"":1,""trainDetailRpt"":false,""trainSummaryRpt"":true,""trainLiftChart"":false,""trainROCCurve"":false,""validationDetailRpt"":false,""validationSummaryRpt"":true,""validationLift"</definedName>
    <definedName name="xlm_709_4" localSheetId="3" hidden="1">"'Chart"":false,""validROCCurve"":false,""testDetailRpt"":false,""testSummaryRpt"":false,""testLiftChart"":false,""testROCCurve"":false,""newDataDatabase"":false,""newDataWorksheet"":false}"</definedName>
    <definedName name="xlm_90_1" localSheetId="0" hidden="1">"'{""wkbk"":""Book3"",""wksheet"":""Working Data"",""data_range"":""$B$20:$AA$658"",""has_header"":true,""input_cols"":[{""varName"":""S_CODE""},{""varName"":""S_CITY""},{""varName"":""E_CODE""},{""varName"":""E_CITY""},{""varName"":""COUPON""},{""varName"":""NEW""},{""varName"":""HI""},{""varName"":"""</definedName>
    <definedName name="xlm_90_2" localSheetId="0" hidden="1">"'S_INCOME""},{""varName"":""E_INCOME""},{""varName"":""S_POP""},{""varName"":""E_POP""},{""varName"":""DISTANCE""},{""varName"":""PAX""},{""varName"":""FARE""},{""varName"":""VACATION_ord""},{""varName"":""SW_ord""},{""varName"":""SLOT_ord""},{""varName"":""GATE_ord""}],""cat_cols"":[],""firstRow"":"</definedName>
    <definedName name="xlm_90_3" localSheetId="0" hidden="1">"'20,""rows"":638,""isPartitionSheet"":false,""usePartitionVar"":false,""partitionVar"":null,""useRandomRows"":true,""partitionCode"":1,""setSeed"":true,""seedValue"":12345,""trainPct"":70,""validationPct"":30,""testPct"":0}"</definedName>
    <definedName name="xlm_pdnc_1" localSheetId="3" hidden="1">"'{""input_cols"":[{""varName"":""S_INCOME""},{""varName"":""E_INCOME""},{""varName"":""S_POP""},{""varName"":""E_POP""},{""varName"":""DISTANCE""},{""varName"":""VACATION_ord""}],""output_var"":{""varName"":""FARE""}}"</definedName>
    <definedName name="XLMFullModelDefinition" localSheetId="8" hidden="1">"A2:T17"</definedName>
    <definedName name="XLMModelDefinition" localSheetId="8" hidden="1">"A2:B17"</definedName>
    <definedName name="XLMModelInputVars" localSheetId="8" hidden="1">"D4:I4"</definedName>
    <definedName name="XLMModelInputVarsRole" localSheetId="8" hidden="1">"D6:J6"</definedName>
    <definedName name="XLMModelInputVarsType" localSheetId="8" hidden="1">"D7:I7"</definedName>
    <definedName name="XLMModelTypeId" localSheetId="8" hidden="1">17</definedName>
    <definedName name="XLMPartitionAllData" localSheetId="3" hidden="1">"$B$20:$S$658"</definedName>
    <definedName name="XLMPartitionTrainingData" localSheetId="3" hidden="1">"$B$21:$S$467"</definedName>
    <definedName name="XLMPartitionType" localSheetId="3" hidden="1">0</definedName>
    <definedName name="XLMPartitionValidationData" localSheetId="3" hidden="1">"$B$468:$S$658"</definedName>
    <definedName name="XLMPartitionVariableNames" localSheetId="3" hidden="1">"$E$11:$V$11"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2" l="1" a="1"/>
  <c r="B12" i="22" l="1"/>
</calcChain>
</file>

<file path=xl/sharedStrings.xml><?xml version="1.0" encoding="utf-8"?>
<sst xmlns="http://schemas.openxmlformats.org/spreadsheetml/2006/main" count="10660" uniqueCount="320">
  <si>
    <t>XLMiner: Data Partition Sheet</t>
  </si>
  <si>
    <t>Output Navigator</t>
  </si>
  <si>
    <t>Elapsed Times in Milliseconds</t>
  </si>
  <si>
    <t>Training Data</t>
  </si>
  <si>
    <t>Validation Data</t>
  </si>
  <si>
    <t>All Data</t>
  </si>
  <si>
    <t>Partitioning Time</t>
  </si>
  <si>
    <t>Report Time</t>
  </si>
  <si>
    <t>Total</t>
  </si>
  <si>
    <t>Data</t>
  </si>
  <si>
    <t>Data Source</t>
  </si>
  <si>
    <t>$B$20:$AA$658</t>
  </si>
  <si>
    <t>Selected Variables</t>
  </si>
  <si>
    <t>S_CODE</t>
  </si>
  <si>
    <t>S_CITY</t>
  </si>
  <si>
    <t>E_CODE</t>
  </si>
  <si>
    <t>E_CITY</t>
  </si>
  <si>
    <t>COUPON</t>
  </si>
  <si>
    <t>NEW</t>
  </si>
  <si>
    <t>HI</t>
  </si>
  <si>
    <t>S_INCOME</t>
  </si>
  <si>
    <t>E_INCOME</t>
  </si>
  <si>
    <t>S_POP</t>
  </si>
  <si>
    <t>E_POP</t>
  </si>
  <si>
    <t>DISTANCE</t>
  </si>
  <si>
    <t>PAX</t>
  </si>
  <si>
    <t>FARE</t>
  </si>
  <si>
    <t>VACATION_ord</t>
  </si>
  <si>
    <t>SW_ord</t>
  </si>
  <si>
    <t>SLOT_ord</t>
  </si>
  <si>
    <t>GATE_ord</t>
  </si>
  <si>
    <t>Partitioning Method</t>
  </si>
  <si>
    <t>Randomly Chosen</t>
  </si>
  <si>
    <t>Random Seed</t>
  </si>
  <si>
    <t># Variables</t>
  </si>
  <si>
    <t># Training Rows</t>
  </si>
  <si>
    <t># Validation Rows</t>
  </si>
  <si>
    <t># Test Rows</t>
  </si>
  <si>
    <t>*</t>
  </si>
  <si>
    <t>Dallas/Fort Worth   TX</t>
  </si>
  <si>
    <t>Amarillo            TX</t>
  </si>
  <si>
    <t>MDW</t>
  </si>
  <si>
    <t>Chicago             IL</t>
  </si>
  <si>
    <t>Baltimore/Wash Intl MD</t>
  </si>
  <si>
    <t>Fort Lauderdale     FL</t>
  </si>
  <si>
    <t>Las Vegas           NV</t>
  </si>
  <si>
    <t>Los Angeles         CA</t>
  </si>
  <si>
    <t>JFK</t>
  </si>
  <si>
    <t>New York/Newark     NY</t>
  </si>
  <si>
    <t>LGA</t>
  </si>
  <si>
    <t>Orlando             FL</t>
  </si>
  <si>
    <t>Salt Lake City      UT</t>
  </si>
  <si>
    <t>San Diego           CA</t>
  </si>
  <si>
    <t>San Francisco       CA</t>
  </si>
  <si>
    <t>St Louis            MO</t>
  </si>
  <si>
    <t>Tampa               FL</t>
  </si>
  <si>
    <t>ORD</t>
  </si>
  <si>
    <t>Birmingham          AL</t>
  </si>
  <si>
    <t>Atlanta             GA</t>
  </si>
  <si>
    <t>Boston              MA</t>
  </si>
  <si>
    <t>Buffalo             NY</t>
  </si>
  <si>
    <t>Charleston          SC</t>
  </si>
  <si>
    <t>Charlotte           NC</t>
  </si>
  <si>
    <t>EWR</t>
  </si>
  <si>
    <t>Austin              TX</t>
  </si>
  <si>
    <t>Cincinnati          OH</t>
  </si>
  <si>
    <t>Cleveland           OH</t>
  </si>
  <si>
    <t>Colorado Springs    CO</t>
  </si>
  <si>
    <t>Houston             TX</t>
  </si>
  <si>
    <t>Phoenix             AZ</t>
  </si>
  <si>
    <t>Columbus            OH</t>
  </si>
  <si>
    <t>Denver              CO</t>
  </si>
  <si>
    <t>Detroit             MI</t>
  </si>
  <si>
    <t>Fort Meyers         FL</t>
  </si>
  <si>
    <t>Greensboro/High Pt  NC</t>
  </si>
  <si>
    <t>Honolulu (Intl)     HI</t>
  </si>
  <si>
    <t>Seattle/Tacoma      WA</t>
  </si>
  <si>
    <t>Corpus Christi      TX</t>
  </si>
  <si>
    <t>Indianapolis        IN</t>
  </si>
  <si>
    <t>Jacksonville        FL</t>
  </si>
  <si>
    <t>Kansas City         MO</t>
  </si>
  <si>
    <t>Albuquerque         NM</t>
  </si>
  <si>
    <t>Louisville          KY</t>
  </si>
  <si>
    <t>Miami               FL</t>
  </si>
  <si>
    <t>Milwaukee           WI</t>
  </si>
  <si>
    <t>Minneapolis/St Paul MN</t>
  </si>
  <si>
    <t>Nashville           TN</t>
  </si>
  <si>
    <t>New Orleans         LA</t>
  </si>
  <si>
    <t>Greenville/Sprtnbg  SC</t>
  </si>
  <si>
    <t>Memphis             TN</t>
  </si>
  <si>
    <t>Norfolk/Va B/Pt/Ch  VA</t>
  </si>
  <si>
    <t>Oakland             CA</t>
  </si>
  <si>
    <t>Oklahoma City       OK</t>
  </si>
  <si>
    <t>Omaha               NE</t>
  </si>
  <si>
    <t>Philadelphia/Camden PA</t>
  </si>
  <si>
    <t>Burbank             CA</t>
  </si>
  <si>
    <t>Pittsburgh          PA</t>
  </si>
  <si>
    <t>Boise               ID</t>
  </si>
  <si>
    <t>Portland            OR</t>
  </si>
  <si>
    <t>Spokane             WA</t>
  </si>
  <si>
    <t>Providence          RI</t>
  </si>
  <si>
    <t>Raleigh/Durham      NC</t>
  </si>
  <si>
    <t>IAD</t>
  </si>
  <si>
    <t>Washington          DC</t>
  </si>
  <si>
    <t>DCA</t>
  </si>
  <si>
    <t>Reno                NV</t>
  </si>
  <si>
    <t>San Jose            CA</t>
  </si>
  <si>
    <t>Richmond (Intl)     VA</t>
  </si>
  <si>
    <t>Rochester           NY</t>
  </si>
  <si>
    <t>Sacramento          CA</t>
  </si>
  <si>
    <t>San Antonio         TX</t>
  </si>
  <si>
    <t>Anchorage           AK</t>
  </si>
  <si>
    <t>Syracuse            NY</t>
  </si>
  <si>
    <t>Hartford            CT</t>
  </si>
  <si>
    <t>Tucson              AZ</t>
  </si>
  <si>
    <t>Tulsa               OK</t>
  </si>
  <si>
    <t>West Palm Beach     FL</t>
  </si>
  <si>
    <t>El Paso             TX</t>
  </si>
  <si>
    <t>Sarasota/Bradenton  FL</t>
  </si>
  <si>
    <t>Lubbock             TX</t>
  </si>
  <si>
    <t>Little Rock         AR</t>
  </si>
  <si>
    <t>Tallahassee         FL</t>
  </si>
  <si>
    <t>Model</t>
  </si>
  <si>
    <t>Input</t>
  </si>
  <si>
    <t>Output</t>
  </si>
  <si>
    <t>Variable Role</t>
  </si>
  <si>
    <t>Variables Offsets</t>
  </si>
  <si>
    <t>Inputs</t>
  </si>
  <si>
    <t>Workbook</t>
  </si>
  <si>
    <t>Worksheet</t>
  </si>
  <si>
    <t>Data_Partition</t>
  </si>
  <si>
    <t>Data Range</t>
  </si>
  <si>
    <t>Variables</t>
  </si>
  <si>
    <t># Input Variables</t>
  </si>
  <si>
    <t>Input variables</t>
  </si>
  <si>
    <t>Output variable</t>
  </si>
  <si>
    <t>Parameters/Options</t>
  </si>
  <si>
    <t>Input variables normalized</t>
  </si>
  <si>
    <t>Yes</t>
  </si>
  <si>
    <t>Output Options Chosen</t>
  </si>
  <si>
    <t>Summary report of scoring on training data</t>
  </si>
  <si>
    <t>Total sum of
squared errors</t>
  </si>
  <si>
    <t>RMS Error</t>
  </si>
  <si>
    <t>Average
Error</t>
  </si>
  <si>
    <t>Train. Score - Summary</t>
  </si>
  <si>
    <t>XLMiner : Categorical Score Variables</t>
  </si>
  <si>
    <t>Date: 23-Nov-2018 18:41:18</t>
  </si>
  <si>
    <t>Factorizing Time</t>
  </si>
  <si>
    <t>Book1</t>
  </si>
  <si>
    <t>Working Data</t>
  </si>
  <si>
    <t>Range</t>
  </si>
  <si>
    <t>$A$1:$Z$639</t>
  </si>
  <si>
    <t>#Records in Input Data</t>
  </si>
  <si>
    <t>Method of Categorization</t>
  </si>
  <si>
    <t>Ordinal</t>
  </si>
  <si>
    <t>VACATION</t>
  </si>
  <si>
    <t>SW</t>
  </si>
  <si>
    <t>SLOT</t>
  </si>
  <si>
    <t>GATE</t>
  </si>
  <si>
    <t>HI_OUTLIER</t>
  </si>
  <si>
    <t>S_INCOME_OUTLIER</t>
  </si>
  <si>
    <t>E_INCOME_OUTLIER</t>
  </si>
  <si>
    <t>S_POP_OUTLIER</t>
  </si>
  <si>
    <t>E_POP_OUTLIER</t>
  </si>
  <si>
    <t>DISTANCE_OUTLIER</t>
  </si>
  <si>
    <t>PAX_OUTLIER</t>
  </si>
  <si>
    <t>FARE_OUTLIER</t>
  </si>
  <si>
    <t>OK</t>
  </si>
  <si>
    <t>OUTLIER</t>
  </si>
  <si>
    <t>Date: 23-Nov-2018 19:56:26</t>
  </si>
  <si>
    <t>Training data used for building the model</t>
  </si>
  <si>
    <t>$B$21:$S$467</t>
  </si>
  <si>
    <t># Records in the training data</t>
  </si>
  <si>
    <t>Validation data</t>
  </si>
  <si>
    <t>$B$468:$S$658</t>
  </si>
  <si>
    <t># Records in the validation data</t>
  </si>
  <si>
    <t>No</t>
  </si>
  <si>
    <t>Summary report of scoring on validation data</t>
  </si>
  <si>
    <t>Valid. Score - Summary</t>
  </si>
  <si>
    <t>Model Workbook</t>
  </si>
  <si>
    <t>AIRFARE v2.01 - Question 2.xlsx</t>
  </si>
  <si>
    <t>Model Worksheet</t>
  </si>
  <si>
    <t>Data Workbook</t>
  </si>
  <si>
    <t>Data Worksheet</t>
  </si>
  <si>
    <t>Prediction Data</t>
  </si>
  <si>
    <t>$A$1:$M$2</t>
  </si>
  <si>
    <t>Predicted</t>
  </si>
  <si>
    <t>XLMiner : Neural Network Prediction</t>
  </si>
  <si>
    <t>Date: 27-Nov-2018 18:27:03</t>
  </si>
  <si>
    <t>Data Read Time</t>
  </si>
  <si>
    <t>NNP Time</t>
  </si>
  <si>
    <t>Network Architecture</t>
  </si>
  <si>
    <t>Automatic</t>
  </si>
  <si>
    <t>Seed: Initial Weights</t>
  </si>
  <si>
    <t>Maximum # Hidden Layers</t>
  </si>
  <si>
    <t>Maximum # Nodes in Hidden Layer 1</t>
  </si>
  <si>
    <t>Maximum # Nodes in Hidden Layer 2</t>
  </si>
  <si>
    <t># of Epochs</t>
  </si>
  <si>
    <t>Step size for gradient descent</t>
  </si>
  <si>
    <t>Weight change momentum</t>
  </si>
  <si>
    <t>Error tolerance</t>
  </si>
  <si>
    <t>Weight decay</t>
  </si>
  <si>
    <t>Cost function</t>
  </si>
  <si>
    <t>Sum of squares</t>
  </si>
  <si>
    <t>Hidden layer activation function</t>
  </si>
  <si>
    <t>Standard</t>
  </si>
  <si>
    <t>Output layer activation function</t>
  </si>
  <si>
    <t>Error Report</t>
  </si>
  <si>
    <t>Error Report. Training Partition.</t>
  </si>
  <si>
    <t>Error Report. Validation Partition.</t>
  </si>
  <si>
    <t>Net ID</t>
  </si>
  <si>
    <t># Hidden
Layers</t>
  </si>
  <si>
    <t># Neurons
(Layer 1)</t>
  </si>
  <si>
    <t># Neurons
(Layer 2)</t>
  </si>
  <si>
    <t>T: SSE</t>
  </si>
  <si>
    <t>T: RMSE</t>
  </si>
  <si>
    <t>T: ME</t>
  </si>
  <si>
    <t>V: SSE</t>
  </si>
  <si>
    <t>V: RMSE</t>
  </si>
  <si>
    <t>V: ME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</si>
  <si>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[1],"networkArchCode":2,"neuronWeightSeed":12345,"normalizeInput":false,"numEpochs":30,"numHiddenLayers":1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</si>
  <si>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[2],"networkArchCode":2,"neuronWeightSeed":12345,"normalizeInput":false,"numEpochs":30,"numHiddenLayers":1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</si>
  <si>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[3],"networkArchCode":2,"neuronWeightSeed":12345,"normalizeInput":false,"numEpochs":30,"numHiddenLayers":1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</si>
  <si>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[4],"networkArchCode":2,"neuronWeightSeed":12345,"normalizeInput":false,"numEpochs":30,"numHiddenLayers":1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</si>
  <si>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[1,1]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</si>
  <si>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[1,2]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</si>
  <si>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[1,3]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</si>
  <si>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[2,1]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</si>
  <si>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[2,2]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</si>
  <si>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[2,3]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</si>
  <si>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[3,1]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</si>
  <si>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[3,2]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</si>
  <si>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[3,3]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</si>
  <si>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[4,1]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</si>
  <si>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[4,2]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</si>
  <si>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{"allDataRange":"$B$20:$S$658","cat_cols":[],"data_range":"","errorTolerance":0.010,"firstRow":-1,"gradientDescentStepSize":0.10,"has_header":true,"hiddenLayerSigmoidCode":1,"input_cols":[{"varId":7,"varName":"S_INCOME"},{"varId":8,"varName":"E_INCOME"},{"varId":9,"varName":"S_POP"},{"varId":10,"varName":"E_POP"},{"varId":11,"varName":"DISTANCE"},{"varId":14,"varName":"VACATION_ord"}],"isPartitionSheet":true,"layerNodes":[4,3],"networkArchCode":2,"neuronWeightSeed":12345,"normalizeInput":false,"numEpochs":30,"numHiddenLayers":2,"outputLayerSigmoidCode":1,"output_var":{"varId":13,"varName":"FARE"},"partitionData":false,"rows":638,"test_rows":0,"train_rows":447,"trainingDataRange":"$B$21:$S$467","validationDataRange":"$B$468:$S$658","validation_rows":191,"weightChangeMomentum":0.60,"weightDecayTraining":0,"wkbk":"AIRFARE v2.01 - Question 2.xlsx","wksheet":"Data_Partition"}</t>
  </si>
  <si>
    <t>Net 1</t>
  </si>
  <si>
    <t>Net 2</t>
  </si>
  <si>
    <t>Net 3</t>
  </si>
  <si>
    <t>Net 4</t>
  </si>
  <si>
    <t>Net 5</t>
  </si>
  <si>
    <t>Net 6</t>
  </si>
  <si>
    <t>Net 7</t>
  </si>
  <si>
    <t>Net 8</t>
  </si>
  <si>
    <t>Net 9</t>
  </si>
  <si>
    <t>Net 10</t>
  </si>
  <si>
    <t>Net 11</t>
  </si>
  <si>
    <t>Net 12</t>
  </si>
  <si>
    <t>Net 13</t>
  </si>
  <si>
    <t>Net 14</t>
  </si>
  <si>
    <t>Net 15</t>
  </si>
  <si>
    <t>Net 16</t>
  </si>
  <si>
    <t>Date: 27-Nov-2018 18:27:29</t>
  </si>
  <si>
    <t>Neural Network for Prediction</t>
  </si>
  <si>
    <t># Selected Variables</t>
  </si>
  <si>
    <t>D4:J4</t>
  </si>
  <si>
    <t>D5:J5</t>
  </si>
  <si>
    <t>D6:J6</t>
  </si>
  <si>
    <t>Variable Type</t>
  </si>
  <si>
    <t>D7:I7</t>
  </si>
  <si>
    <t>Scale</t>
  </si>
  <si>
    <t># Hidden Layers</t>
  </si>
  <si>
    <t># Neurons in Hidden Layers</t>
  </si>
  <si>
    <t>D9:D9</t>
  </si>
  <si>
    <t>Hidden Layers Activation</t>
  </si>
  <si>
    <t>Logistic Sigmoid</t>
  </si>
  <si>
    <t>Output Layer Activation</t>
  </si>
  <si>
    <t>Neural Network Weights</t>
  </si>
  <si>
    <t>N2:T5</t>
  </si>
  <si>
    <t>N8:R8</t>
  </si>
  <si>
    <t>Normalize Inputs</t>
  </si>
  <si>
    <t>Feature Rescaling (Min/Mean)</t>
  </si>
  <si>
    <t>D10:I10</t>
  </si>
  <si>
    <t>Feature Rescaling (Max/StdDev)</t>
  </si>
  <si>
    <t>D11:I11</t>
  </si>
  <si>
    <t>Response Rescaling Statistic (min,max,correction)</t>
  </si>
  <si>
    <t>D12:F12</t>
  </si>
  <si>
    <t>XLMiner: Neural Network Prediction - Validation Data Lift Chart</t>
  </si>
  <si>
    <t>Serial no.</t>
  </si>
  <si>
    <t>Predicted FARE</t>
  </si>
  <si>
    <t>Actual FARE</t>
  </si>
  <si>
    <t>Cumulative FARE when sorted using predicted values</t>
  </si>
  <si>
    <t>Cumulative FARE using average</t>
  </si>
  <si>
    <t>Deciles</t>
  </si>
  <si>
    <t>Decile mean / Global mean</t>
  </si>
  <si>
    <t>X</t>
  </si>
  <si>
    <t>Y0</t>
  </si>
  <si>
    <t>Y1</t>
  </si>
  <si>
    <t>Decile</t>
  </si>
  <si>
    <t>Mean</t>
  </si>
  <si>
    <t>Std.Dev.</t>
  </si>
  <si>
    <t>Min.</t>
  </si>
  <si>
    <t>Max.</t>
  </si>
  <si>
    <t>Weights</t>
  </si>
  <si>
    <t>Training Log</t>
  </si>
  <si>
    <t>Training Lift Chart</t>
  </si>
  <si>
    <t>Validation Lift Chart</t>
  </si>
  <si>
    <t>XLMiner: Neural Network Prediction - Training Data Lift Chart</t>
  </si>
  <si>
    <t>XLMiner : Neural Network Prediction - Training Log</t>
  </si>
  <si>
    <t>Epoch #</t>
  </si>
  <si>
    <t>Sum of Squares Error</t>
  </si>
  <si>
    <t>Manual</t>
  </si>
  <si>
    <t># Nodes in Hidden Layer 1</t>
  </si>
  <si>
    <t>Lift charts on training data</t>
  </si>
  <si>
    <t>Lift charts on validation data</t>
  </si>
  <si>
    <t>Inter-Layer Connections Weights</t>
  </si>
  <si>
    <t>Input Layer</t>
  </si>
  <si>
    <t>Hidden Layer 1</t>
  </si>
  <si>
    <t>Bias</t>
  </si>
  <si>
    <t>Neuron 1</t>
  </si>
  <si>
    <t>Neuron 2</t>
  </si>
  <si>
    <t>Neuron 3</t>
  </si>
  <si>
    <t>Neuron 4</t>
  </si>
  <si>
    <t>Output Layer</t>
  </si>
  <si>
    <t>Response</t>
  </si>
  <si>
    <t>Training Data Scoring - Summary Report</t>
  </si>
  <si>
    <t>Validation Data Scoring - Summary Report</t>
  </si>
  <si>
    <t>Neural Network Prediction: Score Data</t>
  </si>
  <si>
    <t>Date: 27-Nov-2018 18:27:42</t>
  </si>
  <si>
    <t>NNP_Stored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</si>
</sst>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;;;"/>
  </numFmts>
  <fonts count="10" x14ac:knownFonts="1">
    <font>
      <sz val="11"/>
      <color theme="1"/>
      <name val="Calibri"/>
      <family val="2"/>
      <scheme val="minor"/>
    </font>
    <font>
      <b/>
      <sz val="8"/>
      <name val="Courier"/>
      <family val="3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80808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4" fontId="1" fillId="0" borderId="1" xfId="0" applyNumberFormat="1" applyFont="1" applyBorder="1" applyAlignment="1" applyProtection="1">
      <alignment horizontal="right"/>
      <protection locked="0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2" xfId="0" applyFont="1" applyFill="1" applyBorder="1"/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wrapText="1"/>
    </xf>
    <xf numFmtId="165" fontId="0" fillId="0" borderId="0" xfId="0" applyNumberFormat="1"/>
    <xf numFmtId="0" fontId="6" fillId="0" borderId="0" xfId="1"/>
    <xf numFmtId="0" fontId="0" fillId="3" borderId="0" xfId="0" applyFill="1"/>
    <xf numFmtId="0" fontId="0" fillId="2" borderId="0" xfId="0" applyFill="1"/>
    <xf numFmtId="0" fontId="7" fillId="2" borderId="0" xfId="0" applyFont="1" applyFill="1" applyAlignment="1">
      <alignment horizontal="left"/>
    </xf>
    <xf numFmtId="0" fontId="0" fillId="4" borderId="2" xfId="0" applyFont="1" applyFill="1" applyBorder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6" fillId="0" borderId="3" xfId="1" applyFill="1" applyBorder="1"/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Lift chart (training dataset)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NNP_TrainingLiftChart!$AZ$4:$AZ$450</c:f>
              <c:numCache>
                <c:formatCode>General</c:formatCode>
                <c:ptCount val="4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</c:numCache>
            </c:numRef>
          </c:xVal>
          <c:yVal>
            <c:numRef>
              <c:f>NNP_TrainingLiftChart!$BC$4:$BC$450</c:f>
              <c:numCache>
                <c:formatCode>General</c:formatCode>
                <c:ptCount val="447"/>
                <c:pt idx="0">
                  <c:v>367.72</c:v>
                </c:pt>
                <c:pt idx="1">
                  <c:v>669.51</c:v>
                </c:pt>
                <c:pt idx="2">
                  <c:v>995.98</c:v>
                </c:pt>
                <c:pt idx="3">
                  <c:v>1242.83</c:v>
                </c:pt>
                <c:pt idx="4">
                  <c:v>1644.85</c:v>
                </c:pt>
                <c:pt idx="5">
                  <c:v>1971.61</c:v>
                </c:pt>
                <c:pt idx="6">
                  <c:v>2346.0099999999998</c:v>
                </c:pt>
                <c:pt idx="7">
                  <c:v>2720.41</c:v>
                </c:pt>
                <c:pt idx="8">
                  <c:v>3068.23</c:v>
                </c:pt>
                <c:pt idx="9">
                  <c:v>3349.29</c:v>
                </c:pt>
                <c:pt idx="10">
                  <c:v>3630.35</c:v>
                </c:pt>
                <c:pt idx="11">
                  <c:v>3859.34</c:v>
                </c:pt>
                <c:pt idx="12">
                  <c:v>4152.55</c:v>
                </c:pt>
                <c:pt idx="13">
                  <c:v>4401.04</c:v>
                </c:pt>
                <c:pt idx="14">
                  <c:v>4690.29</c:v>
                </c:pt>
                <c:pt idx="15">
                  <c:v>4979.54</c:v>
                </c:pt>
                <c:pt idx="16">
                  <c:v>5268.79</c:v>
                </c:pt>
                <c:pt idx="17">
                  <c:v>5583.67</c:v>
                </c:pt>
                <c:pt idx="18">
                  <c:v>5879.16</c:v>
                </c:pt>
                <c:pt idx="19">
                  <c:v>6112.94</c:v>
                </c:pt>
                <c:pt idx="20">
                  <c:v>6346.7199999999993</c:v>
                </c:pt>
                <c:pt idx="21">
                  <c:v>6546.9199999999992</c:v>
                </c:pt>
                <c:pt idx="22">
                  <c:v>6838.579999999999</c:v>
                </c:pt>
                <c:pt idx="23">
                  <c:v>7130.2399999999989</c:v>
                </c:pt>
                <c:pt idx="24">
                  <c:v>7330.4399999999987</c:v>
                </c:pt>
                <c:pt idx="25">
                  <c:v>7562.4099999999989</c:v>
                </c:pt>
                <c:pt idx="26">
                  <c:v>7832.7699999999986</c:v>
                </c:pt>
                <c:pt idx="27">
                  <c:v>8103.1299999999983</c:v>
                </c:pt>
                <c:pt idx="28">
                  <c:v>8373.489999999998</c:v>
                </c:pt>
                <c:pt idx="29">
                  <c:v>8647.3199999999979</c:v>
                </c:pt>
                <c:pt idx="30">
                  <c:v>8946.489999999998</c:v>
                </c:pt>
                <c:pt idx="31">
                  <c:v>9245.659999999998</c:v>
                </c:pt>
                <c:pt idx="32">
                  <c:v>9539.8399999999983</c:v>
                </c:pt>
                <c:pt idx="33">
                  <c:v>9834.0199999999986</c:v>
                </c:pt>
                <c:pt idx="34">
                  <c:v>10136.349999999999</c:v>
                </c:pt>
                <c:pt idx="35">
                  <c:v>10438.679999999998</c:v>
                </c:pt>
                <c:pt idx="36">
                  <c:v>10724.019999999999</c:v>
                </c:pt>
                <c:pt idx="37">
                  <c:v>10945.909999999998</c:v>
                </c:pt>
                <c:pt idx="38">
                  <c:v>11250.089999999998</c:v>
                </c:pt>
                <c:pt idx="39">
                  <c:v>11554.269999999999</c:v>
                </c:pt>
                <c:pt idx="40">
                  <c:v>11827.39</c:v>
                </c:pt>
                <c:pt idx="41">
                  <c:v>12100.51</c:v>
                </c:pt>
                <c:pt idx="42">
                  <c:v>12360.67</c:v>
                </c:pt>
                <c:pt idx="43">
                  <c:v>12620.83</c:v>
                </c:pt>
                <c:pt idx="44">
                  <c:v>12970.36</c:v>
                </c:pt>
                <c:pt idx="45">
                  <c:v>13319.890000000001</c:v>
                </c:pt>
                <c:pt idx="46">
                  <c:v>13560.930000000002</c:v>
                </c:pt>
                <c:pt idx="47">
                  <c:v>13872.390000000001</c:v>
                </c:pt>
                <c:pt idx="48">
                  <c:v>14112.050000000001</c:v>
                </c:pt>
                <c:pt idx="49">
                  <c:v>14447.6</c:v>
                </c:pt>
                <c:pt idx="50">
                  <c:v>14797.57</c:v>
                </c:pt>
                <c:pt idx="51">
                  <c:v>14955.02</c:v>
                </c:pt>
                <c:pt idx="52">
                  <c:v>15134.25</c:v>
                </c:pt>
                <c:pt idx="53">
                  <c:v>15338.6</c:v>
                </c:pt>
                <c:pt idx="54">
                  <c:v>15579.08</c:v>
                </c:pt>
                <c:pt idx="55">
                  <c:v>15876.91</c:v>
                </c:pt>
                <c:pt idx="56">
                  <c:v>16156.74</c:v>
                </c:pt>
                <c:pt idx="57">
                  <c:v>16436.57</c:v>
                </c:pt>
                <c:pt idx="58">
                  <c:v>16613.66</c:v>
                </c:pt>
                <c:pt idx="59">
                  <c:v>16934.03</c:v>
                </c:pt>
                <c:pt idx="60">
                  <c:v>17101.189999999999</c:v>
                </c:pt>
                <c:pt idx="61">
                  <c:v>17320.82</c:v>
                </c:pt>
                <c:pt idx="62">
                  <c:v>17454.169999999998</c:v>
                </c:pt>
                <c:pt idx="63">
                  <c:v>17647.669999999998</c:v>
                </c:pt>
                <c:pt idx="64">
                  <c:v>17972.689999999999</c:v>
                </c:pt>
                <c:pt idx="65">
                  <c:v>18244.75</c:v>
                </c:pt>
                <c:pt idx="66">
                  <c:v>18504.07</c:v>
                </c:pt>
                <c:pt idx="67">
                  <c:v>18763.39</c:v>
                </c:pt>
                <c:pt idx="68">
                  <c:v>18946.579999999998</c:v>
                </c:pt>
                <c:pt idx="69">
                  <c:v>19226.189999999999</c:v>
                </c:pt>
                <c:pt idx="70">
                  <c:v>19407.21</c:v>
                </c:pt>
                <c:pt idx="71">
                  <c:v>19612.719999999998</c:v>
                </c:pt>
                <c:pt idx="72">
                  <c:v>19891.109999999997</c:v>
                </c:pt>
                <c:pt idx="73">
                  <c:v>20169.499999999996</c:v>
                </c:pt>
                <c:pt idx="74">
                  <c:v>20361.159999999996</c:v>
                </c:pt>
                <c:pt idx="75">
                  <c:v>20610.609999999997</c:v>
                </c:pt>
                <c:pt idx="76">
                  <c:v>20753.439999999999</c:v>
                </c:pt>
                <c:pt idx="77">
                  <c:v>20962.23</c:v>
                </c:pt>
                <c:pt idx="78">
                  <c:v>21171.02</c:v>
                </c:pt>
                <c:pt idx="79">
                  <c:v>21379.81</c:v>
                </c:pt>
                <c:pt idx="80">
                  <c:v>21625.91</c:v>
                </c:pt>
                <c:pt idx="81">
                  <c:v>21877.64</c:v>
                </c:pt>
                <c:pt idx="82">
                  <c:v>22231.200000000001</c:v>
                </c:pt>
                <c:pt idx="83">
                  <c:v>22488.06</c:v>
                </c:pt>
                <c:pt idx="84">
                  <c:v>22744.920000000002</c:v>
                </c:pt>
                <c:pt idx="85">
                  <c:v>23032.15</c:v>
                </c:pt>
                <c:pt idx="86">
                  <c:v>23189.65</c:v>
                </c:pt>
                <c:pt idx="87">
                  <c:v>23486.850000000002</c:v>
                </c:pt>
                <c:pt idx="88">
                  <c:v>23656.260000000002</c:v>
                </c:pt>
                <c:pt idx="89">
                  <c:v>23825.670000000002</c:v>
                </c:pt>
                <c:pt idx="90">
                  <c:v>24056.54</c:v>
                </c:pt>
                <c:pt idx="91">
                  <c:v>24287.41</c:v>
                </c:pt>
                <c:pt idx="92">
                  <c:v>24439.51</c:v>
                </c:pt>
                <c:pt idx="93">
                  <c:v>24599.219999999998</c:v>
                </c:pt>
                <c:pt idx="94">
                  <c:v>24758.929999999997</c:v>
                </c:pt>
                <c:pt idx="95">
                  <c:v>24918.639999999996</c:v>
                </c:pt>
                <c:pt idx="96">
                  <c:v>25078.349999999995</c:v>
                </c:pt>
                <c:pt idx="97">
                  <c:v>25233.089999999997</c:v>
                </c:pt>
                <c:pt idx="98">
                  <c:v>25387.829999999998</c:v>
                </c:pt>
                <c:pt idx="99">
                  <c:v>25542.57</c:v>
                </c:pt>
                <c:pt idx="100">
                  <c:v>25816.1</c:v>
                </c:pt>
                <c:pt idx="101">
                  <c:v>26089.629999999997</c:v>
                </c:pt>
                <c:pt idx="102">
                  <c:v>26363.159999999996</c:v>
                </c:pt>
                <c:pt idx="103">
                  <c:v>26570.989999999998</c:v>
                </c:pt>
                <c:pt idx="104">
                  <c:v>26832.659999999996</c:v>
                </c:pt>
                <c:pt idx="105">
                  <c:v>27034.659999999996</c:v>
                </c:pt>
                <c:pt idx="106">
                  <c:v>27296.399999999998</c:v>
                </c:pt>
                <c:pt idx="107">
                  <c:v>27535.129999999997</c:v>
                </c:pt>
                <c:pt idx="108">
                  <c:v>27759.119999999999</c:v>
                </c:pt>
                <c:pt idx="109">
                  <c:v>27983.11</c:v>
                </c:pt>
                <c:pt idx="110">
                  <c:v>28241.96</c:v>
                </c:pt>
                <c:pt idx="111">
                  <c:v>28457.53</c:v>
                </c:pt>
                <c:pt idx="112">
                  <c:v>28636.66</c:v>
                </c:pt>
                <c:pt idx="113">
                  <c:v>28860.87</c:v>
                </c:pt>
                <c:pt idx="114">
                  <c:v>29018.87</c:v>
                </c:pt>
                <c:pt idx="115">
                  <c:v>29177.07</c:v>
                </c:pt>
                <c:pt idx="116">
                  <c:v>29435.5</c:v>
                </c:pt>
                <c:pt idx="117">
                  <c:v>29635.91</c:v>
                </c:pt>
                <c:pt idx="118">
                  <c:v>29801.81</c:v>
                </c:pt>
                <c:pt idx="119">
                  <c:v>29931.61</c:v>
                </c:pt>
                <c:pt idx="120">
                  <c:v>30127.52</c:v>
                </c:pt>
                <c:pt idx="121">
                  <c:v>30289.8</c:v>
                </c:pt>
                <c:pt idx="122">
                  <c:v>30452.079999999998</c:v>
                </c:pt>
                <c:pt idx="123">
                  <c:v>30614.359999999997</c:v>
                </c:pt>
                <c:pt idx="124">
                  <c:v>30849.459999999995</c:v>
                </c:pt>
                <c:pt idx="125">
                  <c:v>31084.559999999994</c:v>
                </c:pt>
                <c:pt idx="126">
                  <c:v>31380.019999999993</c:v>
                </c:pt>
                <c:pt idx="127">
                  <c:v>31496.019999999993</c:v>
                </c:pt>
                <c:pt idx="128">
                  <c:v>31757.649999999994</c:v>
                </c:pt>
                <c:pt idx="129">
                  <c:v>32019.279999999995</c:v>
                </c:pt>
                <c:pt idx="130">
                  <c:v>32229.279999999995</c:v>
                </c:pt>
                <c:pt idx="131">
                  <c:v>32368.839999999997</c:v>
                </c:pt>
                <c:pt idx="132">
                  <c:v>32579.739999999998</c:v>
                </c:pt>
                <c:pt idx="133">
                  <c:v>32814.049999999996</c:v>
                </c:pt>
                <c:pt idx="134">
                  <c:v>33048.359999999993</c:v>
                </c:pt>
                <c:pt idx="135">
                  <c:v>33257.069999999992</c:v>
                </c:pt>
                <c:pt idx="136">
                  <c:v>33465.779999999992</c:v>
                </c:pt>
                <c:pt idx="137">
                  <c:v>33635.69999999999</c:v>
                </c:pt>
                <c:pt idx="138">
                  <c:v>33821.349999999991</c:v>
                </c:pt>
                <c:pt idx="139">
                  <c:v>34006.999999999993</c:v>
                </c:pt>
                <c:pt idx="140">
                  <c:v>34107.799999999996</c:v>
                </c:pt>
                <c:pt idx="141">
                  <c:v>34193.269999999997</c:v>
                </c:pt>
                <c:pt idx="142">
                  <c:v>34278.74</c:v>
                </c:pt>
                <c:pt idx="143">
                  <c:v>34455.96</c:v>
                </c:pt>
                <c:pt idx="144">
                  <c:v>34719.440000000002</c:v>
                </c:pt>
                <c:pt idx="145">
                  <c:v>34857.520000000004</c:v>
                </c:pt>
                <c:pt idx="146">
                  <c:v>35047.61</c:v>
                </c:pt>
                <c:pt idx="147">
                  <c:v>35237.699999999997</c:v>
                </c:pt>
                <c:pt idx="148">
                  <c:v>35427.789999999994</c:v>
                </c:pt>
                <c:pt idx="149">
                  <c:v>35601.849999999991</c:v>
                </c:pt>
                <c:pt idx="150">
                  <c:v>35793.479999999989</c:v>
                </c:pt>
                <c:pt idx="151">
                  <c:v>36008.489999999991</c:v>
                </c:pt>
                <c:pt idx="152">
                  <c:v>36223.499999999993</c:v>
                </c:pt>
                <c:pt idx="153">
                  <c:v>36438.509999999995</c:v>
                </c:pt>
                <c:pt idx="154">
                  <c:v>36519.789999999994</c:v>
                </c:pt>
                <c:pt idx="155">
                  <c:v>36645.689999999995</c:v>
                </c:pt>
                <c:pt idx="156">
                  <c:v>36890.189999999995</c:v>
                </c:pt>
                <c:pt idx="157">
                  <c:v>37026.459999999992</c:v>
                </c:pt>
                <c:pt idx="158">
                  <c:v>37222.099999999991</c:v>
                </c:pt>
                <c:pt idx="159">
                  <c:v>37417.739999999991</c:v>
                </c:pt>
                <c:pt idx="160">
                  <c:v>37632.799999999988</c:v>
                </c:pt>
                <c:pt idx="161">
                  <c:v>37701.209999999992</c:v>
                </c:pt>
                <c:pt idx="162">
                  <c:v>37829.569999999992</c:v>
                </c:pt>
                <c:pt idx="163">
                  <c:v>37957.929999999993</c:v>
                </c:pt>
                <c:pt idx="164">
                  <c:v>38103.539999999994</c:v>
                </c:pt>
                <c:pt idx="165">
                  <c:v>38249.149999999994</c:v>
                </c:pt>
                <c:pt idx="166">
                  <c:v>38307.829999999994</c:v>
                </c:pt>
                <c:pt idx="167">
                  <c:v>38371.129999999997</c:v>
                </c:pt>
                <c:pt idx="168">
                  <c:v>38456.32</c:v>
                </c:pt>
                <c:pt idx="169">
                  <c:v>38686.879999999997</c:v>
                </c:pt>
                <c:pt idx="170">
                  <c:v>38896.229999999996</c:v>
                </c:pt>
                <c:pt idx="171">
                  <c:v>39105.579999999994</c:v>
                </c:pt>
                <c:pt idx="172">
                  <c:v>39237.629999999997</c:v>
                </c:pt>
                <c:pt idx="173">
                  <c:v>39354.86</c:v>
                </c:pt>
                <c:pt idx="174">
                  <c:v>39472.090000000004</c:v>
                </c:pt>
                <c:pt idx="175">
                  <c:v>39589.320000000007</c:v>
                </c:pt>
                <c:pt idx="176">
                  <c:v>39689.020000000004</c:v>
                </c:pt>
                <c:pt idx="177">
                  <c:v>39826.22</c:v>
                </c:pt>
                <c:pt idx="178">
                  <c:v>40056.93</c:v>
                </c:pt>
                <c:pt idx="179">
                  <c:v>40307.660000000003</c:v>
                </c:pt>
                <c:pt idx="180">
                  <c:v>40558.390000000007</c:v>
                </c:pt>
                <c:pt idx="181">
                  <c:v>40660.030000000006</c:v>
                </c:pt>
                <c:pt idx="182">
                  <c:v>40865.030000000006</c:v>
                </c:pt>
                <c:pt idx="183">
                  <c:v>40971.630000000005</c:v>
                </c:pt>
                <c:pt idx="184">
                  <c:v>41100.600000000006</c:v>
                </c:pt>
                <c:pt idx="185">
                  <c:v>41214.950000000004</c:v>
                </c:pt>
                <c:pt idx="186">
                  <c:v>41345.040000000001</c:v>
                </c:pt>
                <c:pt idx="187">
                  <c:v>41474.67</c:v>
                </c:pt>
                <c:pt idx="188">
                  <c:v>41604.299999999996</c:v>
                </c:pt>
                <c:pt idx="189">
                  <c:v>41721.889999999992</c:v>
                </c:pt>
                <c:pt idx="190">
                  <c:v>41831.889999999992</c:v>
                </c:pt>
                <c:pt idx="191">
                  <c:v>42101.319999999992</c:v>
                </c:pt>
                <c:pt idx="192">
                  <c:v>42211.739999999991</c:v>
                </c:pt>
                <c:pt idx="193">
                  <c:v>42386.209999999992</c:v>
                </c:pt>
                <c:pt idx="194">
                  <c:v>42505.159999999989</c:v>
                </c:pt>
                <c:pt idx="195">
                  <c:v>42624.109999999986</c:v>
                </c:pt>
                <c:pt idx="196">
                  <c:v>42788.409999999989</c:v>
                </c:pt>
                <c:pt idx="197">
                  <c:v>42936.689999999988</c:v>
                </c:pt>
                <c:pt idx="198">
                  <c:v>43156.069999999985</c:v>
                </c:pt>
                <c:pt idx="199">
                  <c:v>43375.449999999983</c:v>
                </c:pt>
                <c:pt idx="200">
                  <c:v>43530.179999999986</c:v>
                </c:pt>
                <c:pt idx="201">
                  <c:v>43646.959999999985</c:v>
                </c:pt>
                <c:pt idx="202">
                  <c:v>43763.739999999983</c:v>
                </c:pt>
                <c:pt idx="203">
                  <c:v>43952.199999999983</c:v>
                </c:pt>
                <c:pt idx="204">
                  <c:v>44096.799999999981</c:v>
                </c:pt>
                <c:pt idx="205">
                  <c:v>44241.39999999998</c:v>
                </c:pt>
                <c:pt idx="206">
                  <c:v>44385.999999999978</c:v>
                </c:pt>
                <c:pt idx="207">
                  <c:v>44529.439999999981</c:v>
                </c:pt>
                <c:pt idx="208">
                  <c:v>44672.879999999983</c:v>
                </c:pt>
                <c:pt idx="209">
                  <c:v>44816.319999999985</c:v>
                </c:pt>
                <c:pt idx="210">
                  <c:v>44959.939999999988</c:v>
                </c:pt>
                <c:pt idx="211">
                  <c:v>45140.789999999986</c:v>
                </c:pt>
                <c:pt idx="212">
                  <c:v>45321.639999999985</c:v>
                </c:pt>
                <c:pt idx="213">
                  <c:v>45502.489999999983</c:v>
                </c:pt>
                <c:pt idx="214">
                  <c:v>45666.269999999982</c:v>
                </c:pt>
                <c:pt idx="215">
                  <c:v>45799.119999999981</c:v>
                </c:pt>
                <c:pt idx="216">
                  <c:v>46002.289999999979</c:v>
                </c:pt>
                <c:pt idx="217">
                  <c:v>46126.029999999977</c:v>
                </c:pt>
                <c:pt idx="218">
                  <c:v>46300.89999999998</c:v>
                </c:pt>
                <c:pt idx="219">
                  <c:v>46475.769999999982</c:v>
                </c:pt>
                <c:pt idx="220">
                  <c:v>46650.639999999985</c:v>
                </c:pt>
                <c:pt idx="221">
                  <c:v>46773.819999999985</c:v>
                </c:pt>
                <c:pt idx="222">
                  <c:v>46896.999999999985</c:v>
                </c:pt>
                <c:pt idx="223">
                  <c:v>47066.899999999987</c:v>
                </c:pt>
                <c:pt idx="224">
                  <c:v>47236.799999999988</c:v>
                </c:pt>
                <c:pt idx="225">
                  <c:v>47299.859999999986</c:v>
                </c:pt>
                <c:pt idx="226">
                  <c:v>47558.229999999989</c:v>
                </c:pt>
                <c:pt idx="227">
                  <c:v>47816.599999999991</c:v>
                </c:pt>
                <c:pt idx="228">
                  <c:v>47895.76999999999</c:v>
                </c:pt>
                <c:pt idx="229">
                  <c:v>48023.599999999991</c:v>
                </c:pt>
                <c:pt idx="230">
                  <c:v>48156.389999999992</c:v>
                </c:pt>
                <c:pt idx="231">
                  <c:v>48289.179999999993</c:v>
                </c:pt>
                <c:pt idx="232">
                  <c:v>48519.01999999999</c:v>
                </c:pt>
                <c:pt idx="233">
                  <c:v>48653.80999999999</c:v>
                </c:pt>
                <c:pt idx="234">
                  <c:v>48872.349999999991</c:v>
                </c:pt>
                <c:pt idx="235">
                  <c:v>49090.889999999992</c:v>
                </c:pt>
                <c:pt idx="236">
                  <c:v>49309.429999999993</c:v>
                </c:pt>
                <c:pt idx="237">
                  <c:v>49434.51999999999</c:v>
                </c:pt>
                <c:pt idx="238">
                  <c:v>49641.689999999988</c:v>
                </c:pt>
                <c:pt idx="239">
                  <c:v>49784.889999999985</c:v>
                </c:pt>
                <c:pt idx="240">
                  <c:v>49909.809999999983</c:v>
                </c:pt>
                <c:pt idx="241">
                  <c:v>50044.109999999986</c:v>
                </c:pt>
                <c:pt idx="242">
                  <c:v>50178.409999999989</c:v>
                </c:pt>
                <c:pt idx="243">
                  <c:v>50255.19999999999</c:v>
                </c:pt>
                <c:pt idx="244">
                  <c:v>50382.579999999987</c:v>
                </c:pt>
                <c:pt idx="245">
                  <c:v>50545.109999999986</c:v>
                </c:pt>
                <c:pt idx="246">
                  <c:v>50738.779999999984</c:v>
                </c:pt>
                <c:pt idx="247">
                  <c:v>50884.309999999983</c:v>
                </c:pt>
                <c:pt idx="248">
                  <c:v>51029.839999999982</c:v>
                </c:pt>
                <c:pt idx="249">
                  <c:v>51111.159999999982</c:v>
                </c:pt>
                <c:pt idx="250">
                  <c:v>51225.14999999998</c:v>
                </c:pt>
                <c:pt idx="251">
                  <c:v>51391.819999999978</c:v>
                </c:pt>
                <c:pt idx="252">
                  <c:v>51558.489999999976</c:v>
                </c:pt>
                <c:pt idx="253">
                  <c:v>51708.619999999974</c:v>
                </c:pt>
                <c:pt idx="254">
                  <c:v>51858.749999999971</c:v>
                </c:pt>
                <c:pt idx="255">
                  <c:v>52002.339999999967</c:v>
                </c:pt>
                <c:pt idx="256">
                  <c:v>52126.229999999967</c:v>
                </c:pt>
                <c:pt idx="257">
                  <c:v>52250.119999999966</c:v>
                </c:pt>
                <c:pt idx="258">
                  <c:v>52374.009999999966</c:v>
                </c:pt>
                <c:pt idx="259">
                  <c:v>52607.169999999969</c:v>
                </c:pt>
                <c:pt idx="260">
                  <c:v>52747.239999999969</c:v>
                </c:pt>
                <c:pt idx="261">
                  <c:v>52863.079999999965</c:v>
                </c:pt>
                <c:pt idx="262">
                  <c:v>53097.229999999967</c:v>
                </c:pt>
                <c:pt idx="263">
                  <c:v>53331.379999999968</c:v>
                </c:pt>
                <c:pt idx="264">
                  <c:v>53532.809999999969</c:v>
                </c:pt>
                <c:pt idx="265">
                  <c:v>53618.329999999965</c:v>
                </c:pt>
                <c:pt idx="266">
                  <c:v>53739.169999999962</c:v>
                </c:pt>
                <c:pt idx="267">
                  <c:v>53860.009999999958</c:v>
                </c:pt>
                <c:pt idx="268">
                  <c:v>53980.849999999955</c:v>
                </c:pt>
                <c:pt idx="269">
                  <c:v>54087.139999999956</c:v>
                </c:pt>
                <c:pt idx="270">
                  <c:v>54193.429999999957</c:v>
                </c:pt>
                <c:pt idx="271">
                  <c:v>54376.859999999957</c:v>
                </c:pt>
                <c:pt idx="272">
                  <c:v>54560.289999999957</c:v>
                </c:pt>
                <c:pt idx="273">
                  <c:v>54716.099999999955</c:v>
                </c:pt>
                <c:pt idx="274">
                  <c:v>54829.599999999955</c:v>
                </c:pt>
                <c:pt idx="275">
                  <c:v>54943.099999999955</c:v>
                </c:pt>
                <c:pt idx="276">
                  <c:v>55021.399999999958</c:v>
                </c:pt>
                <c:pt idx="277">
                  <c:v>55085.789999999957</c:v>
                </c:pt>
                <c:pt idx="278">
                  <c:v>55203.139999999956</c:v>
                </c:pt>
                <c:pt idx="279">
                  <c:v>55320.489999999954</c:v>
                </c:pt>
                <c:pt idx="280">
                  <c:v>55427.049999999952</c:v>
                </c:pt>
                <c:pt idx="281">
                  <c:v>55551.019999999953</c:v>
                </c:pt>
                <c:pt idx="282">
                  <c:v>55674.989999999954</c:v>
                </c:pt>
                <c:pt idx="283">
                  <c:v>55798.959999999955</c:v>
                </c:pt>
                <c:pt idx="284">
                  <c:v>55920.049999999952</c:v>
                </c:pt>
                <c:pt idx="285">
                  <c:v>56034.179999999949</c:v>
                </c:pt>
                <c:pt idx="286">
                  <c:v>56172.739999999947</c:v>
                </c:pt>
                <c:pt idx="287">
                  <c:v>56329.669999999947</c:v>
                </c:pt>
                <c:pt idx="288">
                  <c:v>56486.599999999948</c:v>
                </c:pt>
                <c:pt idx="289">
                  <c:v>56603.139999999948</c:v>
                </c:pt>
                <c:pt idx="290">
                  <c:v>56749.499999999949</c:v>
                </c:pt>
                <c:pt idx="291">
                  <c:v>56854.629999999946</c:v>
                </c:pt>
                <c:pt idx="292">
                  <c:v>57063.489999999947</c:v>
                </c:pt>
                <c:pt idx="293">
                  <c:v>57190.10999999995</c:v>
                </c:pt>
                <c:pt idx="294">
                  <c:v>57370.669999999947</c:v>
                </c:pt>
                <c:pt idx="295">
                  <c:v>57551.229999999945</c:v>
                </c:pt>
                <c:pt idx="296">
                  <c:v>57757.189999999944</c:v>
                </c:pt>
                <c:pt idx="297">
                  <c:v>57963.149999999943</c:v>
                </c:pt>
                <c:pt idx="298">
                  <c:v>58038.859999999942</c:v>
                </c:pt>
                <c:pt idx="299">
                  <c:v>58192.809999999939</c:v>
                </c:pt>
                <c:pt idx="300">
                  <c:v>58322.429999999942</c:v>
                </c:pt>
                <c:pt idx="301">
                  <c:v>58414.999999999942</c:v>
                </c:pt>
                <c:pt idx="302">
                  <c:v>58529.949999999939</c:v>
                </c:pt>
                <c:pt idx="303">
                  <c:v>58654.769999999939</c:v>
                </c:pt>
                <c:pt idx="304">
                  <c:v>58826.439999999937</c:v>
                </c:pt>
                <c:pt idx="305">
                  <c:v>58910.649999999936</c:v>
                </c:pt>
                <c:pt idx="306">
                  <c:v>58978.419999999933</c:v>
                </c:pt>
                <c:pt idx="307">
                  <c:v>59154.079999999936</c:v>
                </c:pt>
                <c:pt idx="308">
                  <c:v>59259.48999999994</c:v>
                </c:pt>
                <c:pt idx="309">
                  <c:v>59328.589999999938</c:v>
                </c:pt>
                <c:pt idx="310">
                  <c:v>59397.689999999937</c:v>
                </c:pt>
                <c:pt idx="311">
                  <c:v>59471.969999999936</c:v>
                </c:pt>
                <c:pt idx="312">
                  <c:v>59546.249999999935</c:v>
                </c:pt>
                <c:pt idx="313">
                  <c:v>59728.239999999932</c:v>
                </c:pt>
                <c:pt idx="314">
                  <c:v>59835.009999999929</c:v>
                </c:pt>
                <c:pt idx="315">
                  <c:v>59976.489999999932</c:v>
                </c:pt>
                <c:pt idx="316">
                  <c:v>60073.069999999934</c:v>
                </c:pt>
                <c:pt idx="317">
                  <c:v>60184.729999999938</c:v>
                </c:pt>
                <c:pt idx="318">
                  <c:v>60317.769999999939</c:v>
                </c:pt>
                <c:pt idx="319">
                  <c:v>60423.879999999939</c:v>
                </c:pt>
                <c:pt idx="320">
                  <c:v>60540.059999999939</c:v>
                </c:pt>
                <c:pt idx="321">
                  <c:v>60708.979999999938</c:v>
                </c:pt>
                <c:pt idx="322">
                  <c:v>60877.899999999936</c:v>
                </c:pt>
                <c:pt idx="323">
                  <c:v>61025.699999999939</c:v>
                </c:pt>
                <c:pt idx="324">
                  <c:v>61173.499999999942</c:v>
                </c:pt>
                <c:pt idx="325">
                  <c:v>61301.279999999941</c:v>
                </c:pt>
                <c:pt idx="326">
                  <c:v>61402.229999999938</c:v>
                </c:pt>
                <c:pt idx="327">
                  <c:v>61503.179999999935</c:v>
                </c:pt>
                <c:pt idx="328">
                  <c:v>61582.409999999938</c:v>
                </c:pt>
                <c:pt idx="329">
                  <c:v>61691.84999999994</c:v>
                </c:pt>
                <c:pt idx="330">
                  <c:v>61801.289999999943</c:v>
                </c:pt>
                <c:pt idx="331">
                  <c:v>61953.959999999941</c:v>
                </c:pt>
                <c:pt idx="332">
                  <c:v>62037.699999999939</c:v>
                </c:pt>
                <c:pt idx="333">
                  <c:v>62165.369999999937</c:v>
                </c:pt>
                <c:pt idx="334">
                  <c:v>62242.329999999936</c:v>
                </c:pt>
                <c:pt idx="335">
                  <c:v>62319.289999999935</c:v>
                </c:pt>
                <c:pt idx="336">
                  <c:v>62389.239999999932</c:v>
                </c:pt>
                <c:pt idx="337">
                  <c:v>62525.919999999933</c:v>
                </c:pt>
                <c:pt idx="338">
                  <c:v>62649.18999999993</c:v>
                </c:pt>
                <c:pt idx="339">
                  <c:v>62706.47999999993</c:v>
                </c:pt>
                <c:pt idx="340">
                  <c:v>62831.349999999933</c:v>
                </c:pt>
                <c:pt idx="341">
                  <c:v>62906.419999999933</c:v>
                </c:pt>
                <c:pt idx="342">
                  <c:v>63024.389999999934</c:v>
                </c:pt>
                <c:pt idx="343">
                  <c:v>63150.189999999937</c:v>
                </c:pt>
                <c:pt idx="344">
                  <c:v>63283.129999999939</c:v>
                </c:pt>
                <c:pt idx="345">
                  <c:v>63397.409999999938</c:v>
                </c:pt>
                <c:pt idx="346">
                  <c:v>63522.659999999938</c:v>
                </c:pt>
                <c:pt idx="347">
                  <c:v>63649.719999999936</c:v>
                </c:pt>
                <c:pt idx="348">
                  <c:v>63718.839999999938</c:v>
                </c:pt>
                <c:pt idx="349">
                  <c:v>63812.389999999941</c:v>
                </c:pt>
                <c:pt idx="350">
                  <c:v>63904.219999999943</c:v>
                </c:pt>
                <c:pt idx="351">
                  <c:v>64112.059999999939</c:v>
                </c:pt>
                <c:pt idx="352">
                  <c:v>64171.039999999943</c:v>
                </c:pt>
                <c:pt idx="353">
                  <c:v>64231.299999999945</c:v>
                </c:pt>
                <c:pt idx="354">
                  <c:v>64293.929999999942</c:v>
                </c:pt>
                <c:pt idx="355">
                  <c:v>64356.559999999939</c:v>
                </c:pt>
                <c:pt idx="356">
                  <c:v>64416.359999999942</c:v>
                </c:pt>
                <c:pt idx="357">
                  <c:v>64556.16999999994</c:v>
                </c:pt>
                <c:pt idx="358">
                  <c:v>64669.159999999938</c:v>
                </c:pt>
                <c:pt idx="359">
                  <c:v>64746.619999999937</c:v>
                </c:pt>
                <c:pt idx="360">
                  <c:v>64814.399999999936</c:v>
                </c:pt>
                <c:pt idx="361">
                  <c:v>64936.069999999934</c:v>
                </c:pt>
                <c:pt idx="362">
                  <c:v>65057.739999999932</c:v>
                </c:pt>
                <c:pt idx="363">
                  <c:v>65118.469999999936</c:v>
                </c:pt>
                <c:pt idx="364">
                  <c:v>65184.929999999935</c:v>
                </c:pt>
                <c:pt idx="365">
                  <c:v>65238.729999999938</c:v>
                </c:pt>
                <c:pt idx="366">
                  <c:v>65304.039999999935</c:v>
                </c:pt>
                <c:pt idx="367">
                  <c:v>65388.569999999934</c:v>
                </c:pt>
                <c:pt idx="368">
                  <c:v>65466.809999999932</c:v>
                </c:pt>
                <c:pt idx="369">
                  <c:v>65536.969999999928</c:v>
                </c:pt>
                <c:pt idx="370">
                  <c:v>65703.219999999928</c:v>
                </c:pt>
                <c:pt idx="371">
                  <c:v>65808.089999999924</c:v>
                </c:pt>
                <c:pt idx="372">
                  <c:v>65917.869999999923</c:v>
                </c:pt>
                <c:pt idx="373">
                  <c:v>65996.539999999921</c:v>
                </c:pt>
                <c:pt idx="374">
                  <c:v>66076.019999999917</c:v>
                </c:pt>
                <c:pt idx="375">
                  <c:v>66189.219999999914</c:v>
                </c:pt>
                <c:pt idx="376">
                  <c:v>66323.30999999991</c:v>
                </c:pt>
                <c:pt idx="377">
                  <c:v>66488.189999999915</c:v>
                </c:pt>
                <c:pt idx="378">
                  <c:v>66622.169999999911</c:v>
                </c:pt>
                <c:pt idx="379">
                  <c:v>66780.799999999916</c:v>
                </c:pt>
                <c:pt idx="380">
                  <c:v>66939.42999999992</c:v>
                </c:pt>
                <c:pt idx="381">
                  <c:v>66991.159999999916</c:v>
                </c:pt>
                <c:pt idx="382">
                  <c:v>67048.489999999918</c:v>
                </c:pt>
                <c:pt idx="383">
                  <c:v>67118.089999999924</c:v>
                </c:pt>
                <c:pt idx="384">
                  <c:v>67294.969999999928</c:v>
                </c:pt>
                <c:pt idx="385">
                  <c:v>67383.429999999935</c:v>
                </c:pt>
                <c:pt idx="386">
                  <c:v>67491.579999999929</c:v>
                </c:pt>
                <c:pt idx="387">
                  <c:v>67558.749999999927</c:v>
                </c:pt>
                <c:pt idx="388">
                  <c:v>67682.18999999993</c:v>
                </c:pt>
                <c:pt idx="389">
                  <c:v>67734.719999999928</c:v>
                </c:pt>
                <c:pt idx="390">
                  <c:v>67935.409999999931</c:v>
                </c:pt>
                <c:pt idx="391">
                  <c:v>68056.109999999928</c:v>
                </c:pt>
                <c:pt idx="392">
                  <c:v>68105.129999999932</c:v>
                </c:pt>
                <c:pt idx="393">
                  <c:v>68171.039999999935</c:v>
                </c:pt>
                <c:pt idx="394">
                  <c:v>68238.139999999941</c:v>
                </c:pt>
                <c:pt idx="395">
                  <c:v>68347.099999999948</c:v>
                </c:pt>
                <c:pt idx="396">
                  <c:v>68452.829999999944</c:v>
                </c:pt>
                <c:pt idx="397">
                  <c:v>68549.009999999937</c:v>
                </c:pt>
                <c:pt idx="398">
                  <c:v>68614.809999999939</c:v>
                </c:pt>
                <c:pt idx="399">
                  <c:v>68768.389999999941</c:v>
                </c:pt>
                <c:pt idx="400">
                  <c:v>68891.009999999937</c:v>
                </c:pt>
                <c:pt idx="401">
                  <c:v>68948.059999999939</c:v>
                </c:pt>
                <c:pt idx="402">
                  <c:v>69069.409999999945</c:v>
                </c:pt>
                <c:pt idx="403">
                  <c:v>69133.519999999946</c:v>
                </c:pt>
                <c:pt idx="404">
                  <c:v>69220.229999999952</c:v>
                </c:pt>
                <c:pt idx="405">
                  <c:v>69277.029999999955</c:v>
                </c:pt>
                <c:pt idx="406">
                  <c:v>69340.719999999958</c:v>
                </c:pt>
                <c:pt idx="407">
                  <c:v>69405.689999999959</c:v>
                </c:pt>
                <c:pt idx="408">
                  <c:v>69477.90999999996</c:v>
                </c:pt>
                <c:pt idx="409">
                  <c:v>69582.01999999996</c:v>
                </c:pt>
                <c:pt idx="410">
                  <c:v>69688.669999999955</c:v>
                </c:pt>
                <c:pt idx="411">
                  <c:v>69786.029999999955</c:v>
                </c:pt>
                <c:pt idx="412">
                  <c:v>69905.929999999949</c:v>
                </c:pt>
                <c:pt idx="413">
                  <c:v>70003.889999999956</c:v>
                </c:pt>
                <c:pt idx="414">
                  <c:v>70081.869999999952</c:v>
                </c:pt>
                <c:pt idx="415">
                  <c:v>70148.749999999956</c:v>
                </c:pt>
                <c:pt idx="416">
                  <c:v>70222.439999999959</c:v>
                </c:pt>
                <c:pt idx="417">
                  <c:v>70358.199999999953</c:v>
                </c:pt>
                <c:pt idx="418">
                  <c:v>70428.609999999957</c:v>
                </c:pt>
                <c:pt idx="419">
                  <c:v>70499.01999999996</c:v>
                </c:pt>
                <c:pt idx="420">
                  <c:v>70554.179999999964</c:v>
                </c:pt>
                <c:pt idx="421">
                  <c:v>70604.559999999969</c:v>
                </c:pt>
                <c:pt idx="422">
                  <c:v>70662.589999999967</c:v>
                </c:pt>
                <c:pt idx="423">
                  <c:v>70705.059999999969</c:v>
                </c:pt>
                <c:pt idx="424">
                  <c:v>70792.859999999971</c:v>
                </c:pt>
                <c:pt idx="425">
                  <c:v>70865.27999999997</c:v>
                </c:pt>
                <c:pt idx="426">
                  <c:v>70970.379999999976</c:v>
                </c:pt>
                <c:pt idx="427">
                  <c:v>71042.809999999969</c:v>
                </c:pt>
                <c:pt idx="428">
                  <c:v>71135.159999999974</c:v>
                </c:pt>
                <c:pt idx="429">
                  <c:v>71180.049999999974</c:v>
                </c:pt>
                <c:pt idx="430">
                  <c:v>71277.979999999967</c:v>
                </c:pt>
                <c:pt idx="431">
                  <c:v>71332.359999999971</c:v>
                </c:pt>
                <c:pt idx="432">
                  <c:v>71389.979999999967</c:v>
                </c:pt>
                <c:pt idx="433">
                  <c:v>71446.88999999997</c:v>
                </c:pt>
                <c:pt idx="434">
                  <c:v>71534.239999999976</c:v>
                </c:pt>
                <c:pt idx="435">
                  <c:v>71587.379999999976</c:v>
                </c:pt>
                <c:pt idx="436">
                  <c:v>71647.659999999974</c:v>
                </c:pt>
                <c:pt idx="437">
                  <c:v>71733.27999999997</c:v>
                </c:pt>
                <c:pt idx="438">
                  <c:v>71781.129999999976</c:v>
                </c:pt>
                <c:pt idx="439">
                  <c:v>71838.52999999997</c:v>
                </c:pt>
                <c:pt idx="440">
                  <c:v>71935.059999999969</c:v>
                </c:pt>
                <c:pt idx="441">
                  <c:v>72031.589999999967</c:v>
                </c:pt>
                <c:pt idx="442">
                  <c:v>72119.179999999964</c:v>
                </c:pt>
                <c:pt idx="443">
                  <c:v>72168.949999999968</c:v>
                </c:pt>
                <c:pt idx="444">
                  <c:v>72224.519999999975</c:v>
                </c:pt>
                <c:pt idx="445">
                  <c:v>72280.089999999982</c:v>
                </c:pt>
                <c:pt idx="446">
                  <c:v>72325.639999999985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5EE7-4C51-B952-D7752172C0C0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NNP_TrainingLiftChart!$AZ$4:$AZ$450</c:f>
              <c:numCache>
                <c:formatCode>General</c:formatCode>
                <c:ptCount val="4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</c:numCache>
            </c:numRef>
          </c:xVal>
          <c:yVal>
            <c:numRef>
              <c:f>NNP_TrainingLiftChart!$BD$4:$BD$450</c:f>
              <c:numCache>
                <c:formatCode>General</c:formatCode>
                <c:ptCount val="447"/>
                <c:pt idx="0">
                  <c:v>161.8023266219239</c:v>
                </c:pt>
                <c:pt idx="1">
                  <c:v>323.60465324384779</c:v>
                </c:pt>
                <c:pt idx="2">
                  <c:v>485.40697986577169</c:v>
                </c:pt>
                <c:pt idx="3">
                  <c:v>647.20930648769559</c:v>
                </c:pt>
                <c:pt idx="4">
                  <c:v>809.01163310961942</c:v>
                </c:pt>
                <c:pt idx="5">
                  <c:v>970.81395973154326</c:v>
                </c:pt>
                <c:pt idx="6">
                  <c:v>1132.6162863534671</c:v>
                </c:pt>
                <c:pt idx="7">
                  <c:v>1294.4186129753909</c:v>
                </c:pt>
                <c:pt idx="8">
                  <c:v>1456.2209395973148</c:v>
                </c:pt>
                <c:pt idx="9">
                  <c:v>1618.0232662192386</c:v>
                </c:pt>
                <c:pt idx="10">
                  <c:v>1779.8255928411625</c:v>
                </c:pt>
                <c:pt idx="11">
                  <c:v>1941.6279194630863</c:v>
                </c:pt>
                <c:pt idx="12">
                  <c:v>2103.4302460850104</c:v>
                </c:pt>
                <c:pt idx="13">
                  <c:v>2265.2325727069342</c:v>
                </c:pt>
                <c:pt idx="14">
                  <c:v>2427.034899328858</c:v>
                </c:pt>
                <c:pt idx="15">
                  <c:v>2588.8372259507819</c:v>
                </c:pt>
                <c:pt idx="16">
                  <c:v>2750.6395525727057</c:v>
                </c:pt>
                <c:pt idx="17">
                  <c:v>2912.4418791946296</c:v>
                </c:pt>
                <c:pt idx="18">
                  <c:v>3074.2442058165534</c:v>
                </c:pt>
                <c:pt idx="19">
                  <c:v>3236.0465324384772</c:v>
                </c:pt>
                <c:pt idx="20">
                  <c:v>3397.8488590604011</c:v>
                </c:pt>
                <c:pt idx="21">
                  <c:v>3559.6511856823249</c:v>
                </c:pt>
                <c:pt idx="22">
                  <c:v>3721.4535123042488</c:v>
                </c:pt>
                <c:pt idx="23">
                  <c:v>3883.2558389261726</c:v>
                </c:pt>
                <c:pt idx="24">
                  <c:v>4045.0581655480964</c:v>
                </c:pt>
                <c:pt idx="25">
                  <c:v>4206.8604921700207</c:v>
                </c:pt>
                <c:pt idx="26">
                  <c:v>4368.662818791945</c:v>
                </c:pt>
                <c:pt idx="27">
                  <c:v>4530.4651454138693</c:v>
                </c:pt>
                <c:pt idx="28">
                  <c:v>4692.2674720357936</c:v>
                </c:pt>
                <c:pt idx="29">
                  <c:v>4854.0697986577179</c:v>
                </c:pt>
                <c:pt idx="30">
                  <c:v>5015.8721252796422</c:v>
                </c:pt>
                <c:pt idx="31">
                  <c:v>5177.6744519015665</c:v>
                </c:pt>
                <c:pt idx="32">
                  <c:v>5339.4767785234908</c:v>
                </c:pt>
                <c:pt idx="33">
                  <c:v>5501.2791051454151</c:v>
                </c:pt>
                <c:pt idx="34">
                  <c:v>5663.0814317673394</c:v>
                </c:pt>
                <c:pt idx="35">
                  <c:v>5824.8837583892637</c:v>
                </c:pt>
                <c:pt idx="36">
                  <c:v>5986.686085011188</c:v>
                </c:pt>
                <c:pt idx="37">
                  <c:v>6148.4884116331123</c:v>
                </c:pt>
                <c:pt idx="38">
                  <c:v>6310.2907382550366</c:v>
                </c:pt>
                <c:pt idx="39">
                  <c:v>6472.0930648769609</c:v>
                </c:pt>
                <c:pt idx="40">
                  <c:v>6633.8953914988851</c:v>
                </c:pt>
                <c:pt idx="41">
                  <c:v>6795.6977181208094</c:v>
                </c:pt>
                <c:pt idx="42">
                  <c:v>6957.5000447427337</c:v>
                </c:pt>
                <c:pt idx="43">
                  <c:v>7119.302371364658</c:v>
                </c:pt>
                <c:pt idx="44">
                  <c:v>7281.1046979865823</c:v>
                </c:pt>
                <c:pt idx="45">
                  <c:v>7442.9070246085066</c:v>
                </c:pt>
                <c:pt idx="46">
                  <c:v>7604.7093512304309</c:v>
                </c:pt>
                <c:pt idx="47">
                  <c:v>7766.5116778523552</c:v>
                </c:pt>
                <c:pt idx="48">
                  <c:v>7928.3140044742795</c:v>
                </c:pt>
                <c:pt idx="49">
                  <c:v>8090.1163310962038</c:v>
                </c:pt>
                <c:pt idx="50">
                  <c:v>8251.9186577181281</c:v>
                </c:pt>
                <c:pt idx="51">
                  <c:v>8413.7209843400524</c:v>
                </c:pt>
                <c:pt idx="52">
                  <c:v>8575.5233109619767</c:v>
                </c:pt>
                <c:pt idx="53">
                  <c:v>8737.325637583901</c:v>
                </c:pt>
                <c:pt idx="54">
                  <c:v>8899.1279642058253</c:v>
                </c:pt>
                <c:pt idx="55">
                  <c:v>9060.9302908277496</c:v>
                </c:pt>
                <c:pt idx="56">
                  <c:v>9222.7326174496739</c:v>
                </c:pt>
                <c:pt idx="57">
                  <c:v>9384.5349440715981</c:v>
                </c:pt>
                <c:pt idx="58">
                  <c:v>9546.3372706935224</c:v>
                </c:pt>
                <c:pt idx="59">
                  <c:v>9708.1395973154467</c:v>
                </c:pt>
                <c:pt idx="60">
                  <c:v>9869.941923937371</c:v>
                </c:pt>
                <c:pt idx="61">
                  <c:v>10031.744250559295</c:v>
                </c:pt>
                <c:pt idx="62">
                  <c:v>10193.54657718122</c:v>
                </c:pt>
                <c:pt idx="63">
                  <c:v>10355.348903803144</c:v>
                </c:pt>
                <c:pt idx="64">
                  <c:v>10517.151230425068</c:v>
                </c:pt>
                <c:pt idx="65">
                  <c:v>10678.953557046993</c:v>
                </c:pt>
                <c:pt idx="66">
                  <c:v>10840.755883668917</c:v>
                </c:pt>
                <c:pt idx="67">
                  <c:v>11002.558210290841</c:v>
                </c:pt>
                <c:pt idx="68">
                  <c:v>11164.360536912765</c:v>
                </c:pt>
                <c:pt idx="69">
                  <c:v>11326.16286353469</c:v>
                </c:pt>
                <c:pt idx="70">
                  <c:v>11487.965190156614</c:v>
                </c:pt>
                <c:pt idx="71">
                  <c:v>11649.767516778538</c:v>
                </c:pt>
                <c:pt idx="72">
                  <c:v>11811.569843400463</c:v>
                </c:pt>
                <c:pt idx="73">
                  <c:v>11973.372170022387</c:v>
                </c:pt>
                <c:pt idx="74">
                  <c:v>12135.174496644311</c:v>
                </c:pt>
                <c:pt idx="75">
                  <c:v>12296.976823266235</c:v>
                </c:pt>
                <c:pt idx="76">
                  <c:v>12458.77914988816</c:v>
                </c:pt>
                <c:pt idx="77">
                  <c:v>12620.581476510084</c:v>
                </c:pt>
                <c:pt idx="78">
                  <c:v>12782.383803132008</c:v>
                </c:pt>
                <c:pt idx="79">
                  <c:v>12944.186129753933</c:v>
                </c:pt>
                <c:pt idx="80">
                  <c:v>13105.988456375857</c:v>
                </c:pt>
                <c:pt idx="81">
                  <c:v>13267.790782997781</c:v>
                </c:pt>
                <c:pt idx="82">
                  <c:v>13429.593109619706</c:v>
                </c:pt>
                <c:pt idx="83">
                  <c:v>13591.39543624163</c:v>
                </c:pt>
                <c:pt idx="84">
                  <c:v>13753.197762863554</c:v>
                </c:pt>
                <c:pt idx="85">
                  <c:v>13915.000089485478</c:v>
                </c:pt>
                <c:pt idx="86">
                  <c:v>14076.802416107403</c:v>
                </c:pt>
                <c:pt idx="87">
                  <c:v>14238.604742729327</c:v>
                </c:pt>
                <c:pt idx="88">
                  <c:v>14400.407069351251</c:v>
                </c:pt>
                <c:pt idx="89">
                  <c:v>14562.209395973176</c:v>
                </c:pt>
                <c:pt idx="90">
                  <c:v>14724.0117225951</c:v>
                </c:pt>
                <c:pt idx="91">
                  <c:v>14885.814049217024</c:v>
                </c:pt>
                <c:pt idx="92">
                  <c:v>15047.616375838948</c:v>
                </c:pt>
                <c:pt idx="93">
                  <c:v>15209.418702460873</c:v>
                </c:pt>
                <c:pt idx="94">
                  <c:v>15371.221029082797</c:v>
                </c:pt>
                <c:pt idx="95">
                  <c:v>15533.023355704721</c:v>
                </c:pt>
                <c:pt idx="96">
                  <c:v>15694.825682326646</c:v>
                </c:pt>
                <c:pt idx="97">
                  <c:v>15856.62800894857</c:v>
                </c:pt>
                <c:pt idx="98">
                  <c:v>16018.430335570494</c:v>
                </c:pt>
                <c:pt idx="99">
                  <c:v>16180.232662192419</c:v>
                </c:pt>
                <c:pt idx="100">
                  <c:v>16342.034988814343</c:v>
                </c:pt>
                <c:pt idx="101">
                  <c:v>16503.837315436267</c:v>
                </c:pt>
                <c:pt idx="102">
                  <c:v>16665.639642058191</c:v>
                </c:pt>
                <c:pt idx="103">
                  <c:v>16827.441968680116</c:v>
                </c:pt>
                <c:pt idx="104">
                  <c:v>16989.24429530204</c:v>
                </c:pt>
                <c:pt idx="105">
                  <c:v>17151.046621923964</c:v>
                </c:pt>
                <c:pt idx="106">
                  <c:v>17312.848948545889</c:v>
                </c:pt>
                <c:pt idx="107">
                  <c:v>17474.651275167813</c:v>
                </c:pt>
                <c:pt idx="108">
                  <c:v>17636.453601789737</c:v>
                </c:pt>
                <c:pt idx="109">
                  <c:v>17798.255928411661</c:v>
                </c:pt>
                <c:pt idx="110">
                  <c:v>17960.058255033586</c:v>
                </c:pt>
                <c:pt idx="111">
                  <c:v>18121.86058165551</c:v>
                </c:pt>
                <c:pt idx="112">
                  <c:v>18283.662908277434</c:v>
                </c:pt>
                <c:pt idx="113">
                  <c:v>18445.465234899359</c:v>
                </c:pt>
                <c:pt idx="114">
                  <c:v>18607.267561521283</c:v>
                </c:pt>
                <c:pt idx="115">
                  <c:v>18769.069888143207</c:v>
                </c:pt>
                <c:pt idx="116">
                  <c:v>18930.872214765132</c:v>
                </c:pt>
                <c:pt idx="117">
                  <c:v>19092.674541387056</c:v>
                </c:pt>
                <c:pt idx="118">
                  <c:v>19254.47686800898</c:v>
                </c:pt>
                <c:pt idx="119">
                  <c:v>19416.279194630904</c:v>
                </c:pt>
                <c:pt idx="120">
                  <c:v>19578.081521252829</c:v>
                </c:pt>
                <c:pt idx="121">
                  <c:v>19739.883847874753</c:v>
                </c:pt>
                <c:pt idx="122">
                  <c:v>19901.686174496677</c:v>
                </c:pt>
                <c:pt idx="123">
                  <c:v>20063.488501118602</c:v>
                </c:pt>
                <c:pt idx="124">
                  <c:v>20225.290827740526</c:v>
                </c:pt>
                <c:pt idx="125">
                  <c:v>20387.09315436245</c:v>
                </c:pt>
                <c:pt idx="126">
                  <c:v>20548.895480984374</c:v>
                </c:pt>
                <c:pt idx="127">
                  <c:v>20710.697807606299</c:v>
                </c:pt>
                <c:pt idx="128">
                  <c:v>20872.500134228223</c:v>
                </c:pt>
                <c:pt idx="129">
                  <c:v>21034.302460850147</c:v>
                </c:pt>
                <c:pt idx="130">
                  <c:v>21196.104787472072</c:v>
                </c:pt>
                <c:pt idx="131">
                  <c:v>21357.907114093996</c:v>
                </c:pt>
                <c:pt idx="132">
                  <c:v>21519.70944071592</c:v>
                </c:pt>
                <c:pt idx="133">
                  <c:v>21681.511767337845</c:v>
                </c:pt>
                <c:pt idx="134">
                  <c:v>21843.314093959769</c:v>
                </c:pt>
                <c:pt idx="135">
                  <c:v>22005.116420581693</c:v>
                </c:pt>
                <c:pt idx="136">
                  <c:v>22166.918747203617</c:v>
                </c:pt>
                <c:pt idx="137">
                  <c:v>22328.721073825542</c:v>
                </c:pt>
                <c:pt idx="138">
                  <c:v>22490.523400447466</c:v>
                </c:pt>
                <c:pt idx="139">
                  <c:v>22652.32572706939</c:v>
                </c:pt>
                <c:pt idx="140">
                  <c:v>22814.128053691315</c:v>
                </c:pt>
                <c:pt idx="141">
                  <c:v>22975.930380313239</c:v>
                </c:pt>
                <c:pt idx="142">
                  <c:v>23137.732706935163</c:v>
                </c:pt>
                <c:pt idx="143">
                  <c:v>23299.535033557087</c:v>
                </c:pt>
                <c:pt idx="144">
                  <c:v>23461.337360179012</c:v>
                </c:pt>
                <c:pt idx="145">
                  <c:v>23623.139686800936</c:v>
                </c:pt>
                <c:pt idx="146">
                  <c:v>23784.94201342286</c:v>
                </c:pt>
                <c:pt idx="147">
                  <c:v>23946.744340044785</c:v>
                </c:pt>
                <c:pt idx="148">
                  <c:v>24108.546666666709</c:v>
                </c:pt>
                <c:pt idx="149">
                  <c:v>24270.348993288633</c:v>
                </c:pt>
                <c:pt idx="150">
                  <c:v>24432.151319910558</c:v>
                </c:pt>
                <c:pt idx="151">
                  <c:v>24593.953646532482</c:v>
                </c:pt>
                <c:pt idx="152">
                  <c:v>24755.755973154406</c:v>
                </c:pt>
                <c:pt idx="153">
                  <c:v>24917.55829977633</c:v>
                </c:pt>
                <c:pt idx="154">
                  <c:v>25079.360626398255</c:v>
                </c:pt>
                <c:pt idx="155">
                  <c:v>25241.162953020179</c:v>
                </c:pt>
                <c:pt idx="156">
                  <c:v>25402.965279642103</c:v>
                </c:pt>
                <c:pt idx="157">
                  <c:v>25564.767606264028</c:v>
                </c:pt>
                <c:pt idx="158">
                  <c:v>25726.569932885952</c:v>
                </c:pt>
                <c:pt idx="159">
                  <c:v>25888.372259507876</c:v>
                </c:pt>
                <c:pt idx="160">
                  <c:v>26050.1745861298</c:v>
                </c:pt>
                <c:pt idx="161">
                  <c:v>26211.976912751725</c:v>
                </c:pt>
                <c:pt idx="162">
                  <c:v>26373.779239373649</c:v>
                </c:pt>
                <c:pt idx="163">
                  <c:v>26535.581565995573</c:v>
                </c:pt>
                <c:pt idx="164">
                  <c:v>26697.383892617498</c:v>
                </c:pt>
                <c:pt idx="165">
                  <c:v>26859.186219239422</c:v>
                </c:pt>
                <c:pt idx="166">
                  <c:v>27020.988545861346</c:v>
                </c:pt>
                <c:pt idx="167">
                  <c:v>27182.790872483271</c:v>
                </c:pt>
                <c:pt idx="168">
                  <c:v>27344.593199105195</c:v>
                </c:pt>
                <c:pt idx="169">
                  <c:v>27506.395525727119</c:v>
                </c:pt>
                <c:pt idx="170">
                  <c:v>27668.197852349043</c:v>
                </c:pt>
                <c:pt idx="171">
                  <c:v>27830.000178970968</c:v>
                </c:pt>
                <c:pt idx="172">
                  <c:v>27991.802505592892</c:v>
                </c:pt>
                <c:pt idx="173">
                  <c:v>28153.604832214816</c:v>
                </c:pt>
                <c:pt idx="174">
                  <c:v>28315.407158836741</c:v>
                </c:pt>
                <c:pt idx="175">
                  <c:v>28477.209485458665</c:v>
                </c:pt>
                <c:pt idx="176">
                  <c:v>28639.011812080589</c:v>
                </c:pt>
                <c:pt idx="177">
                  <c:v>28800.814138702513</c:v>
                </c:pt>
                <c:pt idx="178">
                  <c:v>28962.616465324438</c:v>
                </c:pt>
                <c:pt idx="179">
                  <c:v>29124.418791946362</c:v>
                </c:pt>
                <c:pt idx="180">
                  <c:v>29286.221118568286</c:v>
                </c:pt>
                <c:pt idx="181">
                  <c:v>29448.023445190211</c:v>
                </c:pt>
                <c:pt idx="182">
                  <c:v>29609.825771812135</c:v>
                </c:pt>
                <c:pt idx="183">
                  <c:v>29771.628098434059</c:v>
                </c:pt>
                <c:pt idx="184">
                  <c:v>29933.430425055984</c:v>
                </c:pt>
                <c:pt idx="185">
                  <c:v>30095.232751677908</c:v>
                </c:pt>
                <c:pt idx="186">
                  <c:v>30257.035078299832</c:v>
                </c:pt>
                <c:pt idx="187">
                  <c:v>30418.837404921756</c:v>
                </c:pt>
                <c:pt idx="188">
                  <c:v>30580.639731543681</c:v>
                </c:pt>
                <c:pt idx="189">
                  <c:v>30742.442058165605</c:v>
                </c:pt>
                <c:pt idx="190">
                  <c:v>30904.244384787529</c:v>
                </c:pt>
                <c:pt idx="191">
                  <c:v>31066.046711409454</c:v>
                </c:pt>
                <c:pt idx="192">
                  <c:v>31227.849038031378</c:v>
                </c:pt>
                <c:pt idx="193">
                  <c:v>31389.651364653302</c:v>
                </c:pt>
                <c:pt idx="194">
                  <c:v>31551.453691275226</c:v>
                </c:pt>
                <c:pt idx="195">
                  <c:v>31713.256017897151</c:v>
                </c:pt>
                <c:pt idx="196">
                  <c:v>31875.058344519075</c:v>
                </c:pt>
                <c:pt idx="197">
                  <c:v>32036.860671140999</c:v>
                </c:pt>
                <c:pt idx="198">
                  <c:v>32198.662997762924</c:v>
                </c:pt>
                <c:pt idx="199">
                  <c:v>32360.465324384848</c:v>
                </c:pt>
                <c:pt idx="200">
                  <c:v>32522.267651006772</c:v>
                </c:pt>
                <c:pt idx="201">
                  <c:v>32684.069977628697</c:v>
                </c:pt>
                <c:pt idx="202">
                  <c:v>32845.872304250617</c:v>
                </c:pt>
                <c:pt idx="203">
                  <c:v>33007.674630872541</c:v>
                </c:pt>
                <c:pt idx="204">
                  <c:v>33169.476957494466</c:v>
                </c:pt>
                <c:pt idx="205">
                  <c:v>33331.27928411639</c:v>
                </c:pt>
                <c:pt idx="206">
                  <c:v>33493.081610738314</c:v>
                </c:pt>
                <c:pt idx="207">
                  <c:v>33654.883937360239</c:v>
                </c:pt>
                <c:pt idx="208">
                  <c:v>33816.686263982163</c:v>
                </c:pt>
                <c:pt idx="209">
                  <c:v>33978.488590604087</c:v>
                </c:pt>
                <c:pt idx="210">
                  <c:v>34140.290917226012</c:v>
                </c:pt>
                <c:pt idx="211">
                  <c:v>34302.093243847936</c:v>
                </c:pt>
                <c:pt idx="212">
                  <c:v>34463.89557046986</c:v>
                </c:pt>
                <c:pt idx="213">
                  <c:v>34625.697897091784</c:v>
                </c:pt>
                <c:pt idx="214">
                  <c:v>34787.500223713709</c:v>
                </c:pt>
                <c:pt idx="215">
                  <c:v>34949.302550335633</c:v>
                </c:pt>
                <c:pt idx="216">
                  <c:v>35111.104876957557</c:v>
                </c:pt>
                <c:pt idx="217">
                  <c:v>35272.907203579482</c:v>
                </c:pt>
                <c:pt idx="218">
                  <c:v>35434.709530201406</c:v>
                </c:pt>
                <c:pt idx="219">
                  <c:v>35596.51185682333</c:v>
                </c:pt>
                <c:pt idx="220">
                  <c:v>35758.314183445254</c:v>
                </c:pt>
                <c:pt idx="221">
                  <c:v>35920.116510067179</c:v>
                </c:pt>
                <c:pt idx="222">
                  <c:v>36081.918836689103</c:v>
                </c:pt>
                <c:pt idx="223">
                  <c:v>36243.721163311027</c:v>
                </c:pt>
                <c:pt idx="224">
                  <c:v>36405.523489932952</c:v>
                </c:pt>
                <c:pt idx="225">
                  <c:v>36567.325816554876</c:v>
                </c:pt>
                <c:pt idx="226">
                  <c:v>36729.1281431768</c:v>
                </c:pt>
                <c:pt idx="227">
                  <c:v>36890.930469798725</c:v>
                </c:pt>
                <c:pt idx="228">
                  <c:v>37052.732796420649</c:v>
                </c:pt>
                <c:pt idx="229">
                  <c:v>37214.535123042573</c:v>
                </c:pt>
                <c:pt idx="230">
                  <c:v>37376.337449664497</c:v>
                </c:pt>
                <c:pt idx="231">
                  <c:v>37538.139776286422</c:v>
                </c:pt>
                <c:pt idx="232">
                  <c:v>37699.942102908346</c:v>
                </c:pt>
                <c:pt idx="233">
                  <c:v>37861.74442953027</c:v>
                </c:pt>
                <c:pt idx="234">
                  <c:v>38023.546756152195</c:v>
                </c:pt>
                <c:pt idx="235">
                  <c:v>38185.349082774119</c:v>
                </c:pt>
                <c:pt idx="236">
                  <c:v>38347.151409396043</c:v>
                </c:pt>
                <c:pt idx="237">
                  <c:v>38508.953736017967</c:v>
                </c:pt>
                <c:pt idx="238">
                  <c:v>38670.756062639892</c:v>
                </c:pt>
                <c:pt idx="239">
                  <c:v>38832.558389261816</c:v>
                </c:pt>
                <c:pt idx="240">
                  <c:v>38994.36071588374</c:v>
                </c:pt>
                <c:pt idx="241">
                  <c:v>39156.163042505665</c:v>
                </c:pt>
                <c:pt idx="242">
                  <c:v>39317.965369127589</c:v>
                </c:pt>
                <c:pt idx="243">
                  <c:v>39479.767695749513</c:v>
                </c:pt>
                <c:pt idx="244">
                  <c:v>39641.570022371438</c:v>
                </c:pt>
                <c:pt idx="245">
                  <c:v>39803.372348993362</c:v>
                </c:pt>
                <c:pt idx="246">
                  <c:v>39965.174675615286</c:v>
                </c:pt>
                <c:pt idx="247">
                  <c:v>40126.97700223721</c:v>
                </c:pt>
                <c:pt idx="248">
                  <c:v>40288.779328859135</c:v>
                </c:pt>
                <c:pt idx="249">
                  <c:v>40450.581655481059</c:v>
                </c:pt>
                <c:pt idx="250">
                  <c:v>40612.383982102983</c:v>
                </c:pt>
                <c:pt idx="251">
                  <c:v>40774.186308724908</c:v>
                </c:pt>
                <c:pt idx="252">
                  <c:v>40935.988635346832</c:v>
                </c:pt>
                <c:pt idx="253">
                  <c:v>41097.790961968756</c:v>
                </c:pt>
                <c:pt idx="254">
                  <c:v>41259.59328859068</c:v>
                </c:pt>
                <c:pt idx="255">
                  <c:v>41421.395615212605</c:v>
                </c:pt>
                <c:pt idx="256">
                  <c:v>41583.197941834529</c:v>
                </c:pt>
                <c:pt idx="257">
                  <c:v>41745.000268456453</c:v>
                </c:pt>
                <c:pt idx="258">
                  <c:v>41906.802595078378</c:v>
                </c:pt>
                <c:pt idx="259">
                  <c:v>42068.604921700302</c:v>
                </c:pt>
                <c:pt idx="260">
                  <c:v>42230.407248322226</c:v>
                </c:pt>
                <c:pt idx="261">
                  <c:v>42392.209574944151</c:v>
                </c:pt>
                <c:pt idx="262">
                  <c:v>42554.011901566075</c:v>
                </c:pt>
                <c:pt idx="263">
                  <c:v>42715.814228187999</c:v>
                </c:pt>
                <c:pt idx="264">
                  <c:v>42877.616554809923</c:v>
                </c:pt>
                <c:pt idx="265">
                  <c:v>43039.418881431848</c:v>
                </c:pt>
                <c:pt idx="266">
                  <c:v>43201.221208053772</c:v>
                </c:pt>
                <c:pt idx="267">
                  <c:v>43363.023534675696</c:v>
                </c:pt>
                <c:pt idx="268">
                  <c:v>43524.825861297621</c:v>
                </c:pt>
                <c:pt idx="269">
                  <c:v>43686.628187919545</c:v>
                </c:pt>
                <c:pt idx="270">
                  <c:v>43848.430514541469</c:v>
                </c:pt>
                <c:pt idx="271">
                  <c:v>44010.232841163393</c:v>
                </c:pt>
                <c:pt idx="272">
                  <c:v>44172.035167785318</c:v>
                </c:pt>
                <c:pt idx="273">
                  <c:v>44333.837494407242</c:v>
                </c:pt>
                <c:pt idx="274">
                  <c:v>44495.639821029166</c:v>
                </c:pt>
                <c:pt idx="275">
                  <c:v>44657.442147651091</c:v>
                </c:pt>
                <c:pt idx="276">
                  <c:v>44819.244474273015</c:v>
                </c:pt>
                <c:pt idx="277">
                  <c:v>44981.046800894939</c:v>
                </c:pt>
                <c:pt idx="278">
                  <c:v>45142.849127516864</c:v>
                </c:pt>
                <c:pt idx="279">
                  <c:v>45304.651454138788</c:v>
                </c:pt>
                <c:pt idx="280">
                  <c:v>45466.453780760712</c:v>
                </c:pt>
                <c:pt idx="281">
                  <c:v>45628.256107382636</c:v>
                </c:pt>
                <c:pt idx="282">
                  <c:v>45790.058434004561</c:v>
                </c:pt>
                <c:pt idx="283">
                  <c:v>45951.860760626485</c:v>
                </c:pt>
                <c:pt idx="284">
                  <c:v>46113.663087248409</c:v>
                </c:pt>
                <c:pt idx="285">
                  <c:v>46275.465413870334</c:v>
                </c:pt>
                <c:pt idx="286">
                  <c:v>46437.267740492258</c:v>
                </c:pt>
                <c:pt idx="287">
                  <c:v>46599.070067114182</c:v>
                </c:pt>
                <c:pt idx="288">
                  <c:v>46760.872393736106</c:v>
                </c:pt>
                <c:pt idx="289">
                  <c:v>46922.674720358031</c:v>
                </c:pt>
                <c:pt idx="290">
                  <c:v>47084.477046979955</c:v>
                </c:pt>
                <c:pt idx="291">
                  <c:v>47246.279373601879</c:v>
                </c:pt>
                <c:pt idx="292">
                  <c:v>47408.081700223804</c:v>
                </c:pt>
                <c:pt idx="293">
                  <c:v>47569.884026845728</c:v>
                </c:pt>
                <c:pt idx="294">
                  <c:v>47731.686353467652</c:v>
                </c:pt>
                <c:pt idx="295">
                  <c:v>47893.488680089577</c:v>
                </c:pt>
                <c:pt idx="296">
                  <c:v>48055.291006711501</c:v>
                </c:pt>
                <c:pt idx="297">
                  <c:v>48217.093333333425</c:v>
                </c:pt>
                <c:pt idx="298">
                  <c:v>48378.895659955349</c:v>
                </c:pt>
                <c:pt idx="299">
                  <c:v>48540.697986577274</c:v>
                </c:pt>
                <c:pt idx="300">
                  <c:v>48702.500313199198</c:v>
                </c:pt>
                <c:pt idx="301">
                  <c:v>48864.302639821122</c:v>
                </c:pt>
                <c:pt idx="302">
                  <c:v>49026.104966443047</c:v>
                </c:pt>
                <c:pt idx="303">
                  <c:v>49187.907293064971</c:v>
                </c:pt>
                <c:pt idx="304">
                  <c:v>49349.709619686895</c:v>
                </c:pt>
                <c:pt idx="305">
                  <c:v>49511.511946308819</c:v>
                </c:pt>
                <c:pt idx="306">
                  <c:v>49673.314272930744</c:v>
                </c:pt>
                <c:pt idx="307">
                  <c:v>49835.116599552668</c:v>
                </c:pt>
                <c:pt idx="308">
                  <c:v>49996.918926174592</c:v>
                </c:pt>
                <c:pt idx="309">
                  <c:v>50158.721252796517</c:v>
                </c:pt>
                <c:pt idx="310">
                  <c:v>50320.523579418441</c:v>
                </c:pt>
                <c:pt idx="311">
                  <c:v>50482.325906040365</c:v>
                </c:pt>
                <c:pt idx="312">
                  <c:v>50644.12823266229</c:v>
                </c:pt>
                <c:pt idx="313">
                  <c:v>50805.930559284214</c:v>
                </c:pt>
                <c:pt idx="314">
                  <c:v>50967.732885906138</c:v>
                </c:pt>
                <c:pt idx="315">
                  <c:v>51129.535212528062</c:v>
                </c:pt>
                <c:pt idx="316">
                  <c:v>51291.337539149987</c:v>
                </c:pt>
                <c:pt idx="317">
                  <c:v>51453.139865771911</c:v>
                </c:pt>
                <c:pt idx="318">
                  <c:v>51614.942192393835</c:v>
                </c:pt>
                <c:pt idx="319">
                  <c:v>51776.74451901576</c:v>
                </c:pt>
                <c:pt idx="320">
                  <c:v>51938.546845637684</c:v>
                </c:pt>
                <c:pt idx="321">
                  <c:v>52100.349172259608</c:v>
                </c:pt>
                <c:pt idx="322">
                  <c:v>52262.151498881532</c:v>
                </c:pt>
                <c:pt idx="323">
                  <c:v>52423.953825503457</c:v>
                </c:pt>
                <c:pt idx="324">
                  <c:v>52585.756152125381</c:v>
                </c:pt>
                <c:pt idx="325">
                  <c:v>52747.558478747305</c:v>
                </c:pt>
                <c:pt idx="326">
                  <c:v>52909.36080536923</c:v>
                </c:pt>
                <c:pt idx="327">
                  <c:v>53071.163131991154</c:v>
                </c:pt>
                <c:pt idx="328">
                  <c:v>53232.965458613078</c:v>
                </c:pt>
                <c:pt idx="329">
                  <c:v>53394.767785235003</c:v>
                </c:pt>
                <c:pt idx="330">
                  <c:v>53556.570111856927</c:v>
                </c:pt>
                <c:pt idx="331">
                  <c:v>53718.372438478851</c:v>
                </c:pt>
                <c:pt idx="332">
                  <c:v>53880.174765100775</c:v>
                </c:pt>
                <c:pt idx="333">
                  <c:v>54041.9770917227</c:v>
                </c:pt>
                <c:pt idx="334">
                  <c:v>54203.779418344624</c:v>
                </c:pt>
                <c:pt idx="335">
                  <c:v>54365.581744966548</c:v>
                </c:pt>
                <c:pt idx="336">
                  <c:v>54527.384071588473</c:v>
                </c:pt>
                <c:pt idx="337">
                  <c:v>54689.186398210397</c:v>
                </c:pt>
                <c:pt idx="338">
                  <c:v>54850.988724832321</c:v>
                </c:pt>
                <c:pt idx="339">
                  <c:v>55012.791051454245</c:v>
                </c:pt>
                <c:pt idx="340">
                  <c:v>55174.59337807617</c:v>
                </c:pt>
                <c:pt idx="341">
                  <c:v>55336.395704698094</c:v>
                </c:pt>
                <c:pt idx="342">
                  <c:v>55498.198031320018</c:v>
                </c:pt>
                <c:pt idx="343">
                  <c:v>55660.000357941943</c:v>
                </c:pt>
                <c:pt idx="344">
                  <c:v>55821.802684563867</c:v>
                </c:pt>
                <c:pt idx="345">
                  <c:v>55983.605011185791</c:v>
                </c:pt>
                <c:pt idx="346">
                  <c:v>56145.407337807716</c:v>
                </c:pt>
                <c:pt idx="347">
                  <c:v>56307.20966442964</c:v>
                </c:pt>
                <c:pt idx="348">
                  <c:v>56469.011991051564</c:v>
                </c:pt>
                <c:pt idx="349">
                  <c:v>56630.814317673488</c:v>
                </c:pt>
                <c:pt idx="350">
                  <c:v>56792.616644295413</c:v>
                </c:pt>
                <c:pt idx="351">
                  <c:v>56954.418970917337</c:v>
                </c:pt>
                <c:pt idx="352">
                  <c:v>57116.221297539261</c:v>
                </c:pt>
                <c:pt idx="353">
                  <c:v>57278.023624161186</c:v>
                </c:pt>
                <c:pt idx="354">
                  <c:v>57439.82595078311</c:v>
                </c:pt>
                <c:pt idx="355">
                  <c:v>57601.628277405034</c:v>
                </c:pt>
                <c:pt idx="356">
                  <c:v>57763.430604026958</c:v>
                </c:pt>
                <c:pt idx="357">
                  <c:v>57925.232930648883</c:v>
                </c:pt>
                <c:pt idx="358">
                  <c:v>58087.035257270807</c:v>
                </c:pt>
                <c:pt idx="359">
                  <c:v>58248.837583892731</c:v>
                </c:pt>
                <c:pt idx="360">
                  <c:v>58410.639910514656</c:v>
                </c:pt>
                <c:pt idx="361">
                  <c:v>58572.44223713658</c:v>
                </c:pt>
                <c:pt idx="362">
                  <c:v>58734.244563758504</c:v>
                </c:pt>
                <c:pt idx="363">
                  <c:v>58896.046890380429</c:v>
                </c:pt>
                <c:pt idx="364">
                  <c:v>59057.849217002353</c:v>
                </c:pt>
                <c:pt idx="365">
                  <c:v>59219.651543624277</c:v>
                </c:pt>
                <c:pt idx="366">
                  <c:v>59381.453870246201</c:v>
                </c:pt>
                <c:pt idx="367">
                  <c:v>59543.256196868126</c:v>
                </c:pt>
                <c:pt idx="368">
                  <c:v>59705.05852349005</c:v>
                </c:pt>
                <c:pt idx="369">
                  <c:v>59866.860850111974</c:v>
                </c:pt>
                <c:pt idx="370">
                  <c:v>60028.663176733899</c:v>
                </c:pt>
                <c:pt idx="371">
                  <c:v>60190.465503355823</c:v>
                </c:pt>
                <c:pt idx="372">
                  <c:v>60352.267829977747</c:v>
                </c:pt>
                <c:pt idx="373">
                  <c:v>60514.070156599671</c:v>
                </c:pt>
                <c:pt idx="374">
                  <c:v>60675.872483221596</c:v>
                </c:pt>
                <c:pt idx="375">
                  <c:v>60837.67480984352</c:v>
                </c:pt>
                <c:pt idx="376">
                  <c:v>60999.477136465444</c:v>
                </c:pt>
                <c:pt idx="377">
                  <c:v>61161.279463087369</c:v>
                </c:pt>
                <c:pt idx="378">
                  <c:v>61323.081789709293</c:v>
                </c:pt>
                <c:pt idx="379">
                  <c:v>61484.884116331217</c:v>
                </c:pt>
                <c:pt idx="380">
                  <c:v>61646.686442953142</c:v>
                </c:pt>
                <c:pt idx="381">
                  <c:v>61808.488769575066</c:v>
                </c:pt>
                <c:pt idx="382">
                  <c:v>61970.29109619699</c:v>
                </c:pt>
                <c:pt idx="383">
                  <c:v>62132.093422818914</c:v>
                </c:pt>
                <c:pt idx="384">
                  <c:v>62293.895749440839</c:v>
                </c:pt>
                <c:pt idx="385">
                  <c:v>62455.698076062763</c:v>
                </c:pt>
                <c:pt idx="386">
                  <c:v>62617.500402684687</c:v>
                </c:pt>
                <c:pt idx="387">
                  <c:v>62779.302729306612</c:v>
                </c:pt>
                <c:pt idx="388">
                  <c:v>62941.105055928536</c:v>
                </c:pt>
                <c:pt idx="389">
                  <c:v>63102.90738255046</c:v>
                </c:pt>
                <c:pt idx="390">
                  <c:v>63264.709709172384</c:v>
                </c:pt>
                <c:pt idx="391">
                  <c:v>63426.512035794309</c:v>
                </c:pt>
                <c:pt idx="392">
                  <c:v>63588.314362416233</c:v>
                </c:pt>
                <c:pt idx="393">
                  <c:v>63750.116689038157</c:v>
                </c:pt>
                <c:pt idx="394">
                  <c:v>63911.919015660082</c:v>
                </c:pt>
                <c:pt idx="395">
                  <c:v>64073.721342282006</c:v>
                </c:pt>
                <c:pt idx="396">
                  <c:v>64235.52366890393</c:v>
                </c:pt>
                <c:pt idx="397">
                  <c:v>64397.325995525855</c:v>
                </c:pt>
                <c:pt idx="398">
                  <c:v>64559.128322147779</c:v>
                </c:pt>
                <c:pt idx="399">
                  <c:v>64720.930648769703</c:v>
                </c:pt>
                <c:pt idx="400">
                  <c:v>64882.732975391627</c:v>
                </c:pt>
                <c:pt idx="401">
                  <c:v>65044.535302013552</c:v>
                </c:pt>
                <c:pt idx="402">
                  <c:v>65206.337628635476</c:v>
                </c:pt>
                <c:pt idx="403">
                  <c:v>65368.1399552574</c:v>
                </c:pt>
                <c:pt idx="404">
                  <c:v>65529.942281879325</c:v>
                </c:pt>
                <c:pt idx="405">
                  <c:v>65691.744608501249</c:v>
                </c:pt>
                <c:pt idx="406">
                  <c:v>65853.546935123173</c:v>
                </c:pt>
                <c:pt idx="407">
                  <c:v>66015.349261745097</c:v>
                </c:pt>
                <c:pt idx="408">
                  <c:v>66177.151588367022</c:v>
                </c:pt>
                <c:pt idx="409">
                  <c:v>66338.953914988946</c:v>
                </c:pt>
                <c:pt idx="410">
                  <c:v>66500.75624161087</c:v>
                </c:pt>
                <c:pt idx="411">
                  <c:v>66662.558568232795</c:v>
                </c:pt>
                <c:pt idx="412">
                  <c:v>66824.360894854719</c:v>
                </c:pt>
                <c:pt idx="413">
                  <c:v>66986.163221476643</c:v>
                </c:pt>
                <c:pt idx="414">
                  <c:v>67147.965548098568</c:v>
                </c:pt>
                <c:pt idx="415">
                  <c:v>67309.767874720492</c:v>
                </c:pt>
                <c:pt idx="416">
                  <c:v>67471.570201342416</c:v>
                </c:pt>
                <c:pt idx="417">
                  <c:v>67633.37252796434</c:v>
                </c:pt>
                <c:pt idx="418">
                  <c:v>67795.174854586265</c:v>
                </c:pt>
                <c:pt idx="419">
                  <c:v>67956.977181208189</c:v>
                </c:pt>
                <c:pt idx="420">
                  <c:v>68118.779507830113</c:v>
                </c:pt>
                <c:pt idx="421">
                  <c:v>68280.581834452038</c:v>
                </c:pt>
                <c:pt idx="422">
                  <c:v>68442.384161073962</c:v>
                </c:pt>
                <c:pt idx="423">
                  <c:v>68604.186487695886</c:v>
                </c:pt>
                <c:pt idx="424">
                  <c:v>68765.98881431781</c:v>
                </c:pt>
                <c:pt idx="425">
                  <c:v>68927.791140939735</c:v>
                </c:pt>
                <c:pt idx="426">
                  <c:v>69089.593467561659</c:v>
                </c:pt>
                <c:pt idx="427">
                  <c:v>69251.395794183583</c:v>
                </c:pt>
                <c:pt idx="428">
                  <c:v>69413.198120805508</c:v>
                </c:pt>
                <c:pt idx="429">
                  <c:v>69575.000447427432</c:v>
                </c:pt>
                <c:pt idx="430">
                  <c:v>69736.802774049356</c:v>
                </c:pt>
                <c:pt idx="431">
                  <c:v>69898.605100671281</c:v>
                </c:pt>
                <c:pt idx="432">
                  <c:v>70060.407427293205</c:v>
                </c:pt>
                <c:pt idx="433">
                  <c:v>70222.209753915129</c:v>
                </c:pt>
                <c:pt idx="434">
                  <c:v>70384.012080537053</c:v>
                </c:pt>
                <c:pt idx="435">
                  <c:v>70545.814407158978</c:v>
                </c:pt>
                <c:pt idx="436">
                  <c:v>70707.616733780902</c:v>
                </c:pt>
                <c:pt idx="437">
                  <c:v>70869.419060402826</c:v>
                </c:pt>
                <c:pt idx="438">
                  <c:v>71031.221387024751</c:v>
                </c:pt>
                <c:pt idx="439">
                  <c:v>71193.023713646675</c:v>
                </c:pt>
                <c:pt idx="440">
                  <c:v>71354.826040268599</c:v>
                </c:pt>
                <c:pt idx="441">
                  <c:v>71516.628366890523</c:v>
                </c:pt>
                <c:pt idx="442">
                  <c:v>71678.430693512448</c:v>
                </c:pt>
                <c:pt idx="443">
                  <c:v>71840.233020134372</c:v>
                </c:pt>
                <c:pt idx="444">
                  <c:v>72002.035346756296</c:v>
                </c:pt>
                <c:pt idx="445">
                  <c:v>72163.837673378221</c:v>
                </c:pt>
                <c:pt idx="446">
                  <c:v>72325.640000000145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EE7-4C51-B952-D7752172C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91936"/>
        <c:axId val="93392896"/>
      </c:scatterChart>
      <c:valAx>
        <c:axId val="9279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#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392896"/>
        <c:crosses val="autoZero"/>
        <c:crossBetween val="midCat"/>
      </c:valAx>
      <c:valAx>
        <c:axId val="93392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Cumulative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7919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Decile-wise lift chart (training dataset)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NNP_TrainingLiftChart!$BE$4:$BE$13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NNP_TrainingLiftChart!$BF$4:$BF$13</c:f>
              <c:numCache>
                <c:formatCode>General</c:formatCode>
                <c:ptCount val="10"/>
                <c:pt idx="0">
                  <c:v>1.7727621811321939</c:v>
                </c:pt>
                <c:pt idx="1">
                  <c:v>1.5262759513776867</c:v>
                </c:pt>
                <c:pt idx="2">
                  <c:v>1.2475927466889525</c:v>
                </c:pt>
                <c:pt idx="3">
                  <c:v>1.0142117335881542</c:v>
                </c:pt>
                <c:pt idx="4">
                  <c:v>0.96729281055665894</c:v>
                </c:pt>
                <c:pt idx="5">
                  <c:v>0.96296092543768363</c:v>
                </c:pt>
                <c:pt idx="6">
                  <c:v>0.81787508048824242</c:v>
                </c:pt>
                <c:pt idx="7">
                  <c:v>0.6964137413157292</c:v>
                </c:pt>
                <c:pt idx="8">
                  <c:v>0.59486727478161794</c:v>
                </c:pt>
                <c:pt idx="9">
                  <c:v>0.49041743388274578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57F-4A7D-8D3D-F43D5A34C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97152"/>
        <c:axId val="104531072"/>
      </c:barChart>
      <c:catAx>
        <c:axId val="10449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Deciles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531072"/>
        <c:crosses val="autoZero"/>
        <c:auto val="1"/>
        <c:lblAlgn val="ctr"/>
        <c:lblOffset val="100"/>
        <c:noMultiLvlLbl val="0"/>
      </c:catAx>
      <c:valAx>
        <c:axId val="104531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Decile mean / Global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4971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RROC Curve, AOC = 1.95159e+008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NNP_TrainingLiftChart!$BZ$2:$BZ$448</c:f>
              <c:numCache>
                <c:formatCode>General</c:formatCode>
                <c:ptCount val="447"/>
                <c:pt idx="0">
                  <c:v>0</c:v>
                </c:pt>
                <c:pt idx="1">
                  <c:v>4.5342614911117209</c:v>
                </c:pt>
                <c:pt idx="2">
                  <c:v>6.2897638570050844</c:v>
                </c:pt>
                <c:pt idx="3">
                  <c:v>16.772006852346408</c:v>
                </c:pt>
                <c:pt idx="4">
                  <c:v>31.706700439797828</c:v>
                </c:pt>
                <c:pt idx="5">
                  <c:v>31.706700439797714</c:v>
                </c:pt>
                <c:pt idx="6">
                  <c:v>45.591101094678606</c:v>
                </c:pt>
                <c:pt idx="7">
                  <c:v>46.643820424957198</c:v>
                </c:pt>
                <c:pt idx="8">
                  <c:v>90.175740378549904</c:v>
                </c:pt>
                <c:pt idx="9">
                  <c:v>134.56986677545206</c:v>
                </c:pt>
                <c:pt idx="10">
                  <c:v>149.94846124268338</c:v>
                </c:pt>
                <c:pt idx="11">
                  <c:v>153.23669923030866</c:v>
                </c:pt>
                <c:pt idx="12">
                  <c:v>159.3267845522455</c:v>
                </c:pt>
                <c:pt idx="13">
                  <c:v>170.46756555130492</c:v>
                </c:pt>
                <c:pt idx="14">
                  <c:v>258.99185198873329</c:v>
                </c:pt>
                <c:pt idx="15">
                  <c:v>270.19980075489502</c:v>
                </c:pt>
                <c:pt idx="16">
                  <c:v>289.75557290378629</c:v>
                </c:pt>
                <c:pt idx="17">
                  <c:v>292.19153105772762</c:v>
                </c:pt>
                <c:pt idx="18">
                  <c:v>294.60578175739352</c:v>
                </c:pt>
                <c:pt idx="19">
                  <c:v>317.38039249546728</c:v>
                </c:pt>
                <c:pt idx="20">
                  <c:v>321.917678335235</c:v>
                </c:pt>
                <c:pt idx="21">
                  <c:v>369.51768643782452</c:v>
                </c:pt>
                <c:pt idx="22">
                  <c:v>446.18575952501828</c:v>
                </c:pt>
                <c:pt idx="23">
                  <c:v>458.44128226868224</c:v>
                </c:pt>
                <c:pt idx="24">
                  <c:v>491.27909804026604</c:v>
                </c:pt>
                <c:pt idx="25">
                  <c:v>494.38588637654948</c:v>
                </c:pt>
                <c:pt idx="26">
                  <c:v>496.42639443598387</c:v>
                </c:pt>
                <c:pt idx="27">
                  <c:v>522.28280995947762</c:v>
                </c:pt>
                <c:pt idx="28">
                  <c:v>556.59374832977778</c:v>
                </c:pt>
                <c:pt idx="29">
                  <c:v>589.3218377390433</c:v>
                </c:pt>
                <c:pt idx="30">
                  <c:v>593.29636363137251</c:v>
                </c:pt>
                <c:pt idx="31">
                  <c:v>649.274135142045</c:v>
                </c:pt>
                <c:pt idx="32">
                  <c:v>649.274135142045</c:v>
                </c:pt>
                <c:pt idx="33">
                  <c:v>654.78755728740771</c:v>
                </c:pt>
                <c:pt idx="34">
                  <c:v>654.78755728740771</c:v>
                </c:pt>
                <c:pt idx="35">
                  <c:v>654.78755728740816</c:v>
                </c:pt>
                <c:pt idx="36">
                  <c:v>673.60742575926224</c:v>
                </c:pt>
                <c:pt idx="37">
                  <c:v>690.70765173061864</c:v>
                </c:pt>
                <c:pt idx="38">
                  <c:v>735.56989782641404</c:v>
                </c:pt>
                <c:pt idx="39">
                  <c:v>741.50409798942837</c:v>
                </c:pt>
                <c:pt idx="40">
                  <c:v>741.50409798942883</c:v>
                </c:pt>
                <c:pt idx="41">
                  <c:v>741.50409798942883</c:v>
                </c:pt>
                <c:pt idx="42">
                  <c:v>741.50409798942883</c:v>
                </c:pt>
                <c:pt idx="43">
                  <c:v>751.37217097303073</c:v>
                </c:pt>
                <c:pt idx="44">
                  <c:v>782.60469461660296</c:v>
                </c:pt>
                <c:pt idx="45">
                  <c:v>809.87973862863009</c:v>
                </c:pt>
                <c:pt idx="46">
                  <c:v>810.75788291751678</c:v>
                </c:pt>
                <c:pt idx="47">
                  <c:v>834.96395320073361</c:v>
                </c:pt>
                <c:pt idx="48">
                  <c:v>835.90676276256136</c:v>
                </c:pt>
                <c:pt idx="49">
                  <c:v>852.21049973678464</c:v>
                </c:pt>
                <c:pt idx="50">
                  <c:v>873.23699318804984</c:v>
                </c:pt>
                <c:pt idx="51">
                  <c:v>873.23699318804984</c:v>
                </c:pt>
                <c:pt idx="52">
                  <c:v>944.1775776821155</c:v>
                </c:pt>
                <c:pt idx="53">
                  <c:v>946.02064442926212</c:v>
                </c:pt>
                <c:pt idx="54">
                  <c:v>946.02064442926212</c:v>
                </c:pt>
                <c:pt idx="55">
                  <c:v>951.70539812994502</c:v>
                </c:pt>
                <c:pt idx="56">
                  <c:v>968.70502494214497</c:v>
                </c:pt>
                <c:pt idx="57">
                  <c:v>968.70502494214497</c:v>
                </c:pt>
                <c:pt idx="58">
                  <c:v>1008.1323255282359</c:v>
                </c:pt>
                <c:pt idx="59">
                  <c:v>1010.8948024335441</c:v>
                </c:pt>
                <c:pt idx="60">
                  <c:v>1049.3279147782878</c:v>
                </c:pt>
                <c:pt idx="61">
                  <c:v>1073.3639242643494</c:v>
                </c:pt>
                <c:pt idx="62">
                  <c:v>1083.6473685596657</c:v>
                </c:pt>
                <c:pt idx="63">
                  <c:v>1121.7415056992286</c:v>
                </c:pt>
                <c:pt idx="64">
                  <c:v>1121.7415056992281</c:v>
                </c:pt>
                <c:pt idx="65">
                  <c:v>1121.7415056992281</c:v>
                </c:pt>
                <c:pt idx="66">
                  <c:v>1127.5098532265824</c:v>
                </c:pt>
                <c:pt idx="67">
                  <c:v>1141.0359835476702</c:v>
                </c:pt>
                <c:pt idx="68">
                  <c:v>1165.8674574803399</c:v>
                </c:pt>
                <c:pt idx="69">
                  <c:v>1166.0621428608229</c:v>
                </c:pt>
                <c:pt idx="70">
                  <c:v>1187.858638497738</c:v>
                </c:pt>
                <c:pt idx="71">
                  <c:v>1189.1559427490592</c:v>
                </c:pt>
                <c:pt idx="72">
                  <c:v>1189.1559427490592</c:v>
                </c:pt>
                <c:pt idx="73">
                  <c:v>1206.8123273490914</c:v>
                </c:pt>
                <c:pt idx="74">
                  <c:v>1219.0321126372091</c:v>
                </c:pt>
                <c:pt idx="75">
                  <c:v>1229.2536858201838</c:v>
                </c:pt>
                <c:pt idx="76">
                  <c:v>1348.8450537721637</c:v>
                </c:pt>
                <c:pt idx="77">
                  <c:v>1367.9519302201779</c:v>
                </c:pt>
                <c:pt idx="78">
                  <c:v>1367.9519302201779</c:v>
                </c:pt>
                <c:pt idx="79">
                  <c:v>1384.5147329042534</c:v>
                </c:pt>
                <c:pt idx="80">
                  <c:v>1391.1216259968601</c:v>
                </c:pt>
                <c:pt idx="81">
                  <c:v>1393.0616535694057</c:v>
                </c:pt>
                <c:pt idx="82">
                  <c:v>1411.2688641056825</c:v>
                </c:pt>
                <c:pt idx="83">
                  <c:v>1426.890045375957</c:v>
                </c:pt>
                <c:pt idx="84">
                  <c:v>1431.8287238069488</c:v>
                </c:pt>
                <c:pt idx="85">
                  <c:v>1452.8808256375464</c:v>
                </c:pt>
                <c:pt idx="86">
                  <c:v>1474.4409208071429</c:v>
                </c:pt>
                <c:pt idx="87">
                  <c:v>1557.5722741214686</c:v>
                </c:pt>
                <c:pt idx="88">
                  <c:v>1601.0550670106854</c:v>
                </c:pt>
                <c:pt idx="89">
                  <c:v>1602.6404598328722</c:v>
                </c:pt>
                <c:pt idx="90">
                  <c:v>1608.0415870654538</c:v>
                </c:pt>
                <c:pt idx="91">
                  <c:v>1609.3212240183611</c:v>
                </c:pt>
                <c:pt idx="92">
                  <c:v>1687.5876381157686</c:v>
                </c:pt>
                <c:pt idx="93">
                  <c:v>1715.543491504433</c:v>
                </c:pt>
                <c:pt idx="94">
                  <c:v>1743.1578314684593</c:v>
                </c:pt>
                <c:pt idx="95">
                  <c:v>1743.1578314684593</c:v>
                </c:pt>
                <c:pt idx="96">
                  <c:v>1813.1477682332866</c:v>
                </c:pt>
                <c:pt idx="97">
                  <c:v>1824.2039947949133</c:v>
                </c:pt>
                <c:pt idx="98">
                  <c:v>1873.1602357915212</c:v>
                </c:pt>
                <c:pt idx="99">
                  <c:v>1873.1602357915212</c:v>
                </c:pt>
                <c:pt idx="100">
                  <c:v>1925.6027962721137</c:v>
                </c:pt>
                <c:pt idx="101">
                  <c:v>1949.4101989940605</c:v>
                </c:pt>
                <c:pt idx="102">
                  <c:v>1949.41019899406</c:v>
                </c:pt>
                <c:pt idx="103">
                  <c:v>1950.0674460913538</c:v>
                </c:pt>
                <c:pt idx="104">
                  <c:v>2135.0776122331777</c:v>
                </c:pt>
                <c:pt idx="105">
                  <c:v>2214.0613910270527</c:v>
                </c:pt>
                <c:pt idx="106">
                  <c:v>2216.831091557026</c:v>
                </c:pt>
                <c:pt idx="107">
                  <c:v>2232.5414774313936</c:v>
                </c:pt>
                <c:pt idx="108">
                  <c:v>2256.8143844689534</c:v>
                </c:pt>
                <c:pt idx="109">
                  <c:v>2310.1784909125254</c:v>
                </c:pt>
                <c:pt idx="110">
                  <c:v>2315.2822185613136</c:v>
                </c:pt>
                <c:pt idx="111">
                  <c:v>2316.7739165864386</c:v>
                </c:pt>
                <c:pt idx="112">
                  <c:v>2329.4079585411096</c:v>
                </c:pt>
                <c:pt idx="113">
                  <c:v>2357.6556357967338</c:v>
                </c:pt>
                <c:pt idx="114">
                  <c:v>2358.66879409799</c:v>
                </c:pt>
                <c:pt idx="115">
                  <c:v>2478.0865028222597</c:v>
                </c:pt>
                <c:pt idx="116">
                  <c:v>2499.3943926727984</c:v>
                </c:pt>
                <c:pt idx="117">
                  <c:v>2524.8832893751355</c:v>
                </c:pt>
                <c:pt idx="118">
                  <c:v>2532.4337779026255</c:v>
                </c:pt>
                <c:pt idx="119">
                  <c:v>2535.4711269588342</c:v>
                </c:pt>
                <c:pt idx="120">
                  <c:v>2632.3402786177471</c:v>
                </c:pt>
                <c:pt idx="121">
                  <c:v>2694.5775696910628</c:v>
                </c:pt>
                <c:pt idx="122">
                  <c:v>2694.5775696910628</c:v>
                </c:pt>
                <c:pt idx="123">
                  <c:v>2765.8575736411372</c:v>
                </c:pt>
                <c:pt idx="124">
                  <c:v>2765.8575736411367</c:v>
                </c:pt>
                <c:pt idx="125">
                  <c:v>2797.1387260662455</c:v>
                </c:pt>
                <c:pt idx="126">
                  <c:v>2834.8091504419372</c:v>
                </c:pt>
                <c:pt idx="127">
                  <c:v>2888.1455375052547</c:v>
                </c:pt>
                <c:pt idx="128">
                  <c:v>2934.3417983906902</c:v>
                </c:pt>
                <c:pt idx="129">
                  <c:v>2947.9049732658955</c:v>
                </c:pt>
                <c:pt idx="130">
                  <c:v>2947.9049732658959</c:v>
                </c:pt>
                <c:pt idx="131">
                  <c:v>2947.9049732658959</c:v>
                </c:pt>
                <c:pt idx="132">
                  <c:v>2974.3057178916156</c:v>
                </c:pt>
                <c:pt idx="133">
                  <c:v>2974.6769534048894</c:v>
                </c:pt>
                <c:pt idx="134">
                  <c:v>3005.9748850167839</c:v>
                </c:pt>
                <c:pt idx="135">
                  <c:v>3026.3670648179263</c:v>
                </c:pt>
                <c:pt idx="136">
                  <c:v>3026.3670648179268</c:v>
                </c:pt>
                <c:pt idx="137">
                  <c:v>3029.1479400811222</c:v>
                </c:pt>
                <c:pt idx="138">
                  <c:v>3045.1327760409786</c:v>
                </c:pt>
                <c:pt idx="139">
                  <c:v>3051.1239171737043</c:v>
                </c:pt>
                <c:pt idx="140">
                  <c:v>3119.7107266337171</c:v>
                </c:pt>
                <c:pt idx="141">
                  <c:v>3167.6541095946368</c:v>
                </c:pt>
                <c:pt idx="142">
                  <c:v>3273.5885477551642</c:v>
                </c:pt>
                <c:pt idx="143">
                  <c:v>3422.6447383385548</c:v>
                </c:pt>
                <c:pt idx="144">
                  <c:v>3434.1614466318197</c:v>
                </c:pt>
                <c:pt idx="145">
                  <c:v>3437.5816811832437</c:v>
                </c:pt>
                <c:pt idx="146">
                  <c:v>3445.640027113549</c:v>
                </c:pt>
                <c:pt idx="147">
                  <c:v>3482.0609490943375</c:v>
                </c:pt>
                <c:pt idx="148">
                  <c:v>3495.7274141708363</c:v>
                </c:pt>
                <c:pt idx="149">
                  <c:v>3603.3658245597935</c:v>
                </c:pt>
                <c:pt idx="150">
                  <c:v>3623.3872235946606</c:v>
                </c:pt>
                <c:pt idx="151">
                  <c:v>3679.6257407513876</c:v>
                </c:pt>
                <c:pt idx="152">
                  <c:v>3679.6257407513881</c:v>
                </c:pt>
                <c:pt idx="153">
                  <c:v>3797.2161568618217</c:v>
                </c:pt>
                <c:pt idx="154">
                  <c:v>3827.9837932779005</c:v>
                </c:pt>
                <c:pt idx="155">
                  <c:v>3827.983793277901</c:v>
                </c:pt>
                <c:pt idx="156">
                  <c:v>3842.4107806715729</c:v>
                </c:pt>
                <c:pt idx="157">
                  <c:v>3905.3403874965202</c:v>
                </c:pt>
                <c:pt idx="158">
                  <c:v>3905.3403874965206</c:v>
                </c:pt>
                <c:pt idx="159">
                  <c:v>3929.7420482421262</c:v>
                </c:pt>
                <c:pt idx="160">
                  <c:v>3938.896031138212</c:v>
                </c:pt>
                <c:pt idx="161">
                  <c:v>3938.896031138212</c:v>
                </c:pt>
                <c:pt idx="162">
                  <c:v>3944.37634369434</c:v>
                </c:pt>
                <c:pt idx="163">
                  <c:v>3945.1947075880262</c:v>
                </c:pt>
                <c:pt idx="164">
                  <c:v>3945.1947075880266</c:v>
                </c:pt>
                <c:pt idx="165">
                  <c:v>4006.8563582995516</c:v>
                </c:pt>
                <c:pt idx="166">
                  <c:v>4053.2615364370795</c:v>
                </c:pt>
                <c:pt idx="167">
                  <c:v>4053.261536437079</c:v>
                </c:pt>
                <c:pt idx="168">
                  <c:v>4062.8213170833565</c:v>
                </c:pt>
                <c:pt idx="169">
                  <c:v>4080.5128467207551</c:v>
                </c:pt>
                <c:pt idx="170">
                  <c:v>4082.0230492764508</c:v>
                </c:pt>
                <c:pt idx="171">
                  <c:v>4119.4771442380697</c:v>
                </c:pt>
                <c:pt idx="172">
                  <c:v>4259.4980905921348</c:v>
                </c:pt>
                <c:pt idx="173">
                  <c:v>4278.5781578437072</c:v>
                </c:pt>
                <c:pt idx="174">
                  <c:v>4333.6212612455083</c:v>
                </c:pt>
                <c:pt idx="175">
                  <c:v>4543.7453029467742</c:v>
                </c:pt>
                <c:pt idx="176">
                  <c:v>4579.7999337321153</c:v>
                </c:pt>
                <c:pt idx="177">
                  <c:v>4629.1439079942465</c:v>
                </c:pt>
                <c:pt idx="178">
                  <c:v>4694.9036479247516</c:v>
                </c:pt>
                <c:pt idx="179">
                  <c:v>4805.1047354562852</c:v>
                </c:pt>
                <c:pt idx="180">
                  <c:v>4805.1047354562852</c:v>
                </c:pt>
                <c:pt idx="181">
                  <c:v>4805.1047354562852</c:v>
                </c:pt>
                <c:pt idx="182">
                  <c:v>4847.9677502196209</c:v>
                </c:pt>
                <c:pt idx="183">
                  <c:v>4847.9677502196209</c:v>
                </c:pt>
                <c:pt idx="184">
                  <c:v>4847.9677502196191</c:v>
                </c:pt>
                <c:pt idx="185">
                  <c:v>4853.6840801000089</c:v>
                </c:pt>
                <c:pt idx="186">
                  <c:v>4853.6840801000099</c:v>
                </c:pt>
                <c:pt idx="187">
                  <c:v>4858.9754563533807</c:v>
                </c:pt>
                <c:pt idx="188">
                  <c:v>4858.9754563533797</c:v>
                </c:pt>
                <c:pt idx="189">
                  <c:v>4949.2378465039674</c:v>
                </c:pt>
                <c:pt idx="190">
                  <c:v>4973.1989134932392</c:v>
                </c:pt>
                <c:pt idx="191">
                  <c:v>5054.8162409837314</c:v>
                </c:pt>
                <c:pt idx="192">
                  <c:v>5054.8162409837314</c:v>
                </c:pt>
                <c:pt idx="193">
                  <c:v>5054.8162409837296</c:v>
                </c:pt>
                <c:pt idx="194">
                  <c:v>5116.742339915203</c:v>
                </c:pt>
                <c:pt idx="195">
                  <c:v>5342.0460618498128</c:v>
                </c:pt>
                <c:pt idx="196">
                  <c:v>5366.4792200918109</c:v>
                </c:pt>
                <c:pt idx="197">
                  <c:v>5372.7533501217949</c:v>
                </c:pt>
                <c:pt idx="198">
                  <c:v>5412.6151932616121</c:v>
                </c:pt>
                <c:pt idx="199">
                  <c:v>5568.5618913100852</c:v>
                </c:pt>
                <c:pt idx="200">
                  <c:v>5635.1139567695191</c:v>
                </c:pt>
                <c:pt idx="201">
                  <c:v>5704.5964034907702</c:v>
                </c:pt>
                <c:pt idx="202">
                  <c:v>5762.1535522646618</c:v>
                </c:pt>
                <c:pt idx="203">
                  <c:v>5762.1535522646627</c:v>
                </c:pt>
                <c:pt idx="204">
                  <c:v>5771.3284478881687</c:v>
                </c:pt>
                <c:pt idx="205">
                  <c:v>5817.1773480968004</c:v>
                </c:pt>
                <c:pt idx="206">
                  <c:v>5939.1995907221044</c:v>
                </c:pt>
                <c:pt idx="207">
                  <c:v>6114.7942568544004</c:v>
                </c:pt>
                <c:pt idx="208">
                  <c:v>6114.7942568544013</c:v>
                </c:pt>
                <c:pt idx="209">
                  <c:v>6138.855462349381</c:v>
                </c:pt>
                <c:pt idx="210">
                  <c:v>6239.2147788363</c:v>
                </c:pt>
                <c:pt idx="211">
                  <c:v>6239.2147788363</c:v>
                </c:pt>
                <c:pt idx="212">
                  <c:v>6239.2147788363009</c:v>
                </c:pt>
                <c:pt idx="213">
                  <c:v>6271.3573721595103</c:v>
                </c:pt>
                <c:pt idx="214">
                  <c:v>6271.3573721595103</c:v>
                </c:pt>
                <c:pt idx="215">
                  <c:v>6271.3573721595103</c:v>
                </c:pt>
                <c:pt idx="216">
                  <c:v>6293.0490706899236</c:v>
                </c:pt>
                <c:pt idx="217">
                  <c:v>6327.3828666337449</c:v>
                </c:pt>
                <c:pt idx="218">
                  <c:v>6327.3828666337458</c:v>
                </c:pt>
                <c:pt idx="219">
                  <c:v>6327.3828666337467</c:v>
                </c:pt>
                <c:pt idx="220">
                  <c:v>6398.5583540333382</c:v>
                </c:pt>
                <c:pt idx="221">
                  <c:v>6662.1853777042716</c:v>
                </c:pt>
                <c:pt idx="222">
                  <c:v>6698.735878391979</c:v>
                </c:pt>
                <c:pt idx="223">
                  <c:v>6851.6502661229952</c:v>
                </c:pt>
                <c:pt idx="224">
                  <c:v>6851.6502661229961</c:v>
                </c:pt>
                <c:pt idx="225">
                  <c:v>6851.650266122997</c:v>
                </c:pt>
                <c:pt idx="226">
                  <c:v>6954.1765820864803</c:v>
                </c:pt>
                <c:pt idx="227">
                  <c:v>7412.2907228099502</c:v>
                </c:pt>
                <c:pt idx="228">
                  <c:v>7532.3760507075167</c:v>
                </c:pt>
                <c:pt idx="229">
                  <c:v>7599.1463240324083</c:v>
                </c:pt>
                <c:pt idx="230">
                  <c:v>7680.6885980826628</c:v>
                </c:pt>
                <c:pt idx="231">
                  <c:v>7774.3156338458039</c:v>
                </c:pt>
                <c:pt idx="232">
                  <c:v>7806.0384912161389</c:v>
                </c:pt>
                <c:pt idx="233">
                  <c:v>7881.7328147548997</c:v>
                </c:pt>
                <c:pt idx="234">
                  <c:v>7944.5671157672459</c:v>
                </c:pt>
                <c:pt idx="235">
                  <c:v>8007.3458236443421</c:v>
                </c:pt>
                <c:pt idx="236">
                  <c:v>8092.0574616093782</c:v>
                </c:pt>
                <c:pt idx="237">
                  <c:v>8141.7173461946059</c:v>
                </c:pt>
                <c:pt idx="238">
                  <c:v>8152.6042810763538</c:v>
                </c:pt>
                <c:pt idx="239">
                  <c:v>8280.0440901640795</c:v>
                </c:pt>
                <c:pt idx="240">
                  <c:v>8447.205803754603</c:v>
                </c:pt>
                <c:pt idx="241">
                  <c:v>8493.4130951756288</c:v>
                </c:pt>
                <c:pt idx="242">
                  <c:v>8668.3775829620736</c:v>
                </c:pt>
                <c:pt idx="243">
                  <c:v>8668.3775829620736</c:v>
                </c:pt>
                <c:pt idx="244">
                  <c:v>8668.3775829620754</c:v>
                </c:pt>
                <c:pt idx="245">
                  <c:v>8775.6985488297378</c:v>
                </c:pt>
                <c:pt idx="246">
                  <c:v>8882.2552543831971</c:v>
                </c:pt>
                <c:pt idx="247">
                  <c:v>8908.6332483773294</c:v>
                </c:pt>
                <c:pt idx="248">
                  <c:v>8925.3671721772698</c:v>
                </c:pt>
                <c:pt idx="249">
                  <c:v>8925.3671721772698</c:v>
                </c:pt>
                <c:pt idx="250">
                  <c:v>8943.8885515492038</c:v>
                </c:pt>
                <c:pt idx="251">
                  <c:v>9058.4050641157992</c:v>
                </c:pt>
                <c:pt idx="252">
                  <c:v>9058.4050641157992</c:v>
                </c:pt>
                <c:pt idx="253">
                  <c:v>9098.5797329220768</c:v>
                </c:pt>
                <c:pt idx="254">
                  <c:v>9147.019764896464</c:v>
                </c:pt>
                <c:pt idx="255">
                  <c:v>9147.019764896464</c:v>
                </c:pt>
                <c:pt idx="256">
                  <c:v>9155.0106906596811</c:v>
                </c:pt>
                <c:pt idx="257">
                  <c:v>9315.4809048760999</c:v>
                </c:pt>
                <c:pt idx="258">
                  <c:v>9372.4692582876141</c:v>
                </c:pt>
                <c:pt idx="259">
                  <c:v>9576.0288905736961</c:v>
                </c:pt>
                <c:pt idx="260">
                  <c:v>9598.3328593826864</c:v>
                </c:pt>
                <c:pt idx="261">
                  <c:v>9740.3317398993258</c:v>
                </c:pt>
                <c:pt idx="262">
                  <c:v>9820.3732426706629</c:v>
                </c:pt>
                <c:pt idx="263">
                  <c:v>9904.4299016313853</c:v>
                </c:pt>
                <c:pt idx="264">
                  <c:v>9911.4244480631751</c:v>
                </c:pt>
                <c:pt idx="265">
                  <c:v>9962.3296462893522</c:v>
                </c:pt>
                <c:pt idx="266">
                  <c:v>10095.844693441777</c:v>
                </c:pt>
                <c:pt idx="267">
                  <c:v>10263.148130272824</c:v>
                </c:pt>
                <c:pt idx="268">
                  <c:v>10322.202192807274</c:v>
                </c:pt>
                <c:pt idx="269">
                  <c:v>10365.630732937736</c:v>
                </c:pt>
                <c:pt idx="270">
                  <c:v>10385.681138917262</c:v>
                </c:pt>
                <c:pt idx="271">
                  <c:v>10515.11396367439</c:v>
                </c:pt>
                <c:pt idx="272">
                  <c:v>10670.170710865577</c:v>
                </c:pt>
                <c:pt idx="273">
                  <c:v>10720.07485631925</c:v>
                </c:pt>
                <c:pt idx="274">
                  <c:v>10798.204166506595</c:v>
                </c:pt>
                <c:pt idx="275">
                  <c:v>10798.204166506595</c:v>
                </c:pt>
                <c:pt idx="276">
                  <c:v>10815.608658403075</c:v>
                </c:pt>
                <c:pt idx="277">
                  <c:v>10973.364066427428</c:v>
                </c:pt>
                <c:pt idx="278">
                  <c:v>10995.339808958362</c:v>
                </c:pt>
                <c:pt idx="279">
                  <c:v>11076.044563328411</c:v>
                </c:pt>
                <c:pt idx="280">
                  <c:v>11312.351474716996</c:v>
                </c:pt>
                <c:pt idx="281">
                  <c:v>11325.51397183703</c:v>
                </c:pt>
                <c:pt idx="282">
                  <c:v>11325.51397183703</c:v>
                </c:pt>
                <c:pt idx="283">
                  <c:v>11347.162010851402</c:v>
                </c:pt>
                <c:pt idx="284">
                  <c:v>11347.162010851402</c:v>
                </c:pt>
                <c:pt idx="285">
                  <c:v>11613.728094857301</c:v>
                </c:pt>
                <c:pt idx="286">
                  <c:v>11657.053280540949</c:v>
                </c:pt>
                <c:pt idx="287">
                  <c:v>12065.352194426217</c:v>
                </c:pt>
                <c:pt idx="288">
                  <c:v>12065.352194426216</c:v>
                </c:pt>
                <c:pt idx="289">
                  <c:v>12065.352194426216</c:v>
                </c:pt>
                <c:pt idx="290">
                  <c:v>12141.244973407718</c:v>
                </c:pt>
                <c:pt idx="291">
                  <c:v>12183.795642365476</c:v>
                </c:pt>
                <c:pt idx="292">
                  <c:v>12496.591816323238</c:v>
                </c:pt>
                <c:pt idx="293">
                  <c:v>12496.591816323236</c:v>
                </c:pt>
                <c:pt idx="294">
                  <c:v>12735.069393390555</c:v>
                </c:pt>
                <c:pt idx="295">
                  <c:v>12868.415138822469</c:v>
                </c:pt>
                <c:pt idx="296">
                  <c:v>12894.636577990235</c:v>
                </c:pt>
                <c:pt idx="297">
                  <c:v>12974.060485920734</c:v>
                </c:pt>
                <c:pt idx="298">
                  <c:v>12974.060485920734</c:v>
                </c:pt>
                <c:pt idx="299">
                  <c:v>12978.655460046004</c:v>
                </c:pt>
                <c:pt idx="300">
                  <c:v>13023.584205428806</c:v>
                </c:pt>
                <c:pt idx="301">
                  <c:v>13053.112539026868</c:v>
                </c:pt>
                <c:pt idx="302">
                  <c:v>13347.794756759136</c:v>
                </c:pt>
                <c:pt idx="303">
                  <c:v>13347.794756759136</c:v>
                </c:pt>
                <c:pt idx="304">
                  <c:v>13421.889896378678</c:v>
                </c:pt>
                <c:pt idx="305">
                  <c:v>13497.940006636811</c:v>
                </c:pt>
                <c:pt idx="306">
                  <c:v>13594.591119842942</c:v>
                </c:pt>
                <c:pt idx="307">
                  <c:v>13594.591119842942</c:v>
                </c:pt>
                <c:pt idx="308">
                  <c:v>13661.905609761343</c:v>
                </c:pt>
                <c:pt idx="309">
                  <c:v>13714.121516487527</c:v>
                </c:pt>
                <c:pt idx="310">
                  <c:v>13729.661468694809</c:v>
                </c:pt>
                <c:pt idx="311">
                  <c:v>13918.962729789364</c:v>
                </c:pt>
                <c:pt idx="312">
                  <c:v>14046.715919050093</c:v>
                </c:pt>
                <c:pt idx="313">
                  <c:v>14046.715919050095</c:v>
                </c:pt>
                <c:pt idx="314">
                  <c:v>14110.886175922999</c:v>
                </c:pt>
                <c:pt idx="315">
                  <c:v>14507.171265344963</c:v>
                </c:pt>
                <c:pt idx="316">
                  <c:v>14556.122318366415</c:v>
                </c:pt>
                <c:pt idx="317">
                  <c:v>14788.706741532107</c:v>
                </c:pt>
                <c:pt idx="318">
                  <c:v>14927.56345337426</c:v>
                </c:pt>
                <c:pt idx="319">
                  <c:v>14927.56345337426</c:v>
                </c:pt>
                <c:pt idx="320">
                  <c:v>14927.56345337426</c:v>
                </c:pt>
                <c:pt idx="321">
                  <c:v>14931.991636835986</c:v>
                </c:pt>
                <c:pt idx="322">
                  <c:v>15076.655360893375</c:v>
                </c:pt>
                <c:pt idx="323">
                  <c:v>15076.655360893375</c:v>
                </c:pt>
                <c:pt idx="324">
                  <c:v>15134.470361193584</c:v>
                </c:pt>
                <c:pt idx="325">
                  <c:v>15134.470361193584</c:v>
                </c:pt>
                <c:pt idx="326">
                  <c:v>15209.359042439051</c:v>
                </c:pt>
                <c:pt idx="327">
                  <c:v>15247.226600753249</c:v>
                </c:pt>
                <c:pt idx="328">
                  <c:v>15261.019110256206</c:v>
                </c:pt>
                <c:pt idx="329">
                  <c:v>15481.104959166523</c:v>
                </c:pt>
                <c:pt idx="330">
                  <c:v>15481.104959166523</c:v>
                </c:pt>
                <c:pt idx="331">
                  <c:v>15481.263324292873</c:v>
                </c:pt>
                <c:pt idx="332">
                  <c:v>15509.546654199723</c:v>
                </c:pt>
                <c:pt idx="333">
                  <c:v>15509.546654199723</c:v>
                </c:pt>
                <c:pt idx="334">
                  <c:v>15546.010721568178</c:v>
                </c:pt>
                <c:pt idx="335">
                  <c:v>15546.010721568178</c:v>
                </c:pt>
                <c:pt idx="336">
                  <c:v>15825.259342458372</c:v>
                </c:pt>
                <c:pt idx="337">
                  <c:v>15896.583735052878</c:v>
                </c:pt>
                <c:pt idx="338">
                  <c:v>15896.583735052878</c:v>
                </c:pt>
                <c:pt idx="339">
                  <c:v>16011.672507320349</c:v>
                </c:pt>
                <c:pt idx="340">
                  <c:v>16059.093679940581</c:v>
                </c:pt>
                <c:pt idx="341">
                  <c:v>16059.093679940579</c:v>
                </c:pt>
                <c:pt idx="342">
                  <c:v>16397.74411773873</c:v>
                </c:pt>
                <c:pt idx="343">
                  <c:v>16397.74411773873</c:v>
                </c:pt>
                <c:pt idx="344">
                  <c:v>16561.117710846192</c:v>
                </c:pt>
                <c:pt idx="345">
                  <c:v>16561.117710846192</c:v>
                </c:pt>
                <c:pt idx="346">
                  <c:v>16561.117710846192</c:v>
                </c:pt>
                <c:pt idx="347">
                  <c:v>16809.56373479461</c:v>
                </c:pt>
                <c:pt idx="348">
                  <c:v>16832.821309962408</c:v>
                </c:pt>
                <c:pt idx="349">
                  <c:v>16846.287908477774</c:v>
                </c:pt>
                <c:pt idx="350">
                  <c:v>16956.339555235063</c:v>
                </c:pt>
                <c:pt idx="351">
                  <c:v>17299.978961272656</c:v>
                </c:pt>
                <c:pt idx="352">
                  <c:v>17776.572157065606</c:v>
                </c:pt>
                <c:pt idx="353">
                  <c:v>18112.398812843236</c:v>
                </c:pt>
                <c:pt idx="354">
                  <c:v>18112.398812843239</c:v>
                </c:pt>
                <c:pt idx="355">
                  <c:v>18811.319884406141</c:v>
                </c:pt>
                <c:pt idx="356">
                  <c:v>18904.050002333133</c:v>
                </c:pt>
                <c:pt idx="357">
                  <c:v>19211.998252391917</c:v>
                </c:pt>
                <c:pt idx="358">
                  <c:v>19211.998252391917</c:v>
                </c:pt>
                <c:pt idx="359">
                  <c:v>19407.614839802278</c:v>
                </c:pt>
                <c:pt idx="360">
                  <c:v>19407.614839802278</c:v>
                </c:pt>
                <c:pt idx="361">
                  <c:v>19913.152501289558</c:v>
                </c:pt>
                <c:pt idx="362">
                  <c:v>20923.827715848296</c:v>
                </c:pt>
                <c:pt idx="363">
                  <c:v>20923.827715848296</c:v>
                </c:pt>
                <c:pt idx="364">
                  <c:v>20923.827715848296</c:v>
                </c:pt>
                <c:pt idx="365">
                  <c:v>21353.833628988767</c:v>
                </c:pt>
                <c:pt idx="366">
                  <c:v>21597.627788507252</c:v>
                </c:pt>
                <c:pt idx="367">
                  <c:v>21597.627788507252</c:v>
                </c:pt>
                <c:pt idx="368">
                  <c:v>22191.722637042403</c:v>
                </c:pt>
                <c:pt idx="369">
                  <c:v>22210.74988463824</c:v>
                </c:pt>
                <c:pt idx="370">
                  <c:v>22606.895066573426</c:v>
                </c:pt>
                <c:pt idx="371">
                  <c:v>22606.895066573426</c:v>
                </c:pt>
                <c:pt idx="372">
                  <c:v>22662.578256144174</c:v>
                </c:pt>
                <c:pt idx="373">
                  <c:v>22705.733418206029</c:v>
                </c:pt>
                <c:pt idx="374">
                  <c:v>22705.733418206029</c:v>
                </c:pt>
                <c:pt idx="375">
                  <c:v>22878.093708890839</c:v>
                </c:pt>
                <c:pt idx="376">
                  <c:v>22878.093708890843</c:v>
                </c:pt>
                <c:pt idx="377">
                  <c:v>23307.492877945995</c:v>
                </c:pt>
                <c:pt idx="378">
                  <c:v>23422.525764155216</c:v>
                </c:pt>
                <c:pt idx="379">
                  <c:v>23422.525764155216</c:v>
                </c:pt>
                <c:pt idx="380">
                  <c:v>24006.983739528056</c:v>
                </c:pt>
                <c:pt idx="381">
                  <c:v>24398.929614672761</c:v>
                </c:pt>
                <c:pt idx="382">
                  <c:v>24401.35762375535</c:v>
                </c:pt>
                <c:pt idx="383">
                  <c:v>24582.377158990832</c:v>
                </c:pt>
                <c:pt idx="384">
                  <c:v>24582.377158990832</c:v>
                </c:pt>
                <c:pt idx="385">
                  <c:v>24640.672654823811</c:v>
                </c:pt>
                <c:pt idx="386">
                  <c:v>24640.672654823811</c:v>
                </c:pt>
                <c:pt idx="387">
                  <c:v>24768.337497245986</c:v>
                </c:pt>
                <c:pt idx="388">
                  <c:v>24987.306504464636</c:v>
                </c:pt>
                <c:pt idx="389">
                  <c:v>25376.554734025147</c:v>
                </c:pt>
                <c:pt idx="390">
                  <c:v>25376.554734025151</c:v>
                </c:pt>
                <c:pt idx="391">
                  <c:v>25698.272035994163</c:v>
                </c:pt>
                <c:pt idx="392">
                  <c:v>26158.131060335269</c:v>
                </c:pt>
                <c:pt idx="393">
                  <c:v>26448.035168638442</c:v>
                </c:pt>
                <c:pt idx="394">
                  <c:v>26448.035168638442</c:v>
                </c:pt>
                <c:pt idx="395">
                  <c:v>26592.354102024994</c:v>
                </c:pt>
                <c:pt idx="396">
                  <c:v>27143.069679765973</c:v>
                </c:pt>
                <c:pt idx="397">
                  <c:v>27151.462563841254</c:v>
                </c:pt>
                <c:pt idx="398">
                  <c:v>27157.641060553702</c:v>
                </c:pt>
                <c:pt idx="399">
                  <c:v>27183.586415041307</c:v>
                </c:pt>
                <c:pt idx="400">
                  <c:v>28179.429061709347</c:v>
                </c:pt>
                <c:pt idx="401">
                  <c:v>28482.649218631952</c:v>
                </c:pt>
                <c:pt idx="402">
                  <c:v>29018.224270126364</c:v>
                </c:pt>
                <c:pt idx="403">
                  <c:v>29432.43305146831</c:v>
                </c:pt>
                <c:pt idx="404">
                  <c:v>29566.57458009836</c:v>
                </c:pt>
                <c:pt idx="405">
                  <c:v>29566.57458009836</c:v>
                </c:pt>
                <c:pt idx="406">
                  <c:v>29566.57458009836</c:v>
                </c:pt>
                <c:pt idx="407">
                  <c:v>29574.659921862265</c:v>
                </c:pt>
                <c:pt idx="408">
                  <c:v>30103.410024775621</c:v>
                </c:pt>
                <c:pt idx="409">
                  <c:v>30103.410024775621</c:v>
                </c:pt>
                <c:pt idx="410">
                  <c:v>30662.102076886436</c:v>
                </c:pt>
                <c:pt idx="411">
                  <c:v>32209.935475002949</c:v>
                </c:pt>
                <c:pt idx="412">
                  <c:v>32309.343031736051</c:v>
                </c:pt>
                <c:pt idx="413">
                  <c:v>32525.248351738737</c:v>
                </c:pt>
                <c:pt idx="414">
                  <c:v>32525.248351738737</c:v>
                </c:pt>
                <c:pt idx="415">
                  <c:v>33075.40615415731</c:v>
                </c:pt>
                <c:pt idx="416">
                  <c:v>33075.40615415731</c:v>
                </c:pt>
                <c:pt idx="417">
                  <c:v>33075.40615415731</c:v>
                </c:pt>
                <c:pt idx="418">
                  <c:v>33781.056929884871</c:v>
                </c:pt>
                <c:pt idx="419">
                  <c:v>34302.147785778587</c:v>
                </c:pt>
                <c:pt idx="420">
                  <c:v>34349.418884882769</c:v>
                </c:pt>
                <c:pt idx="421">
                  <c:v>34685.760407932328</c:v>
                </c:pt>
                <c:pt idx="422">
                  <c:v>34685.760407932328</c:v>
                </c:pt>
                <c:pt idx="423">
                  <c:v>35893.515802682792</c:v>
                </c:pt>
                <c:pt idx="424">
                  <c:v>35893.515802682792</c:v>
                </c:pt>
                <c:pt idx="425">
                  <c:v>36545.757866030013</c:v>
                </c:pt>
                <c:pt idx="426">
                  <c:v>37340.678482067909</c:v>
                </c:pt>
                <c:pt idx="427">
                  <c:v>37539.866067315401</c:v>
                </c:pt>
                <c:pt idx="428">
                  <c:v>38046.111702765273</c:v>
                </c:pt>
                <c:pt idx="429">
                  <c:v>38641.546195105002</c:v>
                </c:pt>
                <c:pt idx="430">
                  <c:v>40784.979650094654</c:v>
                </c:pt>
                <c:pt idx="431">
                  <c:v>40805.27759739523</c:v>
                </c:pt>
                <c:pt idx="432">
                  <c:v>40805.27759739523</c:v>
                </c:pt>
                <c:pt idx="433">
                  <c:v>42141.389893223088</c:v>
                </c:pt>
                <c:pt idx="434">
                  <c:v>42141.389893223088</c:v>
                </c:pt>
                <c:pt idx="435">
                  <c:v>42467.829297967517</c:v>
                </c:pt>
                <c:pt idx="436">
                  <c:v>42595.679150449847</c:v>
                </c:pt>
                <c:pt idx="437">
                  <c:v>43143.053531330625</c:v>
                </c:pt>
                <c:pt idx="438">
                  <c:v>43214.824642716834</c:v>
                </c:pt>
                <c:pt idx="439">
                  <c:v>43214.824642716841</c:v>
                </c:pt>
                <c:pt idx="440">
                  <c:v>44986.277417113975</c:v>
                </c:pt>
                <c:pt idx="441">
                  <c:v>45263.855212289738</c:v>
                </c:pt>
                <c:pt idx="442">
                  <c:v>48278.411332938733</c:v>
                </c:pt>
                <c:pt idx="443">
                  <c:v>49021.445401303339</c:v>
                </c:pt>
                <c:pt idx="444">
                  <c:v>49021.445401303339</c:v>
                </c:pt>
                <c:pt idx="445">
                  <c:v>50763.846920536009</c:v>
                </c:pt>
                <c:pt idx="446">
                  <c:v>59309.794168641798</c:v>
                </c:pt>
              </c:numCache>
            </c:numRef>
          </c:xVal>
          <c:yVal>
            <c:numRef>
              <c:f>NNP_TrainingLiftChart!$CA$2:$CA$448</c:f>
              <c:numCache>
                <c:formatCode>General</c:formatCode>
                <c:ptCount val="447"/>
                <c:pt idx="0">
                  <c:v>-47735.34755630431</c:v>
                </c:pt>
                <c:pt idx="1">
                  <c:v>-45713.066931268477</c:v>
                </c:pt>
                <c:pt idx="2">
                  <c:v>-45322.46765485721</c:v>
                </c:pt>
                <c:pt idx="3">
                  <c:v>-43771.095691546689</c:v>
                </c:pt>
                <c:pt idx="4">
                  <c:v>-42117.078376736448</c:v>
                </c:pt>
                <c:pt idx="5">
                  <c:v>-42117.078376736448</c:v>
                </c:pt>
                <c:pt idx="6">
                  <c:v>-41096.574928602698</c:v>
                </c:pt>
                <c:pt idx="7">
                  <c:v>-41030.403999270908</c:v>
                </c:pt>
                <c:pt idx="8">
                  <c:v>-38641.589891817508</c:v>
                </c:pt>
                <c:pt idx="9">
                  <c:v>-36481.075740501605</c:v>
                </c:pt>
                <c:pt idx="10">
                  <c:v>-35809.031162283602</c:v>
                </c:pt>
                <c:pt idx="11">
                  <c:v>-35678.697365683176</c:v>
                </c:pt>
                <c:pt idx="12">
                  <c:v>-35457.93177276296</c:v>
                </c:pt>
                <c:pt idx="13">
                  <c:v>-35086.001084025134</c:v>
                </c:pt>
                <c:pt idx="14">
                  <c:v>-32348.071367781809</c:v>
                </c:pt>
                <c:pt idx="15">
                  <c:v>-32025.282443316359</c:v>
                </c:pt>
                <c:pt idx="16">
                  <c:v>-31498.498831055596</c:v>
                </c:pt>
                <c:pt idx="17">
                  <c:v>-31436.883418926493</c:v>
                </c:pt>
                <c:pt idx="18">
                  <c:v>-31379.343777251124</c:v>
                </c:pt>
                <c:pt idx="19">
                  <c:v>-30866.31570378293</c:v>
                </c:pt>
                <c:pt idx="20">
                  <c:v>-30769.444651103895</c:v>
                </c:pt>
                <c:pt idx="21">
                  <c:v>-29803.844486737078</c:v>
                </c:pt>
                <c:pt idx="22">
                  <c:v>-28322.756711189017</c:v>
                </c:pt>
                <c:pt idx="23">
                  <c:v>-28096.828813653647</c:v>
                </c:pt>
                <c:pt idx="24">
                  <c:v>-27518.062310679485</c:v>
                </c:pt>
                <c:pt idx="25">
                  <c:v>-27465.619723563017</c:v>
                </c:pt>
                <c:pt idx="26">
                  <c:v>-27432.579189216023</c:v>
                </c:pt>
                <c:pt idx="27">
                  <c:v>-27030.368281072791</c:v>
                </c:pt>
                <c:pt idx="28">
                  <c:v>-26516.929596174366</c:v>
                </c:pt>
                <c:pt idx="29">
                  <c:v>-26045.193686758059</c:v>
                </c:pt>
                <c:pt idx="30">
                  <c:v>-25989.947776854682</c:v>
                </c:pt>
                <c:pt idx="31">
                  <c:v>-25238.762197872758</c:v>
                </c:pt>
                <c:pt idx="32">
                  <c:v>-25238.762197872758</c:v>
                </c:pt>
                <c:pt idx="33">
                  <c:v>-25169.593810958209</c:v>
                </c:pt>
                <c:pt idx="34">
                  <c:v>-25169.593810958213</c:v>
                </c:pt>
                <c:pt idx="35">
                  <c:v>-25169.593810958213</c:v>
                </c:pt>
                <c:pt idx="36">
                  <c:v>-24954.733645904544</c:v>
                </c:pt>
                <c:pt idx="37">
                  <c:v>-24765.244655411138</c:v>
                </c:pt>
                <c:pt idx="38">
                  <c:v>-24282.385217169551</c:v>
                </c:pt>
                <c:pt idx="39">
                  <c:v>-24220.304353925701</c:v>
                </c:pt>
                <c:pt idx="40">
                  <c:v>-24220.304353925705</c:v>
                </c:pt>
                <c:pt idx="41">
                  <c:v>-24220.304353925701</c:v>
                </c:pt>
                <c:pt idx="42">
                  <c:v>-24220.304353925705</c:v>
                </c:pt>
                <c:pt idx="43">
                  <c:v>-24127.59036589372</c:v>
                </c:pt>
                <c:pt idx="44">
                  <c:v>-23841.528842521911</c:v>
                </c:pt>
                <c:pt idx="45">
                  <c:v>-23597.871782681133</c:v>
                </c:pt>
                <c:pt idx="46">
                  <c:v>-23590.216655293232</c:v>
                </c:pt>
                <c:pt idx="47">
                  <c:v>-23384.207546499903</c:v>
                </c:pt>
                <c:pt idx="48">
                  <c:v>-23376.370442017207</c:v>
                </c:pt>
                <c:pt idx="49">
                  <c:v>-23243.944170267398</c:v>
                </c:pt>
                <c:pt idx="50">
                  <c:v>-23076.993812264347</c:v>
                </c:pt>
                <c:pt idx="51">
                  <c:v>-23076.993812264351</c:v>
                </c:pt>
                <c:pt idx="52">
                  <c:v>-22538.118218511354</c:v>
                </c:pt>
                <c:pt idx="53">
                  <c:v>-22524.416929862753</c:v>
                </c:pt>
                <c:pt idx="54">
                  <c:v>-22524.416929862753</c:v>
                </c:pt>
                <c:pt idx="55">
                  <c:v>-22483.900139850615</c:v>
                </c:pt>
                <c:pt idx="56">
                  <c:v>-22365.206316929718</c:v>
                </c:pt>
                <c:pt idx="57">
                  <c:v>-22365.206316929718</c:v>
                </c:pt>
                <c:pt idx="58">
                  <c:v>-22100.771490585077</c:v>
                </c:pt>
                <c:pt idx="59">
                  <c:v>-22082.604693309488</c:v>
                </c:pt>
                <c:pt idx="60">
                  <c:v>-21834.711118685889</c:v>
                </c:pt>
                <c:pt idx="61">
                  <c:v>-21682.61440292163</c:v>
                </c:pt>
                <c:pt idx="62">
                  <c:v>-21618.757531087809</c:v>
                </c:pt>
                <c:pt idx="63">
                  <c:v>-21386.564695189518</c:v>
                </c:pt>
                <c:pt idx="64">
                  <c:v>-21386.564695189518</c:v>
                </c:pt>
                <c:pt idx="65">
                  <c:v>-21386.564695189518</c:v>
                </c:pt>
                <c:pt idx="66">
                  <c:v>-21353.265598099792</c:v>
                </c:pt>
                <c:pt idx="67">
                  <c:v>-21276.550232099591</c:v>
                </c:pt>
                <c:pt idx="68">
                  <c:v>-21138.151281798389</c:v>
                </c:pt>
                <c:pt idx="69">
                  <c:v>-21137.084744496617</c:v>
                </c:pt>
                <c:pt idx="70">
                  <c:v>-21019.695046566372</c:v>
                </c:pt>
                <c:pt idx="71">
                  <c:v>-21012.824815601634</c:v>
                </c:pt>
                <c:pt idx="72">
                  <c:v>-21012.824815601631</c:v>
                </c:pt>
                <c:pt idx="73">
                  <c:v>-20922.366078061736</c:v>
                </c:pt>
                <c:pt idx="74">
                  <c:v>-20860.771754920279</c:v>
                </c:pt>
                <c:pt idx="75">
                  <c:v>-20810.072751932723</c:v>
                </c:pt>
                <c:pt idx="76">
                  <c:v>-20226.278047851345</c:v>
                </c:pt>
                <c:pt idx="77">
                  <c:v>-20134.46578439985</c:v>
                </c:pt>
                <c:pt idx="78">
                  <c:v>-20134.46578439985</c:v>
                </c:pt>
                <c:pt idx="79">
                  <c:v>-20057.312475694285</c:v>
                </c:pt>
                <c:pt idx="80">
                  <c:v>-20027.00335363195</c:v>
                </c:pt>
                <c:pt idx="81">
                  <c:v>-20018.237303118964</c:v>
                </c:pt>
                <c:pt idx="82">
                  <c:v>-19937.193012317246</c:v>
                </c:pt>
                <c:pt idx="83">
                  <c:v>-19868.685663131946</c:v>
                </c:pt>
                <c:pt idx="84">
                  <c:v>-19847.343517055157</c:v>
                </c:pt>
                <c:pt idx="85">
                  <c:v>-19757.686330435437</c:v>
                </c:pt>
                <c:pt idx="86">
                  <c:v>-19667.184070479339</c:v>
                </c:pt>
                <c:pt idx="87">
                  <c:v>-19323.19226366144</c:v>
                </c:pt>
                <c:pt idx="88">
                  <c:v>-19145.802233579299</c:v>
                </c:pt>
                <c:pt idx="89">
                  <c:v>-19139.425035485554</c:v>
                </c:pt>
                <c:pt idx="90">
                  <c:v>-19118.000564129645</c:v>
                </c:pt>
                <c:pt idx="91">
                  <c:v>-19112.994511874313</c:v>
                </c:pt>
                <c:pt idx="92">
                  <c:v>-18810.988240085404</c:v>
                </c:pt>
                <c:pt idx="93">
                  <c:v>-18704.575636864043</c:v>
                </c:pt>
                <c:pt idx="94">
                  <c:v>-18600.874977211897</c:v>
                </c:pt>
                <c:pt idx="95">
                  <c:v>-18600.874977211897</c:v>
                </c:pt>
                <c:pt idx="96">
                  <c:v>-18344.974270915503</c:v>
                </c:pt>
                <c:pt idx="97">
                  <c:v>-18305.080669919942</c:v>
                </c:pt>
                <c:pt idx="98">
                  <c:v>-18130.736505554472</c:v>
                </c:pt>
                <c:pt idx="99">
                  <c:v>-18130.736505554472</c:v>
                </c:pt>
                <c:pt idx="100">
                  <c:v>-17948.760820686814</c:v>
                </c:pt>
                <c:pt idx="101">
                  <c:v>-17867.202787599748</c:v>
                </c:pt>
                <c:pt idx="102">
                  <c:v>-17867.202787599748</c:v>
                </c:pt>
                <c:pt idx="103">
                  <c:v>-17865.007709915582</c:v>
                </c:pt>
                <c:pt idx="104">
                  <c:v>-17254.829950428604</c:v>
                </c:pt>
                <c:pt idx="105">
                  <c:v>-16997.568499499983</c:v>
                </c:pt>
                <c:pt idx="106">
                  <c:v>-16988.658425153561</c:v>
                </c:pt>
                <c:pt idx="107">
                  <c:v>-16938.737572842485</c:v>
                </c:pt>
                <c:pt idx="108">
                  <c:v>-16862.547614641255</c:v>
                </c:pt>
                <c:pt idx="109">
                  <c:v>-16697.06992677036</c:v>
                </c:pt>
                <c:pt idx="110">
                  <c:v>-16681.433961155439</c:v>
                </c:pt>
                <c:pt idx="111">
                  <c:v>-16676.918550917217</c:v>
                </c:pt>
                <c:pt idx="112">
                  <c:v>-16639.129228999231</c:v>
                </c:pt>
                <c:pt idx="113">
                  <c:v>-16555.636094456058</c:v>
                </c:pt>
                <c:pt idx="114">
                  <c:v>-16552.676605733966</c:v>
                </c:pt>
                <c:pt idx="115">
                  <c:v>-16207.92287272129</c:v>
                </c:pt>
                <c:pt idx="116">
                  <c:v>-16147.121911165013</c:v>
                </c:pt>
                <c:pt idx="117">
                  <c:v>-16075.230151235344</c:v>
                </c:pt>
                <c:pt idx="118">
                  <c:v>-16054.178365425649</c:v>
                </c:pt>
                <c:pt idx="119">
                  <c:v>-16045.806512564839</c:v>
                </c:pt>
                <c:pt idx="120">
                  <c:v>-15781.838074294301</c:v>
                </c:pt>
                <c:pt idx="121">
                  <c:v>-15614.157438840572</c:v>
                </c:pt>
                <c:pt idx="122">
                  <c:v>-15614.157438840572</c:v>
                </c:pt>
                <c:pt idx="123">
                  <c:v>-15426.395477215985</c:v>
                </c:pt>
                <c:pt idx="124">
                  <c:v>-15426.395477215985</c:v>
                </c:pt>
                <c:pt idx="125">
                  <c:v>-15345.815228568903</c:v>
                </c:pt>
                <c:pt idx="126">
                  <c:v>-15249.845337897499</c:v>
                </c:pt>
                <c:pt idx="127">
                  <c:v>-15115.454441360005</c:v>
                </c:pt>
                <c:pt idx="128">
                  <c:v>-15000.324697434584</c:v>
                </c:pt>
                <c:pt idx="129">
                  <c:v>-14966.889894253847</c:v>
                </c:pt>
                <c:pt idx="130">
                  <c:v>-14966.889894253847</c:v>
                </c:pt>
                <c:pt idx="131">
                  <c:v>-14966.889894253847</c:v>
                </c:pt>
                <c:pt idx="132">
                  <c:v>-14903.888117306105</c:v>
                </c:pt>
                <c:pt idx="133">
                  <c:v>-14903.011666545448</c:v>
                </c:pt>
                <c:pt idx="134">
                  <c:v>-14829.905303899755</c:v>
                </c:pt>
                <c:pt idx="135">
                  <c:v>-14782.776710581558</c:v>
                </c:pt>
                <c:pt idx="136">
                  <c:v>-14782.776710581558</c:v>
                </c:pt>
                <c:pt idx="137">
                  <c:v>-14776.484219110096</c:v>
                </c:pt>
                <c:pt idx="138">
                  <c:v>-14740.692086417374</c:v>
                </c:pt>
                <c:pt idx="139">
                  <c:v>-14727.416752108888</c:v>
                </c:pt>
                <c:pt idx="140">
                  <c:v>-14577.015677078714</c:v>
                </c:pt>
                <c:pt idx="141">
                  <c:v>-14472.968335333742</c:v>
                </c:pt>
                <c:pt idx="142">
                  <c:v>-14245.433098439651</c:v>
                </c:pt>
                <c:pt idx="143">
                  <c:v>-13928.558399577061</c:v>
                </c:pt>
                <c:pt idx="144">
                  <c:v>-13904.325325876649</c:v>
                </c:pt>
                <c:pt idx="145">
                  <c:v>-13897.20180287989</c:v>
                </c:pt>
                <c:pt idx="146">
                  <c:v>-13880.588363667412</c:v>
                </c:pt>
                <c:pt idx="147">
                  <c:v>-13806.259951461721</c:v>
                </c:pt>
                <c:pt idx="148">
                  <c:v>-13778.649998367982</c:v>
                </c:pt>
                <c:pt idx="149">
                  <c:v>-13563.373177590067</c:v>
                </c:pt>
                <c:pt idx="150">
                  <c:v>-13523.730807501031</c:v>
                </c:pt>
                <c:pt idx="151">
                  <c:v>-13413.488416253407</c:v>
                </c:pt>
                <c:pt idx="152">
                  <c:v>-13413.488416253409</c:v>
                </c:pt>
                <c:pt idx="153">
                  <c:v>-13187.530361766694</c:v>
                </c:pt>
                <c:pt idx="154">
                  <c:v>-13128.991936637402</c:v>
                </c:pt>
                <c:pt idx="155">
                  <c:v>-13128.991936637402</c:v>
                </c:pt>
                <c:pt idx="156">
                  <c:v>-13102.080056306897</c:v>
                </c:pt>
                <c:pt idx="157">
                  <c:v>-12985.840655165275</c:v>
                </c:pt>
                <c:pt idx="158">
                  <c:v>-12985.840655165275</c:v>
                </c:pt>
                <c:pt idx="159">
                  <c:v>-12941.641420607197</c:v>
                </c:pt>
                <c:pt idx="160">
                  <c:v>-12925.221463787344</c:v>
                </c:pt>
                <c:pt idx="161">
                  <c:v>-12925.221463787344</c:v>
                </c:pt>
                <c:pt idx="162">
                  <c:v>-12915.580173179344</c:v>
                </c:pt>
                <c:pt idx="163">
                  <c:v>-12914.154312162123</c:v>
                </c:pt>
                <c:pt idx="164">
                  <c:v>-12914.154312162125</c:v>
                </c:pt>
                <c:pt idx="165">
                  <c:v>-12808.768945491516</c:v>
                </c:pt>
                <c:pt idx="166">
                  <c:v>-12730.215601776785</c:v>
                </c:pt>
                <c:pt idx="167">
                  <c:v>-12730.215601776785</c:v>
                </c:pt>
                <c:pt idx="168">
                  <c:v>-12714.339537489215</c:v>
                </c:pt>
                <c:pt idx="169">
                  <c:v>-12685.237494653731</c:v>
                </c:pt>
                <c:pt idx="170">
                  <c:v>-12682.77675284239</c:v>
                </c:pt>
                <c:pt idx="171">
                  <c:v>-12622.324529395568</c:v>
                </c:pt>
                <c:pt idx="172">
                  <c:v>-12398.453830282964</c:v>
                </c:pt>
                <c:pt idx="173">
                  <c:v>-12368.234533017468</c:v>
                </c:pt>
                <c:pt idx="174">
                  <c:v>-12281.87380181809</c:v>
                </c:pt>
                <c:pt idx="175">
                  <c:v>-11955.281005573837</c:v>
                </c:pt>
                <c:pt idx="176">
                  <c:v>-11899.765068398679</c:v>
                </c:pt>
                <c:pt idx="177">
                  <c:v>-11824.494599185258</c:v>
                </c:pt>
                <c:pt idx="178">
                  <c:v>-11725.116115807135</c:v>
                </c:pt>
                <c:pt idx="179">
                  <c:v>-11560.122308776683</c:v>
                </c:pt>
                <c:pt idx="180">
                  <c:v>-11560.122308776685</c:v>
                </c:pt>
                <c:pt idx="181">
                  <c:v>-11560.122308776683</c:v>
                </c:pt>
                <c:pt idx="182">
                  <c:v>-11497.711875192701</c:v>
                </c:pt>
                <c:pt idx="183">
                  <c:v>-11497.711875192701</c:v>
                </c:pt>
                <c:pt idx="184">
                  <c:v>-11497.711875192701</c:v>
                </c:pt>
                <c:pt idx="185">
                  <c:v>-11489.616316118852</c:v>
                </c:pt>
                <c:pt idx="186">
                  <c:v>-11489.616316118852</c:v>
                </c:pt>
                <c:pt idx="187">
                  <c:v>-11482.259322397589</c:v>
                </c:pt>
                <c:pt idx="188">
                  <c:v>-11482.259322397589</c:v>
                </c:pt>
                <c:pt idx="189">
                  <c:v>-11359.043996160281</c:v>
                </c:pt>
                <c:pt idx="190">
                  <c:v>-11326.633500285319</c:v>
                </c:pt>
                <c:pt idx="191">
                  <c:v>-11217.240642497014</c:v>
                </c:pt>
                <c:pt idx="192">
                  <c:v>-11217.240642497014</c:v>
                </c:pt>
                <c:pt idx="193">
                  <c:v>-11217.240642497014</c:v>
                </c:pt>
                <c:pt idx="194">
                  <c:v>-11136.481348529682</c:v>
                </c:pt>
                <c:pt idx="195">
                  <c:v>-10845.319615568034</c:v>
                </c:pt>
                <c:pt idx="196">
                  <c:v>-10814.030213941804</c:v>
                </c:pt>
                <c:pt idx="197">
                  <c:v>-10806.068119995121</c:v>
                </c:pt>
                <c:pt idx="198">
                  <c:v>-10755.938832410202</c:v>
                </c:pt>
                <c:pt idx="199">
                  <c:v>-10561.593198661352</c:v>
                </c:pt>
                <c:pt idx="200">
                  <c:v>-10479.401397818954</c:v>
                </c:pt>
                <c:pt idx="201">
                  <c:v>-10394.363179443691</c:v>
                </c:pt>
                <c:pt idx="202">
                  <c:v>-10324.553766326842</c:v>
                </c:pt>
                <c:pt idx="203">
                  <c:v>-10324.553766326842</c:v>
                </c:pt>
                <c:pt idx="204">
                  <c:v>-10313.624846540017</c:v>
                </c:pt>
                <c:pt idx="205">
                  <c:v>-10259.500778976659</c:v>
                </c:pt>
                <c:pt idx="206">
                  <c:v>-10116.746601924728</c:v>
                </c:pt>
                <c:pt idx="207">
                  <c:v>-9913.1585832206165</c:v>
                </c:pt>
                <c:pt idx="208">
                  <c:v>-9913.1585832206183</c:v>
                </c:pt>
                <c:pt idx="209">
                  <c:v>-9885.7587415564776</c:v>
                </c:pt>
                <c:pt idx="210">
                  <c:v>-9772.4960843783847</c:v>
                </c:pt>
                <c:pt idx="211">
                  <c:v>-9772.4960843783865</c:v>
                </c:pt>
                <c:pt idx="212">
                  <c:v>-9772.4960843783883</c:v>
                </c:pt>
                <c:pt idx="213">
                  <c:v>-9737.1845029810593</c:v>
                </c:pt>
                <c:pt idx="214">
                  <c:v>-9737.1845029810593</c:v>
                </c:pt>
                <c:pt idx="215">
                  <c:v>-9737.1845029810593</c:v>
                </c:pt>
                <c:pt idx="216">
                  <c:v>-9713.9864364971454</c:v>
                </c:pt>
                <c:pt idx="217">
                  <c:v>-9677.5957772018519</c:v>
                </c:pt>
                <c:pt idx="218">
                  <c:v>-9677.5957772018519</c:v>
                </c:pt>
                <c:pt idx="219">
                  <c:v>-9677.5957772018537</c:v>
                </c:pt>
                <c:pt idx="220">
                  <c:v>-9604.1556152031844</c:v>
                </c:pt>
                <c:pt idx="221">
                  <c:v>-9334.5641792320039</c:v>
                </c:pt>
                <c:pt idx="222">
                  <c:v>-9297.5197528593271</c:v>
                </c:pt>
                <c:pt idx="223">
                  <c:v>-9143.9196503851235</c:v>
                </c:pt>
                <c:pt idx="224">
                  <c:v>-9143.9196503851235</c:v>
                </c:pt>
                <c:pt idx="225">
                  <c:v>-9143.9196503851235</c:v>
                </c:pt>
                <c:pt idx="226">
                  <c:v>-9043.6616157482658</c:v>
                </c:pt>
                <c:pt idx="227">
                  <c:v>-8599.6743428004083</c:v>
                </c:pt>
                <c:pt idx="228">
                  <c:v>-8484.3292252145893</c:v>
                </c:pt>
                <c:pt idx="229">
                  <c:v>-8420.76625759526</c:v>
                </c:pt>
                <c:pt idx="230">
                  <c:v>-8343.8328946869751</c:v>
                </c:pt>
                <c:pt idx="231">
                  <c:v>-8256.2855365707928</c:v>
                </c:pt>
                <c:pt idx="232">
                  <c:v>-8226.8871989215586</c:v>
                </c:pt>
                <c:pt idx="233">
                  <c:v>-8157.3653738687908</c:v>
                </c:pt>
                <c:pt idx="234">
                  <c:v>-8100.170048588323</c:v>
                </c:pt>
                <c:pt idx="235">
                  <c:v>-8043.5356397800497</c:v>
                </c:pt>
                <c:pt idx="236">
                  <c:v>-7967.7976922774105</c:v>
                </c:pt>
                <c:pt idx="237">
                  <c:v>-7923.7952628980929</c:v>
                </c:pt>
                <c:pt idx="238">
                  <c:v>-7914.2348873086576</c:v>
                </c:pt>
                <c:pt idx="239">
                  <c:v>-7803.3249279352412</c:v>
                </c:pt>
                <c:pt idx="240">
                  <c:v>-7659.1479499634152</c:v>
                </c:pt>
                <c:pt idx="241">
                  <c:v>-7619.6512610309219</c:v>
                </c:pt>
                <c:pt idx="242">
                  <c:v>-7471.4375420382739</c:v>
                </c:pt>
                <c:pt idx="243">
                  <c:v>-7471.4375420382748</c:v>
                </c:pt>
                <c:pt idx="244">
                  <c:v>-7471.4375420382758</c:v>
                </c:pt>
                <c:pt idx="245">
                  <c:v>-7382.952500792283</c:v>
                </c:pt>
                <c:pt idx="246">
                  <c:v>-7295.8878755229935</c:v>
                </c:pt>
                <c:pt idx="247">
                  <c:v>-7274.5291759326028</c:v>
                </c:pt>
                <c:pt idx="248">
                  <c:v>-7261.101551593134</c:v>
                </c:pt>
                <c:pt idx="249">
                  <c:v>-7261.101551593134</c:v>
                </c:pt>
                <c:pt idx="250">
                  <c:v>-7246.5067046480472</c:v>
                </c:pt>
                <c:pt idx="251">
                  <c:v>-7157.0834518072006</c:v>
                </c:pt>
                <c:pt idx="252">
                  <c:v>-7157.0834518072015</c:v>
                </c:pt>
                <c:pt idx="253">
                  <c:v>-7126.2775792838083</c:v>
                </c:pt>
                <c:pt idx="254">
                  <c:v>-7089.4707833347666</c:v>
                </c:pt>
                <c:pt idx="255">
                  <c:v>-7089.4707833347666</c:v>
                </c:pt>
                <c:pt idx="256">
                  <c:v>-7083.5088035661156</c:v>
                </c:pt>
                <c:pt idx="257">
                  <c:v>-6964.873236635688</c:v>
                </c:pt>
                <c:pt idx="258">
                  <c:v>-6923.1259544853938</c:v>
                </c:pt>
                <c:pt idx="259">
                  <c:v>-6775.3683835595875</c:v>
                </c:pt>
                <c:pt idx="260">
                  <c:v>-6759.3266829161994</c:v>
                </c:pt>
                <c:pt idx="261">
                  <c:v>-6658.1320784100872</c:v>
                </c:pt>
                <c:pt idx="262">
                  <c:v>-6601.6142233997916</c:v>
                </c:pt>
                <c:pt idx="263">
                  <c:v>-6542.8065228341156</c:v>
                </c:pt>
                <c:pt idx="264">
                  <c:v>-6537.9580304211722</c:v>
                </c:pt>
                <c:pt idx="265">
                  <c:v>-6502.996724469609</c:v>
                </c:pt>
                <c:pt idx="266">
                  <c:v>-6412.1462600538607</c:v>
                </c:pt>
                <c:pt idx="267">
                  <c:v>-6299.3574262351758</c:v>
                </c:pt>
                <c:pt idx="268">
                  <c:v>-6259.9146008856751</c:v>
                </c:pt>
                <c:pt idx="269">
                  <c:v>-6231.1774999815016</c:v>
                </c:pt>
                <c:pt idx="270">
                  <c:v>-6218.0333449504787</c:v>
                </c:pt>
                <c:pt idx="271">
                  <c:v>-6133.9736506432673</c:v>
                </c:pt>
                <c:pt idx="272">
                  <c:v>-6034.2128757959963</c:v>
                </c:pt>
                <c:pt idx="273">
                  <c:v>-6002.4058380343167</c:v>
                </c:pt>
                <c:pt idx="274">
                  <c:v>-5953.0760180985108</c:v>
                </c:pt>
                <c:pt idx="275">
                  <c:v>-5953.0760180985108</c:v>
                </c:pt>
                <c:pt idx="276">
                  <c:v>-5942.2928002930821</c:v>
                </c:pt>
                <c:pt idx="277">
                  <c:v>-5845.4754018665826</c:v>
                </c:pt>
                <c:pt idx="278">
                  <c:v>-5832.1160475941815</c:v>
                </c:pt>
                <c:pt idx="279">
                  <c:v>-5783.5196363606046</c:v>
                </c:pt>
                <c:pt idx="280">
                  <c:v>-5642.579442782413</c:v>
                </c:pt>
                <c:pt idx="281">
                  <c:v>-5634.8037327399725</c:v>
                </c:pt>
                <c:pt idx="282">
                  <c:v>-5634.8037327399725</c:v>
                </c:pt>
                <c:pt idx="283">
                  <c:v>-5622.2585793888875</c:v>
                </c:pt>
                <c:pt idx="284">
                  <c:v>-5622.2585793888866</c:v>
                </c:pt>
                <c:pt idx="285">
                  <c:v>-5470.7368053223745</c:v>
                </c:pt>
                <c:pt idx="286">
                  <c:v>-5446.3474525424162</c:v>
                </c:pt>
                <c:pt idx="287">
                  <c:v>-5218.7243646621282</c:v>
                </c:pt>
                <c:pt idx="288">
                  <c:v>-5218.7243646621273</c:v>
                </c:pt>
                <c:pt idx="289">
                  <c:v>-5218.7243646621273</c:v>
                </c:pt>
                <c:pt idx="290">
                  <c:v>-5177.6375843169699</c:v>
                </c:pt>
                <c:pt idx="291">
                  <c:v>-5154.8269164220892</c:v>
                </c:pt>
                <c:pt idx="292">
                  <c:v>-4988.7878514787562</c:v>
                </c:pt>
                <c:pt idx="293">
                  <c:v>-4988.7878514787553</c:v>
                </c:pt>
                <c:pt idx="294">
                  <c:v>-4864.6821736171914</c:v>
                </c:pt>
                <c:pt idx="295">
                  <c:v>-4795.975213259052</c:v>
                </c:pt>
                <c:pt idx="296">
                  <c:v>-4782.5987358457642</c:v>
                </c:pt>
                <c:pt idx="297">
                  <c:v>-4742.4856510323807</c:v>
                </c:pt>
                <c:pt idx="298">
                  <c:v>-4742.4856510323807</c:v>
                </c:pt>
                <c:pt idx="299">
                  <c:v>-4740.2112156794046</c:v>
                </c:pt>
                <c:pt idx="300">
                  <c:v>-4718.196130441831</c:v>
                </c:pt>
                <c:pt idx="301">
                  <c:v>-4703.8734171351298</c:v>
                </c:pt>
                <c:pt idx="302">
                  <c:v>-4562.3869218663231</c:v>
                </c:pt>
                <c:pt idx="303">
                  <c:v>-4562.3869218663222</c:v>
                </c:pt>
                <c:pt idx="304">
                  <c:v>-4527.5329581637097</c:v>
                </c:pt>
                <c:pt idx="305">
                  <c:v>-4492.1260215845141</c:v>
                </c:pt>
                <c:pt idx="306">
                  <c:v>-4447.5907047150213</c:v>
                </c:pt>
                <c:pt idx="307">
                  <c:v>-4447.5907047150213</c:v>
                </c:pt>
                <c:pt idx="308">
                  <c:v>-4417.2117628362603</c:v>
                </c:pt>
                <c:pt idx="309">
                  <c:v>-4393.8920375022362</c:v>
                </c:pt>
                <c:pt idx="310">
                  <c:v>-4387.0243812041808</c:v>
                </c:pt>
                <c:pt idx="311">
                  <c:v>-4304.2431223332505</c:v>
                </c:pt>
                <c:pt idx="312">
                  <c:v>-4248.9653000569724</c:v>
                </c:pt>
                <c:pt idx="313">
                  <c:v>-4248.9653000569733</c:v>
                </c:pt>
                <c:pt idx="314">
                  <c:v>-4221.7849046299161</c:v>
                </c:pt>
                <c:pt idx="315">
                  <c:v>-4055.7225814435687</c:v>
                </c:pt>
                <c:pt idx="316">
                  <c:v>-4035.4295816150552</c:v>
                </c:pt>
                <c:pt idx="317">
                  <c:v>-3940.0479569729732</c:v>
                </c:pt>
                <c:pt idx="318">
                  <c:v>-3883.7192908483266</c:v>
                </c:pt>
                <c:pt idx="319">
                  <c:v>-3883.7192908483266</c:v>
                </c:pt>
                <c:pt idx="320">
                  <c:v>-3883.7192908483271</c:v>
                </c:pt>
                <c:pt idx="321">
                  <c:v>-3881.9811253773687</c:v>
                </c:pt>
                <c:pt idx="322">
                  <c:v>-3825.8228474047796</c:v>
                </c:pt>
                <c:pt idx="323">
                  <c:v>-3825.8228474047792</c:v>
                </c:pt>
                <c:pt idx="324">
                  <c:v>-3803.8745602537738</c:v>
                </c:pt>
                <c:pt idx="325">
                  <c:v>-3803.8745602537738</c:v>
                </c:pt>
                <c:pt idx="326">
                  <c:v>-3776.0784546381237</c:v>
                </c:pt>
                <c:pt idx="327">
                  <c:v>-3762.1821029631892</c:v>
                </c:pt>
                <c:pt idx="328">
                  <c:v>-3757.1781132349815</c:v>
                </c:pt>
                <c:pt idx="329">
                  <c:v>-3678.2415473644123</c:v>
                </c:pt>
                <c:pt idx="330">
                  <c:v>-3678.2415473644123</c:v>
                </c:pt>
                <c:pt idx="331">
                  <c:v>-3678.186047803516</c:v>
                </c:pt>
                <c:pt idx="332">
                  <c:v>-3668.3891112393958</c:v>
                </c:pt>
                <c:pt idx="333">
                  <c:v>-3668.3891112393958</c:v>
                </c:pt>
                <c:pt idx="334">
                  <c:v>-3656.0524656925832</c:v>
                </c:pt>
                <c:pt idx="335">
                  <c:v>-3656.0524656925832</c:v>
                </c:pt>
                <c:pt idx="336">
                  <c:v>-3563.8006891485011</c:v>
                </c:pt>
                <c:pt idx="337">
                  <c:v>-3540.5197301413918</c:v>
                </c:pt>
                <c:pt idx="338">
                  <c:v>-3540.5197301413914</c:v>
                </c:pt>
                <c:pt idx="339">
                  <c:v>-3503.8542805694542</c:v>
                </c:pt>
                <c:pt idx="340">
                  <c:v>-3488.9305585977927</c:v>
                </c:pt>
                <c:pt idx="341">
                  <c:v>-3488.9305585977927</c:v>
                </c:pt>
                <c:pt idx="342">
                  <c:v>-3384.9589329580094</c:v>
                </c:pt>
                <c:pt idx="343">
                  <c:v>-3384.9589329580094</c:v>
                </c:pt>
                <c:pt idx="344">
                  <c:v>-3336.0418396729256</c:v>
                </c:pt>
                <c:pt idx="345">
                  <c:v>-3336.0418396729256</c:v>
                </c:pt>
                <c:pt idx="346">
                  <c:v>-3336.0418396729256</c:v>
                </c:pt>
                <c:pt idx="347">
                  <c:v>-3264.4435618779917</c:v>
                </c:pt>
                <c:pt idx="348">
                  <c:v>-3257.8271827354292</c:v>
                </c:pt>
                <c:pt idx="349">
                  <c:v>-3254.0457310033212</c:v>
                </c:pt>
                <c:pt idx="350">
                  <c:v>-3223.5457031877304</c:v>
                </c:pt>
                <c:pt idx="351">
                  <c:v>-3129.5588570919781</c:v>
                </c:pt>
                <c:pt idx="352">
                  <c:v>-3000.9328525455853</c:v>
                </c:pt>
                <c:pt idx="353">
                  <c:v>-2911.5059243781716</c:v>
                </c:pt>
                <c:pt idx="354">
                  <c:v>-2911.505924378172</c:v>
                </c:pt>
                <c:pt idx="355">
                  <c:v>-2730.3770832970813</c:v>
                </c:pt>
                <c:pt idx="356">
                  <c:v>-2706.6735980966414</c:v>
                </c:pt>
                <c:pt idx="357">
                  <c:v>-2629.0395854767808</c:v>
                </c:pt>
                <c:pt idx="358">
                  <c:v>-2629.0395854767812</c:v>
                </c:pt>
                <c:pt idx="359">
                  <c:v>-2581.0890013761914</c:v>
                </c:pt>
                <c:pt idx="360">
                  <c:v>-2581.0890013761914</c:v>
                </c:pt>
                <c:pt idx="361">
                  <c:v>-2460.6562066728502</c:v>
                </c:pt>
                <c:pt idx="362">
                  <c:v>-2223.3429656853023</c:v>
                </c:pt>
                <c:pt idx="363">
                  <c:v>-2223.3429656853023</c:v>
                </c:pt>
                <c:pt idx="364">
                  <c:v>-2223.3429656853027</c:v>
                </c:pt>
                <c:pt idx="365">
                  <c:v>-2126.7388975277167</c:v>
                </c:pt>
                <c:pt idx="366">
                  <c:v>-2072.7844523883796</c:v>
                </c:pt>
                <c:pt idx="367">
                  <c:v>-2072.7844523883791</c:v>
                </c:pt>
                <c:pt idx="368">
                  <c:v>-1945.2477865343662</c:v>
                </c:pt>
                <c:pt idx="369">
                  <c:v>-1941.2257667173594</c:v>
                </c:pt>
                <c:pt idx="370">
                  <c:v>-1858.7847423686853</c:v>
                </c:pt>
                <c:pt idx="371">
                  <c:v>-1858.7847423686853</c:v>
                </c:pt>
                <c:pt idx="372">
                  <c:v>-1847.5582928584545</c:v>
                </c:pt>
                <c:pt idx="373">
                  <c:v>-1838.9966789373352</c:v>
                </c:pt>
                <c:pt idx="374">
                  <c:v>-1838.9966789373348</c:v>
                </c:pt>
                <c:pt idx="375">
                  <c:v>-1805.9035031258509</c:v>
                </c:pt>
                <c:pt idx="376">
                  <c:v>-1805.9035031258509</c:v>
                </c:pt>
                <c:pt idx="377">
                  <c:v>-1726.1742144418699</c:v>
                </c:pt>
                <c:pt idx="378">
                  <c:v>-1705.1761479116149</c:v>
                </c:pt>
                <c:pt idx="379">
                  <c:v>-1705.1761479116149</c:v>
                </c:pt>
                <c:pt idx="380">
                  <c:v>-1602.1269785695622</c:v>
                </c:pt>
                <c:pt idx="381">
                  <c:v>-1534.2308427177236</c:v>
                </c:pt>
                <c:pt idx="382">
                  <c:v>-1533.8176998110011</c:v>
                </c:pt>
                <c:pt idx="383">
                  <c:v>-1503.5690046280492</c:v>
                </c:pt>
                <c:pt idx="384">
                  <c:v>-1503.5690046280492</c:v>
                </c:pt>
                <c:pt idx="385">
                  <c:v>-1494.1811585458554</c:v>
                </c:pt>
                <c:pt idx="386">
                  <c:v>-1494.1811585458559</c:v>
                </c:pt>
                <c:pt idx="387">
                  <c:v>-1474.3881597207128</c:v>
                </c:pt>
                <c:pt idx="388">
                  <c:v>-1441.0913261488054</c:v>
                </c:pt>
                <c:pt idx="389">
                  <c:v>-1383.0543150575209</c:v>
                </c:pt>
                <c:pt idx="390">
                  <c:v>-1383.0543150575213</c:v>
                </c:pt>
                <c:pt idx="391">
                  <c:v>-1336.9771567192474</c:v>
                </c:pt>
                <c:pt idx="392">
                  <c:v>-1272.4561201407755</c:v>
                </c:pt>
                <c:pt idx="393">
                  <c:v>-1232.6219678548432</c:v>
                </c:pt>
                <c:pt idx="394">
                  <c:v>-1232.6219678548432</c:v>
                </c:pt>
                <c:pt idx="395">
                  <c:v>-1213.6230196621832</c:v>
                </c:pt>
                <c:pt idx="396">
                  <c:v>-1142.6975285894823</c:v>
                </c:pt>
                <c:pt idx="397">
                  <c:v>-1141.6404902928475</c:v>
                </c:pt>
                <c:pt idx="398">
                  <c:v>-1140.8798210996056</c:v>
                </c:pt>
                <c:pt idx="399">
                  <c:v>-1137.7585754469619</c:v>
                </c:pt>
                <c:pt idx="400">
                  <c:v>-1020.7470644634668</c:v>
                </c:pt>
                <c:pt idx="401">
                  <c:v>-985.9637048164841</c:v>
                </c:pt>
                <c:pt idx="402">
                  <c:v>-926.01127367905065</c:v>
                </c:pt>
                <c:pt idx="403">
                  <c:v>-880.78748613799416</c:v>
                </c:pt>
                <c:pt idx="404">
                  <c:v>-866.51004620954836</c:v>
                </c:pt>
                <c:pt idx="405">
                  <c:v>-866.51004620954836</c:v>
                </c:pt>
                <c:pt idx="406">
                  <c:v>-866.51004620954836</c:v>
                </c:pt>
                <c:pt idx="407">
                  <c:v>-865.7154180263642</c:v>
                </c:pt>
                <c:pt idx="408">
                  <c:v>-815.17312877729364</c:v>
                </c:pt>
                <c:pt idx="409">
                  <c:v>-815.17312877729364</c:v>
                </c:pt>
                <c:pt idx="410">
                  <c:v>-764.75457773314702</c:v>
                </c:pt>
                <c:pt idx="411">
                  <c:v>-629.17792972294228</c:v>
                </c:pt>
                <c:pt idx="412">
                  <c:v>-620.73311301017884</c:v>
                </c:pt>
                <c:pt idx="413">
                  <c:v>-602.95882516492111</c:v>
                </c:pt>
                <c:pt idx="414">
                  <c:v>-602.95882516492111</c:v>
                </c:pt>
                <c:pt idx="415">
                  <c:v>-560.53701871336852</c:v>
                </c:pt>
                <c:pt idx="416">
                  <c:v>-560.53701871336898</c:v>
                </c:pt>
                <c:pt idx="417">
                  <c:v>-560.53701871336921</c:v>
                </c:pt>
                <c:pt idx="418">
                  <c:v>-511.58038594758182</c:v>
                </c:pt>
                <c:pt idx="419">
                  <c:v>-476.75808531506618</c:v>
                </c:pt>
                <c:pt idx="420">
                  <c:v>-473.71922894408226</c:v>
                </c:pt>
                <c:pt idx="421">
                  <c:v>-452.94754343508384</c:v>
                </c:pt>
                <c:pt idx="422">
                  <c:v>-452.94754343508362</c:v>
                </c:pt>
                <c:pt idx="423">
                  <c:v>-384.42241465491588</c:v>
                </c:pt>
                <c:pt idx="424">
                  <c:v>-384.42241465491543</c:v>
                </c:pt>
                <c:pt idx="425">
                  <c:v>-350.65929608164788</c:v>
                </c:pt>
                <c:pt idx="426">
                  <c:v>-311.47306853048372</c:v>
                </c:pt>
                <c:pt idx="427">
                  <c:v>-302.14343924488685</c:v>
                </c:pt>
                <c:pt idx="428">
                  <c:v>-279.66991804500935</c:v>
                </c:pt>
                <c:pt idx="429">
                  <c:v>-254.68665263215348</c:v>
                </c:pt>
                <c:pt idx="430">
                  <c:v>-169.946260225586</c:v>
                </c:pt>
                <c:pt idx="431">
                  <c:v>-169.19274014018197</c:v>
                </c:pt>
                <c:pt idx="432">
                  <c:v>-169.1927401401822</c:v>
                </c:pt>
                <c:pt idx="433">
                  <c:v>-125.99280447831165</c:v>
                </c:pt>
                <c:pt idx="434">
                  <c:v>-125.99280447831165</c:v>
                </c:pt>
                <c:pt idx="435">
                  <c:v>-116.98757951984453</c:v>
                </c:pt>
                <c:pt idx="436">
                  <c:v>-113.76200984712523</c:v>
                </c:pt>
                <c:pt idx="437">
                  <c:v>-101.23628030751911</c:v>
                </c:pt>
                <c:pt idx="438">
                  <c:v>-99.761531443419017</c:v>
                </c:pt>
                <c:pt idx="439">
                  <c:v>-99.761531443419244</c:v>
                </c:pt>
                <c:pt idx="440">
                  <c:v>-71.579328214373731</c:v>
                </c:pt>
                <c:pt idx="441">
                  <c:v>-67.802759572526497</c:v>
                </c:pt>
                <c:pt idx="442">
                  <c:v>-33.701445990524235</c:v>
                </c:pt>
                <c:pt idx="443">
                  <c:v>-26.992334763755821</c:v>
                </c:pt>
                <c:pt idx="444">
                  <c:v>-26.992334763755764</c:v>
                </c:pt>
                <c:pt idx="445">
                  <c:v>-19.161316699788756</c:v>
                </c:pt>
                <c:pt idx="44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B46-442B-B3E5-25FA12B3197F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NNP_TrainingLiftChart!$BZ$2:$BZ$448</c:f>
              <c:numCache>
                <c:formatCode>General</c:formatCode>
                <c:ptCount val="447"/>
                <c:pt idx="0">
                  <c:v>0</c:v>
                </c:pt>
                <c:pt idx="1">
                  <c:v>4.5342614911117209</c:v>
                </c:pt>
                <c:pt idx="2">
                  <c:v>6.2897638570050844</c:v>
                </c:pt>
                <c:pt idx="3">
                  <c:v>16.772006852346408</c:v>
                </c:pt>
                <c:pt idx="4">
                  <c:v>31.706700439797828</c:v>
                </c:pt>
                <c:pt idx="5">
                  <c:v>31.706700439797714</c:v>
                </c:pt>
                <c:pt idx="6">
                  <c:v>45.591101094678606</c:v>
                </c:pt>
                <c:pt idx="7">
                  <c:v>46.643820424957198</c:v>
                </c:pt>
                <c:pt idx="8">
                  <c:v>90.175740378549904</c:v>
                </c:pt>
                <c:pt idx="9">
                  <c:v>134.56986677545206</c:v>
                </c:pt>
                <c:pt idx="10">
                  <c:v>149.94846124268338</c:v>
                </c:pt>
                <c:pt idx="11">
                  <c:v>153.23669923030866</c:v>
                </c:pt>
                <c:pt idx="12">
                  <c:v>159.3267845522455</c:v>
                </c:pt>
                <c:pt idx="13">
                  <c:v>170.46756555130492</c:v>
                </c:pt>
                <c:pt idx="14">
                  <c:v>258.99185198873329</c:v>
                </c:pt>
                <c:pt idx="15">
                  <c:v>270.19980075489502</c:v>
                </c:pt>
                <c:pt idx="16">
                  <c:v>289.75557290378629</c:v>
                </c:pt>
                <c:pt idx="17">
                  <c:v>292.19153105772762</c:v>
                </c:pt>
                <c:pt idx="18">
                  <c:v>294.60578175739352</c:v>
                </c:pt>
                <c:pt idx="19">
                  <c:v>317.38039249546728</c:v>
                </c:pt>
                <c:pt idx="20">
                  <c:v>321.917678335235</c:v>
                </c:pt>
                <c:pt idx="21">
                  <c:v>369.51768643782452</c:v>
                </c:pt>
                <c:pt idx="22">
                  <c:v>446.18575952501828</c:v>
                </c:pt>
                <c:pt idx="23">
                  <c:v>458.44128226868224</c:v>
                </c:pt>
                <c:pt idx="24">
                  <c:v>491.27909804026604</c:v>
                </c:pt>
                <c:pt idx="25">
                  <c:v>494.38588637654948</c:v>
                </c:pt>
                <c:pt idx="26">
                  <c:v>496.42639443598387</c:v>
                </c:pt>
                <c:pt idx="27">
                  <c:v>522.28280995947762</c:v>
                </c:pt>
                <c:pt idx="28">
                  <c:v>556.59374832977778</c:v>
                </c:pt>
                <c:pt idx="29">
                  <c:v>589.3218377390433</c:v>
                </c:pt>
                <c:pt idx="30">
                  <c:v>593.29636363137251</c:v>
                </c:pt>
                <c:pt idx="31">
                  <c:v>649.274135142045</c:v>
                </c:pt>
                <c:pt idx="32">
                  <c:v>649.274135142045</c:v>
                </c:pt>
                <c:pt idx="33">
                  <c:v>654.78755728740771</c:v>
                </c:pt>
                <c:pt idx="34">
                  <c:v>654.78755728740771</c:v>
                </c:pt>
                <c:pt idx="35">
                  <c:v>654.78755728740816</c:v>
                </c:pt>
                <c:pt idx="36">
                  <c:v>673.60742575926224</c:v>
                </c:pt>
                <c:pt idx="37">
                  <c:v>690.70765173061864</c:v>
                </c:pt>
                <c:pt idx="38">
                  <c:v>735.56989782641404</c:v>
                </c:pt>
                <c:pt idx="39">
                  <c:v>741.50409798942837</c:v>
                </c:pt>
                <c:pt idx="40">
                  <c:v>741.50409798942883</c:v>
                </c:pt>
                <c:pt idx="41">
                  <c:v>741.50409798942883</c:v>
                </c:pt>
                <c:pt idx="42">
                  <c:v>741.50409798942883</c:v>
                </c:pt>
                <c:pt idx="43">
                  <c:v>751.37217097303073</c:v>
                </c:pt>
                <c:pt idx="44">
                  <c:v>782.60469461660296</c:v>
                </c:pt>
                <c:pt idx="45">
                  <c:v>809.87973862863009</c:v>
                </c:pt>
                <c:pt idx="46">
                  <c:v>810.75788291751678</c:v>
                </c:pt>
                <c:pt idx="47">
                  <c:v>834.96395320073361</c:v>
                </c:pt>
                <c:pt idx="48">
                  <c:v>835.90676276256136</c:v>
                </c:pt>
                <c:pt idx="49">
                  <c:v>852.21049973678464</c:v>
                </c:pt>
                <c:pt idx="50">
                  <c:v>873.23699318804984</c:v>
                </c:pt>
                <c:pt idx="51">
                  <c:v>873.23699318804984</c:v>
                </c:pt>
                <c:pt idx="52">
                  <c:v>944.1775776821155</c:v>
                </c:pt>
                <c:pt idx="53">
                  <c:v>946.02064442926212</c:v>
                </c:pt>
                <c:pt idx="54">
                  <c:v>946.02064442926212</c:v>
                </c:pt>
                <c:pt idx="55">
                  <c:v>951.70539812994502</c:v>
                </c:pt>
                <c:pt idx="56">
                  <c:v>968.70502494214497</c:v>
                </c:pt>
                <c:pt idx="57">
                  <c:v>968.70502494214497</c:v>
                </c:pt>
                <c:pt idx="58">
                  <c:v>1008.1323255282359</c:v>
                </c:pt>
                <c:pt idx="59">
                  <c:v>1010.8948024335441</c:v>
                </c:pt>
                <c:pt idx="60">
                  <c:v>1049.3279147782878</c:v>
                </c:pt>
                <c:pt idx="61">
                  <c:v>1073.3639242643494</c:v>
                </c:pt>
                <c:pt idx="62">
                  <c:v>1083.6473685596657</c:v>
                </c:pt>
                <c:pt idx="63">
                  <c:v>1121.7415056992286</c:v>
                </c:pt>
                <c:pt idx="64">
                  <c:v>1121.7415056992281</c:v>
                </c:pt>
                <c:pt idx="65">
                  <c:v>1121.7415056992281</c:v>
                </c:pt>
                <c:pt idx="66">
                  <c:v>1127.5098532265824</c:v>
                </c:pt>
                <c:pt idx="67">
                  <c:v>1141.0359835476702</c:v>
                </c:pt>
                <c:pt idx="68">
                  <c:v>1165.8674574803399</c:v>
                </c:pt>
                <c:pt idx="69">
                  <c:v>1166.0621428608229</c:v>
                </c:pt>
                <c:pt idx="70">
                  <c:v>1187.858638497738</c:v>
                </c:pt>
                <c:pt idx="71">
                  <c:v>1189.1559427490592</c:v>
                </c:pt>
                <c:pt idx="72">
                  <c:v>1189.1559427490592</c:v>
                </c:pt>
                <c:pt idx="73">
                  <c:v>1206.8123273490914</c:v>
                </c:pt>
                <c:pt idx="74">
                  <c:v>1219.0321126372091</c:v>
                </c:pt>
                <c:pt idx="75">
                  <c:v>1229.2536858201838</c:v>
                </c:pt>
                <c:pt idx="76">
                  <c:v>1348.8450537721637</c:v>
                </c:pt>
                <c:pt idx="77">
                  <c:v>1367.9519302201779</c:v>
                </c:pt>
                <c:pt idx="78">
                  <c:v>1367.9519302201779</c:v>
                </c:pt>
                <c:pt idx="79">
                  <c:v>1384.5147329042534</c:v>
                </c:pt>
                <c:pt idx="80">
                  <c:v>1391.1216259968601</c:v>
                </c:pt>
                <c:pt idx="81">
                  <c:v>1393.0616535694057</c:v>
                </c:pt>
                <c:pt idx="82">
                  <c:v>1411.2688641056825</c:v>
                </c:pt>
                <c:pt idx="83">
                  <c:v>1426.890045375957</c:v>
                </c:pt>
                <c:pt idx="84">
                  <c:v>1431.8287238069488</c:v>
                </c:pt>
                <c:pt idx="85">
                  <c:v>1452.8808256375464</c:v>
                </c:pt>
                <c:pt idx="86">
                  <c:v>1474.4409208071429</c:v>
                </c:pt>
                <c:pt idx="87">
                  <c:v>1557.5722741214686</c:v>
                </c:pt>
                <c:pt idx="88">
                  <c:v>1601.0550670106854</c:v>
                </c:pt>
                <c:pt idx="89">
                  <c:v>1602.6404598328722</c:v>
                </c:pt>
                <c:pt idx="90">
                  <c:v>1608.0415870654538</c:v>
                </c:pt>
                <c:pt idx="91">
                  <c:v>1609.3212240183611</c:v>
                </c:pt>
                <c:pt idx="92">
                  <c:v>1687.5876381157686</c:v>
                </c:pt>
                <c:pt idx="93">
                  <c:v>1715.543491504433</c:v>
                </c:pt>
                <c:pt idx="94">
                  <c:v>1743.1578314684593</c:v>
                </c:pt>
                <c:pt idx="95">
                  <c:v>1743.1578314684593</c:v>
                </c:pt>
                <c:pt idx="96">
                  <c:v>1813.1477682332866</c:v>
                </c:pt>
                <c:pt idx="97">
                  <c:v>1824.2039947949133</c:v>
                </c:pt>
                <c:pt idx="98">
                  <c:v>1873.1602357915212</c:v>
                </c:pt>
                <c:pt idx="99">
                  <c:v>1873.1602357915212</c:v>
                </c:pt>
                <c:pt idx="100">
                  <c:v>1925.6027962721137</c:v>
                </c:pt>
                <c:pt idx="101">
                  <c:v>1949.4101989940605</c:v>
                </c:pt>
                <c:pt idx="102">
                  <c:v>1949.41019899406</c:v>
                </c:pt>
                <c:pt idx="103">
                  <c:v>1950.0674460913538</c:v>
                </c:pt>
                <c:pt idx="104">
                  <c:v>2135.0776122331777</c:v>
                </c:pt>
                <c:pt idx="105">
                  <c:v>2214.0613910270527</c:v>
                </c:pt>
                <c:pt idx="106">
                  <c:v>2216.831091557026</c:v>
                </c:pt>
                <c:pt idx="107">
                  <c:v>2232.5414774313936</c:v>
                </c:pt>
                <c:pt idx="108">
                  <c:v>2256.8143844689534</c:v>
                </c:pt>
                <c:pt idx="109">
                  <c:v>2310.1784909125254</c:v>
                </c:pt>
                <c:pt idx="110">
                  <c:v>2315.2822185613136</c:v>
                </c:pt>
                <c:pt idx="111">
                  <c:v>2316.7739165864386</c:v>
                </c:pt>
                <c:pt idx="112">
                  <c:v>2329.4079585411096</c:v>
                </c:pt>
                <c:pt idx="113">
                  <c:v>2357.6556357967338</c:v>
                </c:pt>
                <c:pt idx="114">
                  <c:v>2358.66879409799</c:v>
                </c:pt>
                <c:pt idx="115">
                  <c:v>2478.0865028222597</c:v>
                </c:pt>
                <c:pt idx="116">
                  <c:v>2499.3943926727984</c:v>
                </c:pt>
                <c:pt idx="117">
                  <c:v>2524.8832893751355</c:v>
                </c:pt>
                <c:pt idx="118">
                  <c:v>2532.4337779026255</c:v>
                </c:pt>
                <c:pt idx="119">
                  <c:v>2535.4711269588342</c:v>
                </c:pt>
                <c:pt idx="120">
                  <c:v>2632.3402786177471</c:v>
                </c:pt>
                <c:pt idx="121">
                  <c:v>2694.5775696910628</c:v>
                </c:pt>
                <c:pt idx="122">
                  <c:v>2694.5775696910628</c:v>
                </c:pt>
                <c:pt idx="123">
                  <c:v>2765.8575736411372</c:v>
                </c:pt>
                <c:pt idx="124">
                  <c:v>2765.8575736411367</c:v>
                </c:pt>
                <c:pt idx="125">
                  <c:v>2797.1387260662455</c:v>
                </c:pt>
                <c:pt idx="126">
                  <c:v>2834.8091504419372</c:v>
                </c:pt>
                <c:pt idx="127">
                  <c:v>2888.1455375052547</c:v>
                </c:pt>
                <c:pt idx="128">
                  <c:v>2934.3417983906902</c:v>
                </c:pt>
                <c:pt idx="129">
                  <c:v>2947.9049732658955</c:v>
                </c:pt>
                <c:pt idx="130">
                  <c:v>2947.9049732658959</c:v>
                </c:pt>
                <c:pt idx="131">
                  <c:v>2947.9049732658959</c:v>
                </c:pt>
                <c:pt idx="132">
                  <c:v>2974.3057178916156</c:v>
                </c:pt>
                <c:pt idx="133">
                  <c:v>2974.6769534048894</c:v>
                </c:pt>
                <c:pt idx="134">
                  <c:v>3005.9748850167839</c:v>
                </c:pt>
                <c:pt idx="135">
                  <c:v>3026.3670648179263</c:v>
                </c:pt>
                <c:pt idx="136">
                  <c:v>3026.3670648179268</c:v>
                </c:pt>
                <c:pt idx="137">
                  <c:v>3029.1479400811222</c:v>
                </c:pt>
                <c:pt idx="138">
                  <c:v>3045.1327760409786</c:v>
                </c:pt>
                <c:pt idx="139">
                  <c:v>3051.1239171737043</c:v>
                </c:pt>
                <c:pt idx="140">
                  <c:v>3119.7107266337171</c:v>
                </c:pt>
                <c:pt idx="141">
                  <c:v>3167.6541095946368</c:v>
                </c:pt>
                <c:pt idx="142">
                  <c:v>3273.5885477551642</c:v>
                </c:pt>
                <c:pt idx="143">
                  <c:v>3422.6447383385548</c:v>
                </c:pt>
                <c:pt idx="144">
                  <c:v>3434.1614466318197</c:v>
                </c:pt>
                <c:pt idx="145">
                  <c:v>3437.5816811832437</c:v>
                </c:pt>
                <c:pt idx="146">
                  <c:v>3445.640027113549</c:v>
                </c:pt>
                <c:pt idx="147">
                  <c:v>3482.0609490943375</c:v>
                </c:pt>
                <c:pt idx="148">
                  <c:v>3495.7274141708363</c:v>
                </c:pt>
                <c:pt idx="149">
                  <c:v>3603.3658245597935</c:v>
                </c:pt>
                <c:pt idx="150">
                  <c:v>3623.3872235946606</c:v>
                </c:pt>
                <c:pt idx="151">
                  <c:v>3679.6257407513876</c:v>
                </c:pt>
                <c:pt idx="152">
                  <c:v>3679.6257407513881</c:v>
                </c:pt>
                <c:pt idx="153">
                  <c:v>3797.2161568618217</c:v>
                </c:pt>
                <c:pt idx="154">
                  <c:v>3827.9837932779005</c:v>
                </c:pt>
                <c:pt idx="155">
                  <c:v>3827.983793277901</c:v>
                </c:pt>
                <c:pt idx="156">
                  <c:v>3842.4107806715729</c:v>
                </c:pt>
                <c:pt idx="157">
                  <c:v>3905.3403874965202</c:v>
                </c:pt>
                <c:pt idx="158">
                  <c:v>3905.3403874965206</c:v>
                </c:pt>
                <c:pt idx="159">
                  <c:v>3929.7420482421262</c:v>
                </c:pt>
                <c:pt idx="160">
                  <c:v>3938.896031138212</c:v>
                </c:pt>
                <c:pt idx="161">
                  <c:v>3938.896031138212</c:v>
                </c:pt>
                <c:pt idx="162">
                  <c:v>3944.37634369434</c:v>
                </c:pt>
                <c:pt idx="163">
                  <c:v>3945.1947075880262</c:v>
                </c:pt>
                <c:pt idx="164">
                  <c:v>3945.1947075880266</c:v>
                </c:pt>
                <c:pt idx="165">
                  <c:v>4006.8563582995516</c:v>
                </c:pt>
                <c:pt idx="166">
                  <c:v>4053.2615364370795</c:v>
                </c:pt>
                <c:pt idx="167">
                  <c:v>4053.261536437079</c:v>
                </c:pt>
                <c:pt idx="168">
                  <c:v>4062.8213170833565</c:v>
                </c:pt>
                <c:pt idx="169">
                  <c:v>4080.5128467207551</c:v>
                </c:pt>
                <c:pt idx="170">
                  <c:v>4082.0230492764508</c:v>
                </c:pt>
                <c:pt idx="171">
                  <c:v>4119.4771442380697</c:v>
                </c:pt>
                <c:pt idx="172">
                  <c:v>4259.4980905921348</c:v>
                </c:pt>
                <c:pt idx="173">
                  <c:v>4278.5781578437072</c:v>
                </c:pt>
                <c:pt idx="174">
                  <c:v>4333.6212612455083</c:v>
                </c:pt>
                <c:pt idx="175">
                  <c:v>4543.7453029467742</c:v>
                </c:pt>
                <c:pt idx="176">
                  <c:v>4579.7999337321153</c:v>
                </c:pt>
                <c:pt idx="177">
                  <c:v>4629.1439079942465</c:v>
                </c:pt>
                <c:pt idx="178">
                  <c:v>4694.9036479247516</c:v>
                </c:pt>
                <c:pt idx="179">
                  <c:v>4805.1047354562852</c:v>
                </c:pt>
                <c:pt idx="180">
                  <c:v>4805.1047354562852</c:v>
                </c:pt>
                <c:pt idx="181">
                  <c:v>4805.1047354562852</c:v>
                </c:pt>
                <c:pt idx="182">
                  <c:v>4847.9677502196209</c:v>
                </c:pt>
                <c:pt idx="183">
                  <c:v>4847.9677502196209</c:v>
                </c:pt>
                <c:pt idx="184">
                  <c:v>4847.9677502196191</c:v>
                </c:pt>
                <c:pt idx="185">
                  <c:v>4853.6840801000089</c:v>
                </c:pt>
                <c:pt idx="186">
                  <c:v>4853.6840801000099</c:v>
                </c:pt>
                <c:pt idx="187">
                  <c:v>4858.9754563533807</c:v>
                </c:pt>
                <c:pt idx="188">
                  <c:v>4858.9754563533797</c:v>
                </c:pt>
                <c:pt idx="189">
                  <c:v>4949.2378465039674</c:v>
                </c:pt>
                <c:pt idx="190">
                  <c:v>4973.1989134932392</c:v>
                </c:pt>
                <c:pt idx="191">
                  <c:v>5054.8162409837314</c:v>
                </c:pt>
                <c:pt idx="192">
                  <c:v>5054.8162409837314</c:v>
                </c:pt>
                <c:pt idx="193">
                  <c:v>5054.8162409837296</c:v>
                </c:pt>
                <c:pt idx="194">
                  <c:v>5116.742339915203</c:v>
                </c:pt>
                <c:pt idx="195">
                  <c:v>5342.0460618498128</c:v>
                </c:pt>
                <c:pt idx="196">
                  <c:v>5366.4792200918109</c:v>
                </c:pt>
                <c:pt idx="197">
                  <c:v>5372.7533501217949</c:v>
                </c:pt>
                <c:pt idx="198">
                  <c:v>5412.6151932616121</c:v>
                </c:pt>
                <c:pt idx="199">
                  <c:v>5568.5618913100852</c:v>
                </c:pt>
                <c:pt idx="200">
                  <c:v>5635.1139567695191</c:v>
                </c:pt>
                <c:pt idx="201">
                  <c:v>5704.5964034907702</c:v>
                </c:pt>
                <c:pt idx="202">
                  <c:v>5762.1535522646618</c:v>
                </c:pt>
                <c:pt idx="203">
                  <c:v>5762.1535522646627</c:v>
                </c:pt>
                <c:pt idx="204">
                  <c:v>5771.3284478881687</c:v>
                </c:pt>
                <c:pt idx="205">
                  <c:v>5817.1773480968004</c:v>
                </c:pt>
                <c:pt idx="206">
                  <c:v>5939.1995907221044</c:v>
                </c:pt>
                <c:pt idx="207">
                  <c:v>6114.7942568544004</c:v>
                </c:pt>
                <c:pt idx="208">
                  <c:v>6114.7942568544013</c:v>
                </c:pt>
                <c:pt idx="209">
                  <c:v>6138.855462349381</c:v>
                </c:pt>
                <c:pt idx="210">
                  <c:v>6239.2147788363</c:v>
                </c:pt>
                <c:pt idx="211">
                  <c:v>6239.2147788363</c:v>
                </c:pt>
                <c:pt idx="212">
                  <c:v>6239.2147788363009</c:v>
                </c:pt>
                <c:pt idx="213">
                  <c:v>6271.3573721595103</c:v>
                </c:pt>
                <c:pt idx="214">
                  <c:v>6271.3573721595103</c:v>
                </c:pt>
                <c:pt idx="215">
                  <c:v>6271.3573721595103</c:v>
                </c:pt>
                <c:pt idx="216">
                  <c:v>6293.0490706899236</c:v>
                </c:pt>
                <c:pt idx="217">
                  <c:v>6327.3828666337449</c:v>
                </c:pt>
                <c:pt idx="218">
                  <c:v>6327.3828666337458</c:v>
                </c:pt>
                <c:pt idx="219">
                  <c:v>6327.3828666337467</c:v>
                </c:pt>
                <c:pt idx="220">
                  <c:v>6398.5583540333382</c:v>
                </c:pt>
                <c:pt idx="221">
                  <c:v>6662.1853777042716</c:v>
                </c:pt>
                <c:pt idx="222">
                  <c:v>6698.735878391979</c:v>
                </c:pt>
                <c:pt idx="223">
                  <c:v>6851.6502661229952</c:v>
                </c:pt>
                <c:pt idx="224">
                  <c:v>6851.6502661229961</c:v>
                </c:pt>
                <c:pt idx="225">
                  <c:v>6851.650266122997</c:v>
                </c:pt>
                <c:pt idx="226">
                  <c:v>6954.1765820864803</c:v>
                </c:pt>
                <c:pt idx="227">
                  <c:v>7412.2907228099502</c:v>
                </c:pt>
                <c:pt idx="228">
                  <c:v>7532.3760507075167</c:v>
                </c:pt>
                <c:pt idx="229">
                  <c:v>7599.1463240324083</c:v>
                </c:pt>
                <c:pt idx="230">
                  <c:v>7680.6885980826628</c:v>
                </c:pt>
                <c:pt idx="231">
                  <c:v>7774.3156338458039</c:v>
                </c:pt>
                <c:pt idx="232">
                  <c:v>7806.0384912161389</c:v>
                </c:pt>
                <c:pt idx="233">
                  <c:v>7881.7328147548997</c:v>
                </c:pt>
                <c:pt idx="234">
                  <c:v>7944.5671157672459</c:v>
                </c:pt>
                <c:pt idx="235">
                  <c:v>8007.3458236443421</c:v>
                </c:pt>
                <c:pt idx="236">
                  <c:v>8092.0574616093782</c:v>
                </c:pt>
                <c:pt idx="237">
                  <c:v>8141.7173461946059</c:v>
                </c:pt>
                <c:pt idx="238">
                  <c:v>8152.6042810763538</c:v>
                </c:pt>
                <c:pt idx="239">
                  <c:v>8280.0440901640795</c:v>
                </c:pt>
                <c:pt idx="240">
                  <c:v>8447.205803754603</c:v>
                </c:pt>
                <c:pt idx="241">
                  <c:v>8493.4130951756288</c:v>
                </c:pt>
                <c:pt idx="242">
                  <c:v>8668.3775829620736</c:v>
                </c:pt>
                <c:pt idx="243">
                  <c:v>8668.3775829620736</c:v>
                </c:pt>
                <c:pt idx="244">
                  <c:v>8668.3775829620754</c:v>
                </c:pt>
                <c:pt idx="245">
                  <c:v>8775.6985488297378</c:v>
                </c:pt>
                <c:pt idx="246">
                  <c:v>8882.2552543831971</c:v>
                </c:pt>
                <c:pt idx="247">
                  <c:v>8908.6332483773294</c:v>
                </c:pt>
                <c:pt idx="248">
                  <c:v>8925.3671721772698</c:v>
                </c:pt>
                <c:pt idx="249">
                  <c:v>8925.3671721772698</c:v>
                </c:pt>
                <c:pt idx="250">
                  <c:v>8943.8885515492038</c:v>
                </c:pt>
                <c:pt idx="251">
                  <c:v>9058.4050641157992</c:v>
                </c:pt>
                <c:pt idx="252">
                  <c:v>9058.4050641157992</c:v>
                </c:pt>
                <c:pt idx="253">
                  <c:v>9098.5797329220768</c:v>
                </c:pt>
                <c:pt idx="254">
                  <c:v>9147.019764896464</c:v>
                </c:pt>
                <c:pt idx="255">
                  <c:v>9147.019764896464</c:v>
                </c:pt>
                <c:pt idx="256">
                  <c:v>9155.0106906596811</c:v>
                </c:pt>
                <c:pt idx="257">
                  <c:v>9315.4809048760999</c:v>
                </c:pt>
                <c:pt idx="258">
                  <c:v>9372.4692582876141</c:v>
                </c:pt>
                <c:pt idx="259">
                  <c:v>9576.0288905736961</c:v>
                </c:pt>
                <c:pt idx="260">
                  <c:v>9598.3328593826864</c:v>
                </c:pt>
                <c:pt idx="261">
                  <c:v>9740.3317398993258</c:v>
                </c:pt>
                <c:pt idx="262">
                  <c:v>9820.3732426706629</c:v>
                </c:pt>
                <c:pt idx="263">
                  <c:v>9904.4299016313853</c:v>
                </c:pt>
                <c:pt idx="264">
                  <c:v>9911.4244480631751</c:v>
                </c:pt>
                <c:pt idx="265">
                  <c:v>9962.3296462893522</c:v>
                </c:pt>
                <c:pt idx="266">
                  <c:v>10095.844693441777</c:v>
                </c:pt>
                <c:pt idx="267">
                  <c:v>10263.148130272824</c:v>
                </c:pt>
                <c:pt idx="268">
                  <c:v>10322.202192807274</c:v>
                </c:pt>
                <c:pt idx="269">
                  <c:v>10365.630732937736</c:v>
                </c:pt>
                <c:pt idx="270">
                  <c:v>10385.681138917262</c:v>
                </c:pt>
                <c:pt idx="271">
                  <c:v>10515.11396367439</c:v>
                </c:pt>
                <c:pt idx="272">
                  <c:v>10670.170710865577</c:v>
                </c:pt>
                <c:pt idx="273">
                  <c:v>10720.07485631925</c:v>
                </c:pt>
                <c:pt idx="274">
                  <c:v>10798.204166506595</c:v>
                </c:pt>
                <c:pt idx="275">
                  <c:v>10798.204166506595</c:v>
                </c:pt>
                <c:pt idx="276">
                  <c:v>10815.608658403075</c:v>
                </c:pt>
                <c:pt idx="277">
                  <c:v>10973.364066427428</c:v>
                </c:pt>
                <c:pt idx="278">
                  <c:v>10995.339808958362</c:v>
                </c:pt>
                <c:pt idx="279">
                  <c:v>11076.044563328411</c:v>
                </c:pt>
                <c:pt idx="280">
                  <c:v>11312.351474716996</c:v>
                </c:pt>
                <c:pt idx="281">
                  <c:v>11325.51397183703</c:v>
                </c:pt>
                <c:pt idx="282">
                  <c:v>11325.51397183703</c:v>
                </c:pt>
                <c:pt idx="283">
                  <c:v>11347.162010851402</c:v>
                </c:pt>
                <c:pt idx="284">
                  <c:v>11347.162010851402</c:v>
                </c:pt>
                <c:pt idx="285">
                  <c:v>11613.728094857301</c:v>
                </c:pt>
                <c:pt idx="286">
                  <c:v>11657.053280540949</c:v>
                </c:pt>
                <c:pt idx="287">
                  <c:v>12065.352194426217</c:v>
                </c:pt>
                <c:pt idx="288">
                  <c:v>12065.352194426216</c:v>
                </c:pt>
                <c:pt idx="289">
                  <c:v>12065.352194426216</c:v>
                </c:pt>
                <c:pt idx="290">
                  <c:v>12141.244973407718</c:v>
                </c:pt>
                <c:pt idx="291">
                  <c:v>12183.795642365476</c:v>
                </c:pt>
                <c:pt idx="292">
                  <c:v>12496.591816323238</c:v>
                </c:pt>
                <c:pt idx="293">
                  <c:v>12496.591816323236</c:v>
                </c:pt>
                <c:pt idx="294">
                  <c:v>12735.069393390555</c:v>
                </c:pt>
                <c:pt idx="295">
                  <c:v>12868.415138822469</c:v>
                </c:pt>
                <c:pt idx="296">
                  <c:v>12894.636577990235</c:v>
                </c:pt>
                <c:pt idx="297">
                  <c:v>12974.060485920734</c:v>
                </c:pt>
                <c:pt idx="298">
                  <c:v>12974.060485920734</c:v>
                </c:pt>
                <c:pt idx="299">
                  <c:v>12978.655460046004</c:v>
                </c:pt>
                <c:pt idx="300">
                  <c:v>13023.584205428806</c:v>
                </c:pt>
                <c:pt idx="301">
                  <c:v>13053.112539026868</c:v>
                </c:pt>
                <c:pt idx="302">
                  <c:v>13347.794756759136</c:v>
                </c:pt>
                <c:pt idx="303">
                  <c:v>13347.794756759136</c:v>
                </c:pt>
                <c:pt idx="304">
                  <c:v>13421.889896378678</c:v>
                </c:pt>
                <c:pt idx="305">
                  <c:v>13497.940006636811</c:v>
                </c:pt>
                <c:pt idx="306">
                  <c:v>13594.591119842942</c:v>
                </c:pt>
                <c:pt idx="307">
                  <c:v>13594.591119842942</c:v>
                </c:pt>
                <c:pt idx="308">
                  <c:v>13661.905609761343</c:v>
                </c:pt>
                <c:pt idx="309">
                  <c:v>13714.121516487527</c:v>
                </c:pt>
                <c:pt idx="310">
                  <c:v>13729.661468694809</c:v>
                </c:pt>
                <c:pt idx="311">
                  <c:v>13918.962729789364</c:v>
                </c:pt>
                <c:pt idx="312">
                  <c:v>14046.715919050093</c:v>
                </c:pt>
                <c:pt idx="313">
                  <c:v>14046.715919050095</c:v>
                </c:pt>
                <c:pt idx="314">
                  <c:v>14110.886175922999</c:v>
                </c:pt>
                <c:pt idx="315">
                  <c:v>14507.171265344963</c:v>
                </c:pt>
                <c:pt idx="316">
                  <c:v>14556.122318366415</c:v>
                </c:pt>
                <c:pt idx="317">
                  <c:v>14788.706741532107</c:v>
                </c:pt>
                <c:pt idx="318">
                  <c:v>14927.56345337426</c:v>
                </c:pt>
                <c:pt idx="319">
                  <c:v>14927.56345337426</c:v>
                </c:pt>
                <c:pt idx="320">
                  <c:v>14927.56345337426</c:v>
                </c:pt>
                <c:pt idx="321">
                  <c:v>14931.991636835986</c:v>
                </c:pt>
                <c:pt idx="322">
                  <c:v>15076.655360893375</c:v>
                </c:pt>
                <c:pt idx="323">
                  <c:v>15076.655360893375</c:v>
                </c:pt>
                <c:pt idx="324">
                  <c:v>15134.470361193584</c:v>
                </c:pt>
                <c:pt idx="325">
                  <c:v>15134.470361193584</c:v>
                </c:pt>
                <c:pt idx="326">
                  <c:v>15209.359042439051</c:v>
                </c:pt>
                <c:pt idx="327">
                  <c:v>15247.226600753249</c:v>
                </c:pt>
                <c:pt idx="328">
                  <c:v>15261.019110256206</c:v>
                </c:pt>
                <c:pt idx="329">
                  <c:v>15481.104959166523</c:v>
                </c:pt>
                <c:pt idx="330">
                  <c:v>15481.104959166523</c:v>
                </c:pt>
                <c:pt idx="331">
                  <c:v>15481.263324292873</c:v>
                </c:pt>
                <c:pt idx="332">
                  <c:v>15509.546654199723</c:v>
                </c:pt>
                <c:pt idx="333">
                  <c:v>15509.546654199723</c:v>
                </c:pt>
                <c:pt idx="334">
                  <c:v>15546.010721568178</c:v>
                </c:pt>
                <c:pt idx="335">
                  <c:v>15546.010721568178</c:v>
                </c:pt>
                <c:pt idx="336">
                  <c:v>15825.259342458372</c:v>
                </c:pt>
                <c:pt idx="337">
                  <c:v>15896.583735052878</c:v>
                </c:pt>
                <c:pt idx="338">
                  <c:v>15896.583735052878</c:v>
                </c:pt>
                <c:pt idx="339">
                  <c:v>16011.672507320349</c:v>
                </c:pt>
                <c:pt idx="340">
                  <c:v>16059.093679940581</c:v>
                </c:pt>
                <c:pt idx="341">
                  <c:v>16059.093679940579</c:v>
                </c:pt>
                <c:pt idx="342">
                  <c:v>16397.74411773873</c:v>
                </c:pt>
                <c:pt idx="343">
                  <c:v>16397.74411773873</c:v>
                </c:pt>
                <c:pt idx="344">
                  <c:v>16561.117710846192</c:v>
                </c:pt>
                <c:pt idx="345">
                  <c:v>16561.117710846192</c:v>
                </c:pt>
                <c:pt idx="346">
                  <c:v>16561.117710846192</c:v>
                </c:pt>
                <c:pt idx="347">
                  <c:v>16809.56373479461</c:v>
                </c:pt>
                <c:pt idx="348">
                  <c:v>16832.821309962408</c:v>
                </c:pt>
                <c:pt idx="349">
                  <c:v>16846.287908477774</c:v>
                </c:pt>
                <c:pt idx="350">
                  <c:v>16956.339555235063</c:v>
                </c:pt>
                <c:pt idx="351">
                  <c:v>17299.978961272656</c:v>
                </c:pt>
                <c:pt idx="352">
                  <c:v>17776.572157065606</c:v>
                </c:pt>
                <c:pt idx="353">
                  <c:v>18112.398812843236</c:v>
                </c:pt>
                <c:pt idx="354">
                  <c:v>18112.398812843239</c:v>
                </c:pt>
                <c:pt idx="355">
                  <c:v>18811.319884406141</c:v>
                </c:pt>
                <c:pt idx="356">
                  <c:v>18904.050002333133</c:v>
                </c:pt>
                <c:pt idx="357">
                  <c:v>19211.998252391917</c:v>
                </c:pt>
                <c:pt idx="358">
                  <c:v>19211.998252391917</c:v>
                </c:pt>
                <c:pt idx="359">
                  <c:v>19407.614839802278</c:v>
                </c:pt>
                <c:pt idx="360">
                  <c:v>19407.614839802278</c:v>
                </c:pt>
                <c:pt idx="361">
                  <c:v>19913.152501289558</c:v>
                </c:pt>
                <c:pt idx="362">
                  <c:v>20923.827715848296</c:v>
                </c:pt>
                <c:pt idx="363">
                  <c:v>20923.827715848296</c:v>
                </c:pt>
                <c:pt idx="364">
                  <c:v>20923.827715848296</c:v>
                </c:pt>
                <c:pt idx="365">
                  <c:v>21353.833628988767</c:v>
                </c:pt>
                <c:pt idx="366">
                  <c:v>21597.627788507252</c:v>
                </c:pt>
                <c:pt idx="367">
                  <c:v>21597.627788507252</c:v>
                </c:pt>
                <c:pt idx="368">
                  <c:v>22191.722637042403</c:v>
                </c:pt>
                <c:pt idx="369">
                  <c:v>22210.74988463824</c:v>
                </c:pt>
                <c:pt idx="370">
                  <c:v>22606.895066573426</c:v>
                </c:pt>
                <c:pt idx="371">
                  <c:v>22606.895066573426</c:v>
                </c:pt>
                <c:pt idx="372">
                  <c:v>22662.578256144174</c:v>
                </c:pt>
                <c:pt idx="373">
                  <c:v>22705.733418206029</c:v>
                </c:pt>
                <c:pt idx="374">
                  <c:v>22705.733418206029</c:v>
                </c:pt>
                <c:pt idx="375">
                  <c:v>22878.093708890839</c:v>
                </c:pt>
                <c:pt idx="376">
                  <c:v>22878.093708890843</c:v>
                </c:pt>
                <c:pt idx="377">
                  <c:v>23307.492877945995</c:v>
                </c:pt>
                <c:pt idx="378">
                  <c:v>23422.525764155216</c:v>
                </c:pt>
                <c:pt idx="379">
                  <c:v>23422.525764155216</c:v>
                </c:pt>
                <c:pt idx="380">
                  <c:v>24006.983739528056</c:v>
                </c:pt>
                <c:pt idx="381">
                  <c:v>24398.929614672761</c:v>
                </c:pt>
                <c:pt idx="382">
                  <c:v>24401.35762375535</c:v>
                </c:pt>
                <c:pt idx="383">
                  <c:v>24582.377158990832</c:v>
                </c:pt>
                <c:pt idx="384">
                  <c:v>24582.377158990832</c:v>
                </c:pt>
                <c:pt idx="385">
                  <c:v>24640.672654823811</c:v>
                </c:pt>
                <c:pt idx="386">
                  <c:v>24640.672654823811</c:v>
                </c:pt>
                <c:pt idx="387">
                  <c:v>24768.337497245986</c:v>
                </c:pt>
                <c:pt idx="388">
                  <c:v>24987.306504464636</c:v>
                </c:pt>
                <c:pt idx="389">
                  <c:v>25376.554734025147</c:v>
                </c:pt>
                <c:pt idx="390">
                  <c:v>25376.554734025151</c:v>
                </c:pt>
                <c:pt idx="391">
                  <c:v>25698.272035994163</c:v>
                </c:pt>
                <c:pt idx="392">
                  <c:v>26158.131060335269</c:v>
                </c:pt>
                <c:pt idx="393">
                  <c:v>26448.035168638442</c:v>
                </c:pt>
                <c:pt idx="394">
                  <c:v>26448.035168638442</c:v>
                </c:pt>
                <c:pt idx="395">
                  <c:v>26592.354102024994</c:v>
                </c:pt>
                <c:pt idx="396">
                  <c:v>27143.069679765973</c:v>
                </c:pt>
                <c:pt idx="397">
                  <c:v>27151.462563841254</c:v>
                </c:pt>
                <c:pt idx="398">
                  <c:v>27157.641060553702</c:v>
                </c:pt>
                <c:pt idx="399">
                  <c:v>27183.586415041307</c:v>
                </c:pt>
                <c:pt idx="400">
                  <c:v>28179.429061709347</c:v>
                </c:pt>
                <c:pt idx="401">
                  <c:v>28482.649218631952</c:v>
                </c:pt>
                <c:pt idx="402">
                  <c:v>29018.224270126364</c:v>
                </c:pt>
                <c:pt idx="403">
                  <c:v>29432.43305146831</c:v>
                </c:pt>
                <c:pt idx="404">
                  <c:v>29566.57458009836</c:v>
                </c:pt>
                <c:pt idx="405">
                  <c:v>29566.57458009836</c:v>
                </c:pt>
                <c:pt idx="406">
                  <c:v>29566.57458009836</c:v>
                </c:pt>
                <c:pt idx="407">
                  <c:v>29574.659921862265</c:v>
                </c:pt>
                <c:pt idx="408">
                  <c:v>30103.410024775621</c:v>
                </c:pt>
                <c:pt idx="409">
                  <c:v>30103.410024775621</c:v>
                </c:pt>
                <c:pt idx="410">
                  <c:v>30662.102076886436</c:v>
                </c:pt>
                <c:pt idx="411">
                  <c:v>32209.935475002949</c:v>
                </c:pt>
                <c:pt idx="412">
                  <c:v>32309.343031736051</c:v>
                </c:pt>
                <c:pt idx="413">
                  <c:v>32525.248351738737</c:v>
                </c:pt>
                <c:pt idx="414">
                  <c:v>32525.248351738737</c:v>
                </c:pt>
                <c:pt idx="415">
                  <c:v>33075.40615415731</c:v>
                </c:pt>
                <c:pt idx="416">
                  <c:v>33075.40615415731</c:v>
                </c:pt>
                <c:pt idx="417">
                  <c:v>33075.40615415731</c:v>
                </c:pt>
                <c:pt idx="418">
                  <c:v>33781.056929884871</c:v>
                </c:pt>
                <c:pt idx="419">
                  <c:v>34302.147785778587</c:v>
                </c:pt>
                <c:pt idx="420">
                  <c:v>34349.418884882769</c:v>
                </c:pt>
                <c:pt idx="421">
                  <c:v>34685.760407932328</c:v>
                </c:pt>
                <c:pt idx="422">
                  <c:v>34685.760407932328</c:v>
                </c:pt>
                <c:pt idx="423">
                  <c:v>35893.515802682792</c:v>
                </c:pt>
                <c:pt idx="424">
                  <c:v>35893.515802682792</c:v>
                </c:pt>
                <c:pt idx="425">
                  <c:v>36545.757866030013</c:v>
                </c:pt>
                <c:pt idx="426">
                  <c:v>37340.678482067909</c:v>
                </c:pt>
                <c:pt idx="427">
                  <c:v>37539.866067315401</c:v>
                </c:pt>
                <c:pt idx="428">
                  <c:v>38046.111702765273</c:v>
                </c:pt>
                <c:pt idx="429">
                  <c:v>38641.546195105002</c:v>
                </c:pt>
                <c:pt idx="430">
                  <c:v>40784.979650094654</c:v>
                </c:pt>
                <c:pt idx="431">
                  <c:v>40805.27759739523</c:v>
                </c:pt>
                <c:pt idx="432">
                  <c:v>40805.27759739523</c:v>
                </c:pt>
                <c:pt idx="433">
                  <c:v>42141.389893223088</c:v>
                </c:pt>
                <c:pt idx="434">
                  <c:v>42141.389893223088</c:v>
                </c:pt>
                <c:pt idx="435">
                  <c:v>42467.829297967517</c:v>
                </c:pt>
                <c:pt idx="436">
                  <c:v>42595.679150449847</c:v>
                </c:pt>
                <c:pt idx="437">
                  <c:v>43143.053531330625</c:v>
                </c:pt>
                <c:pt idx="438">
                  <c:v>43214.824642716834</c:v>
                </c:pt>
                <c:pt idx="439">
                  <c:v>43214.824642716841</c:v>
                </c:pt>
                <c:pt idx="440">
                  <c:v>44986.277417113975</c:v>
                </c:pt>
                <c:pt idx="441">
                  <c:v>45263.855212289738</c:v>
                </c:pt>
                <c:pt idx="442">
                  <c:v>48278.411332938733</c:v>
                </c:pt>
                <c:pt idx="443">
                  <c:v>49021.445401303339</c:v>
                </c:pt>
                <c:pt idx="444">
                  <c:v>49021.445401303339</c:v>
                </c:pt>
                <c:pt idx="445">
                  <c:v>50763.846920536009</c:v>
                </c:pt>
                <c:pt idx="446">
                  <c:v>59309.794168641798</c:v>
                </c:pt>
              </c:numCache>
            </c:numRef>
          </c:xVal>
          <c:yVal>
            <c:numRef>
              <c:f>NNP_TrainingLiftChart!$CB$2:$CB$448</c:f>
              <c:numCache>
                <c:formatCode>General</c:formatCode>
                <c:ptCount val="447"/>
                <c:pt idx="0">
                  <c:v>-47735.34755630431</c:v>
                </c:pt>
                <c:pt idx="1">
                  <c:v>-47731.698166667687</c:v>
                </c:pt>
                <c:pt idx="2">
                  <c:v>-47730.285254740636</c:v>
                </c:pt>
                <c:pt idx="3">
                  <c:v>-47721.848646258579</c:v>
                </c:pt>
                <c:pt idx="4">
                  <c:v>-47709.828493448455</c:v>
                </c:pt>
                <c:pt idx="5">
                  <c:v>-47709.828493448455</c:v>
                </c:pt>
                <c:pt idx="6">
                  <c:v>-47698.653666420949</c:v>
                </c:pt>
                <c:pt idx="7">
                  <c:v>-47697.806387757875</c:v>
                </c:pt>
                <c:pt idx="8">
                  <c:v>-47662.769824945513</c:v>
                </c:pt>
                <c:pt idx="9">
                  <c:v>-47627.039317316558</c:v>
                </c:pt>
                <c:pt idx="10">
                  <c:v>-47614.661891933261</c:v>
                </c:pt>
                <c:pt idx="11">
                  <c:v>-47612.015361366306</c:v>
                </c:pt>
                <c:pt idx="12">
                  <c:v>-47607.113770599302</c:v>
                </c:pt>
                <c:pt idx="13">
                  <c:v>-47598.147139362532</c:v>
                </c:pt>
                <c:pt idx="14">
                  <c:v>-47526.89857680221</c:v>
                </c:pt>
                <c:pt idx="15">
                  <c:v>-47517.877885746952</c:v>
                </c:pt>
                <c:pt idx="16">
                  <c:v>-47502.138468786499</c:v>
                </c:pt>
                <c:pt idx="17">
                  <c:v>-47500.177893627857</c:v>
                </c:pt>
                <c:pt idx="18">
                  <c:v>-47498.234789662449</c:v>
                </c:pt>
                <c:pt idx="19">
                  <c:v>-47479.904698076731</c:v>
                </c:pt>
                <c:pt idx="20">
                  <c:v>-47476.25287430024</c:v>
                </c:pt>
                <c:pt idx="21">
                  <c:v>-47437.942120363055</c:v>
                </c:pt>
                <c:pt idx="22">
                  <c:v>-47376.236003075188</c:v>
                </c:pt>
                <c:pt idx="23">
                  <c:v>-47366.372174581884</c:v>
                </c:pt>
                <c:pt idx="24">
                  <c:v>-47339.942736226571</c:v>
                </c:pt>
                <c:pt idx="25">
                  <c:v>-47337.442244982325</c:v>
                </c:pt>
                <c:pt idx="26">
                  <c:v>-47335.799946896928</c:v>
                </c:pt>
                <c:pt idx="27">
                  <c:v>-47314.989472018788</c:v>
                </c:pt>
                <c:pt idx="28">
                  <c:v>-47287.374394424151</c:v>
                </c:pt>
                <c:pt idx="29">
                  <c:v>-47261.033269072017</c:v>
                </c:pt>
                <c:pt idx="30">
                  <c:v>-47257.834381308181</c:v>
                </c:pt>
                <c:pt idx="31">
                  <c:v>-47212.7808043072</c:v>
                </c:pt>
                <c:pt idx="32">
                  <c:v>-47212.7808043072</c:v>
                </c:pt>
                <c:pt idx="33">
                  <c:v>-47208.343339533923</c:v>
                </c:pt>
                <c:pt idx="34">
                  <c:v>-47208.343339533923</c:v>
                </c:pt>
                <c:pt idx="35">
                  <c:v>-47208.343339533923</c:v>
                </c:pt>
                <c:pt idx="36">
                  <c:v>-47193.196212907358</c:v>
                </c:pt>
                <c:pt idx="37">
                  <c:v>-47179.433136480002</c:v>
                </c:pt>
                <c:pt idx="38">
                  <c:v>-47143.325863818587</c:v>
                </c:pt>
                <c:pt idx="39">
                  <c:v>-47138.549736853034</c:v>
                </c:pt>
                <c:pt idx="40">
                  <c:v>-47138.549736853034</c:v>
                </c:pt>
                <c:pt idx="41">
                  <c:v>-47138.549736853034</c:v>
                </c:pt>
                <c:pt idx="42">
                  <c:v>-47138.549736853034</c:v>
                </c:pt>
                <c:pt idx="43">
                  <c:v>-47130.607441652282</c:v>
                </c:pt>
                <c:pt idx="44">
                  <c:v>-47105.470018869339</c:v>
                </c:pt>
                <c:pt idx="45">
                  <c:v>-47083.517764207565</c:v>
                </c:pt>
                <c:pt idx="46">
                  <c:v>-47082.81099185365</c:v>
                </c:pt>
                <c:pt idx="47">
                  <c:v>-47063.328793438734</c:v>
                </c:pt>
                <c:pt idx="48">
                  <c:v>-47062.569975392842</c:v>
                </c:pt>
                <c:pt idx="49">
                  <c:v>-47049.447951250957</c:v>
                </c:pt>
                <c:pt idx="50">
                  <c:v>-47032.524827728848</c:v>
                </c:pt>
                <c:pt idx="51">
                  <c:v>-47032.524827728848</c:v>
                </c:pt>
                <c:pt idx="52">
                  <c:v>-46975.42846608843</c:v>
                </c:pt>
                <c:pt idx="53">
                  <c:v>-46973.945078176235</c:v>
                </c:pt>
                <c:pt idx="54">
                  <c:v>-46973.945078176235</c:v>
                </c:pt>
                <c:pt idx="55">
                  <c:v>-46969.369717605899</c:v>
                </c:pt>
                <c:pt idx="56">
                  <c:v>-46955.687608173845</c:v>
                </c:pt>
                <c:pt idx="57">
                  <c:v>-46955.687608173845</c:v>
                </c:pt>
                <c:pt idx="58">
                  <c:v>-46923.954638551113</c:v>
                </c:pt>
                <c:pt idx="59">
                  <c:v>-46921.731265547729</c:v>
                </c:pt>
                <c:pt idx="60">
                  <c:v>-46890.798465979577</c:v>
                </c:pt>
                <c:pt idx="61">
                  <c:v>-46871.453140595011</c:v>
                </c:pt>
                <c:pt idx="62">
                  <c:v>-46863.176534776474</c:v>
                </c:pt>
                <c:pt idx="63">
                  <c:v>-46832.516558600459</c:v>
                </c:pt>
                <c:pt idx="64">
                  <c:v>-46832.516558600459</c:v>
                </c:pt>
                <c:pt idx="65">
                  <c:v>-46832.516558600459</c:v>
                </c:pt>
                <c:pt idx="66">
                  <c:v>-46827.873917736448</c:v>
                </c:pt>
                <c:pt idx="67">
                  <c:v>-46816.987443739701</c:v>
                </c:pt>
                <c:pt idx="68">
                  <c:v>-46797.001890676729</c:v>
                </c:pt>
                <c:pt idx="69">
                  <c:v>-46796.845198608724</c:v>
                </c:pt>
                <c:pt idx="70">
                  <c:v>-46779.302340648719</c:v>
                </c:pt>
                <c:pt idx="71">
                  <c:v>-46778.258208390442</c:v>
                </c:pt>
                <c:pt idx="72">
                  <c:v>-46778.258208390442</c:v>
                </c:pt>
                <c:pt idx="73">
                  <c:v>-46764.047509006225</c:v>
                </c:pt>
                <c:pt idx="74">
                  <c:v>-46754.212443719487</c:v>
                </c:pt>
                <c:pt idx="75">
                  <c:v>-46745.985634719371</c:v>
                </c:pt>
                <c:pt idx="76">
                  <c:v>-46649.732805082342</c:v>
                </c:pt>
                <c:pt idx="77">
                  <c:v>-46634.354680764998</c:v>
                </c:pt>
                <c:pt idx="78">
                  <c:v>-46634.354680764998</c:v>
                </c:pt>
                <c:pt idx="79">
                  <c:v>-46621.024148199285</c:v>
                </c:pt>
                <c:pt idx="80">
                  <c:v>-46615.706605920415</c:v>
                </c:pt>
                <c:pt idx="81">
                  <c:v>-46614.145179317231</c:v>
                </c:pt>
                <c:pt idx="82">
                  <c:v>-46599.491148981047</c:v>
                </c:pt>
                <c:pt idx="83">
                  <c:v>-46586.918478183099</c:v>
                </c:pt>
                <c:pt idx="84">
                  <c:v>-46582.943594528944</c:v>
                </c:pt>
                <c:pt idx="85">
                  <c:v>-46565.999860163305</c:v>
                </c:pt>
                <c:pt idx="86">
                  <c:v>-46548.647268560278</c:v>
                </c:pt>
                <c:pt idx="87">
                  <c:v>-46481.739195468646</c:v>
                </c:pt>
                <c:pt idx="88">
                  <c:v>-46446.742172457853</c:v>
                </c:pt>
                <c:pt idx="89">
                  <c:v>-46445.46617279471</c:v>
                </c:pt>
                <c:pt idx="90">
                  <c:v>-46441.11908831638</c:v>
                </c:pt>
                <c:pt idx="91">
                  <c:v>-46440.089175541449</c:v>
                </c:pt>
                <c:pt idx="92">
                  <c:v>-46377.096637271934</c:v>
                </c:pt>
                <c:pt idx="93">
                  <c:v>-46354.596434793624</c:v>
                </c:pt>
                <c:pt idx="94">
                  <c:v>-46332.371098587391</c:v>
                </c:pt>
                <c:pt idx="95">
                  <c:v>-46332.371098587391</c:v>
                </c:pt>
                <c:pt idx="96">
                  <c:v>-46276.039863523365</c:v>
                </c:pt>
                <c:pt idx="97">
                  <c:v>-46267.141285725578</c:v>
                </c:pt>
                <c:pt idx="98">
                  <c:v>-46227.738970951417</c:v>
                </c:pt>
                <c:pt idx="99">
                  <c:v>-46227.738970951417</c:v>
                </c:pt>
                <c:pt idx="100">
                  <c:v>-46185.530700186471</c:v>
                </c:pt>
                <c:pt idx="101">
                  <c:v>-46166.369368415297</c:v>
                </c:pt>
                <c:pt idx="102">
                  <c:v>-46166.369368415297</c:v>
                </c:pt>
                <c:pt idx="103">
                  <c:v>-46165.840384643576</c:v>
                </c:pt>
                <c:pt idx="104">
                  <c:v>-46016.93539001287</c:v>
                </c:pt>
                <c:pt idx="105">
                  <c:v>-45953.36548246412</c:v>
                </c:pt>
                <c:pt idx="106">
                  <c:v>-45951.136295543511</c:v>
                </c:pt>
                <c:pt idx="107">
                  <c:v>-45938.49182863094</c:v>
                </c:pt>
                <c:pt idx="108">
                  <c:v>-45918.955836812369</c:v>
                </c:pt>
                <c:pt idx="109">
                  <c:v>-45876.005861958765</c:v>
                </c:pt>
                <c:pt idx="110">
                  <c:v>-45871.898138832046</c:v>
                </c:pt>
                <c:pt idx="111">
                  <c:v>-45870.697549204706</c:v>
                </c:pt>
                <c:pt idx="112">
                  <c:v>-45860.529070419696</c:v>
                </c:pt>
                <c:pt idx="113">
                  <c:v>-45837.793994192296</c:v>
                </c:pt>
                <c:pt idx="114">
                  <c:v>-45836.978556129863</c:v>
                </c:pt>
                <c:pt idx="115">
                  <c:v>-45740.865495711514</c:v>
                </c:pt>
                <c:pt idx="116">
                  <c:v>-45723.715890963016</c:v>
                </c:pt>
                <c:pt idx="117">
                  <c:v>-45703.201212738823</c:v>
                </c:pt>
                <c:pt idx="118">
                  <c:v>-45697.124219905993</c:v>
                </c:pt>
                <c:pt idx="119">
                  <c:v>-45694.67961670208</c:v>
                </c:pt>
                <c:pt idx="120">
                  <c:v>-45616.714709105632</c:v>
                </c:pt>
                <c:pt idx="121">
                  <c:v>-45566.62317258976</c:v>
                </c:pt>
                <c:pt idx="122">
                  <c:v>-45566.62317258976</c:v>
                </c:pt>
                <c:pt idx="123">
                  <c:v>-45509.253630002968</c:v>
                </c:pt>
                <c:pt idx="124">
                  <c:v>-45509.253630002968</c:v>
                </c:pt>
                <c:pt idx="125">
                  <c:v>-45484.077068460225</c:v>
                </c:pt>
                <c:pt idx="126">
                  <c:v>-45453.758116500045</c:v>
                </c:pt>
                <c:pt idx="127">
                  <c:v>-45410.830451524082</c:v>
                </c:pt>
                <c:pt idx="128">
                  <c:v>-45373.649500214458</c:v>
                </c:pt>
                <c:pt idx="129">
                  <c:v>-45362.733210995953</c:v>
                </c:pt>
                <c:pt idx="130">
                  <c:v>-45362.733210995953</c:v>
                </c:pt>
                <c:pt idx="131">
                  <c:v>-45362.733210995953</c:v>
                </c:pt>
                <c:pt idx="132">
                  <c:v>-45341.484634127337</c:v>
                </c:pt>
                <c:pt idx="133">
                  <c:v>-45341.185846102533</c:v>
                </c:pt>
                <c:pt idx="134">
                  <c:v>-45315.995779870987</c:v>
                </c:pt>
                <c:pt idx="135">
                  <c:v>-45299.583182189897</c:v>
                </c:pt>
                <c:pt idx="136">
                  <c:v>-45299.583182189897</c:v>
                </c:pt>
                <c:pt idx="137">
                  <c:v>-45297.345001311682</c:v>
                </c:pt>
                <c:pt idx="138">
                  <c:v>-45284.479643896942</c:v>
                </c:pt>
                <c:pt idx="139">
                  <c:v>-45279.657688126594</c:v>
                </c:pt>
                <c:pt idx="140">
                  <c:v>-45224.455756755153</c:v>
                </c:pt>
                <c:pt idx="141">
                  <c:v>-45185.868638375396</c:v>
                </c:pt>
                <c:pt idx="142">
                  <c:v>-45100.607556379458</c:v>
                </c:pt>
                <c:pt idx="143">
                  <c:v>-44980.640033938136</c:v>
                </c:pt>
                <c:pt idx="144">
                  <c:v>-44971.370838507777</c:v>
                </c:pt>
                <c:pt idx="145">
                  <c:v>-44968.618070818644</c:v>
                </c:pt>
                <c:pt idx="146">
                  <c:v>-44962.132330156346</c:v>
                </c:pt>
                <c:pt idx="147">
                  <c:v>-44932.819037243367</c:v>
                </c:pt>
                <c:pt idx="148">
                  <c:v>-44921.819615150656</c:v>
                </c:pt>
                <c:pt idx="149">
                  <c:v>-44835.187095136927</c:v>
                </c:pt>
                <c:pt idx="150">
                  <c:v>-44819.072919478596</c:v>
                </c:pt>
                <c:pt idx="151">
                  <c:v>-44773.809481961107</c:v>
                </c:pt>
                <c:pt idx="152">
                  <c:v>-44773.809481961107</c:v>
                </c:pt>
                <c:pt idx="153">
                  <c:v>-44679.167113681069</c:v>
                </c:pt>
                <c:pt idx="154">
                  <c:v>-44654.403854283613</c:v>
                </c:pt>
                <c:pt idx="155">
                  <c:v>-44654.403854283613</c:v>
                </c:pt>
                <c:pt idx="156">
                  <c:v>-44642.792327602721</c:v>
                </c:pt>
                <c:pt idx="157">
                  <c:v>-44592.143582391618</c:v>
                </c:pt>
                <c:pt idx="158">
                  <c:v>-44592.143582391618</c:v>
                </c:pt>
                <c:pt idx="159">
                  <c:v>-44572.50396345566</c:v>
                </c:pt>
                <c:pt idx="160">
                  <c:v>-44565.136401972864</c:v>
                </c:pt>
                <c:pt idx="161">
                  <c:v>-44565.136401972864</c:v>
                </c:pt>
                <c:pt idx="162">
                  <c:v>-44560.725585374181</c:v>
                </c:pt>
                <c:pt idx="163">
                  <c:v>-44560.066927129948</c:v>
                </c:pt>
                <c:pt idx="164">
                  <c:v>-44560.066927129948</c:v>
                </c:pt>
                <c:pt idx="165">
                  <c:v>-44510.438693397751</c:v>
                </c:pt>
                <c:pt idx="166">
                  <c:v>-44473.089595531914</c:v>
                </c:pt>
                <c:pt idx="167">
                  <c:v>-44473.089595531914</c:v>
                </c:pt>
                <c:pt idx="168">
                  <c:v>-44465.395428689677</c:v>
                </c:pt>
                <c:pt idx="169">
                  <c:v>-44451.156442905267</c:v>
                </c:pt>
                <c:pt idx="170">
                  <c:v>-44449.940959950261</c:v>
                </c:pt>
                <c:pt idx="171">
                  <c:v>-44419.796120207335</c:v>
                </c:pt>
                <c:pt idx="172">
                  <c:v>-44307.100592713701</c:v>
                </c:pt>
                <c:pt idx="173">
                  <c:v>-44291.74404571471</c:v>
                </c:pt>
                <c:pt idx="174">
                  <c:v>-44247.442734130462</c:v>
                </c:pt>
                <c:pt idx="175">
                  <c:v>-44078.32489615542</c:v>
                </c:pt>
                <c:pt idx="176">
                  <c:v>-44049.306411844736</c:v>
                </c:pt>
                <c:pt idx="177">
                  <c:v>-44009.592030868902</c:v>
                </c:pt>
                <c:pt idx="178">
                  <c:v>-43956.665459721655</c:v>
                </c:pt>
                <c:pt idx="179">
                  <c:v>-43867.970375071003</c:v>
                </c:pt>
                <c:pt idx="180">
                  <c:v>-43867.970375071003</c:v>
                </c:pt>
                <c:pt idx="181">
                  <c:v>-43867.970375071003</c:v>
                </c:pt>
                <c:pt idx="182">
                  <c:v>-43833.472179018914</c:v>
                </c:pt>
                <c:pt idx="183">
                  <c:v>-43833.472179018914</c:v>
                </c:pt>
                <c:pt idx="184">
                  <c:v>-43833.472179018914</c:v>
                </c:pt>
                <c:pt idx="185">
                  <c:v>-43828.871404435027</c:v>
                </c:pt>
                <c:pt idx="186">
                  <c:v>-43828.871404435027</c:v>
                </c:pt>
                <c:pt idx="187">
                  <c:v>-43824.612652772732</c:v>
                </c:pt>
                <c:pt idx="188">
                  <c:v>-43824.612652772732</c:v>
                </c:pt>
                <c:pt idx="189">
                  <c:v>-43751.965181549858</c:v>
                </c:pt>
                <c:pt idx="190">
                  <c:v>-43732.680173456582</c:v>
                </c:pt>
                <c:pt idx="191">
                  <c:v>-43666.990660468269</c:v>
                </c:pt>
                <c:pt idx="192">
                  <c:v>-43666.990660468269</c:v>
                </c:pt>
                <c:pt idx="193">
                  <c:v>-43666.990660468269</c:v>
                </c:pt>
                <c:pt idx="194">
                  <c:v>-43617.149586211723</c:v>
                </c:pt>
                <c:pt idx="195">
                  <c:v>-43435.814418504058</c:v>
                </c:pt>
                <c:pt idx="196">
                  <c:v>-43416.149448882621</c:v>
                </c:pt>
                <c:pt idx="197">
                  <c:v>-43411.099730167647</c:v>
                </c:pt>
                <c:pt idx="198">
                  <c:v>-43379.017019998333</c:v>
                </c:pt>
                <c:pt idx="199">
                  <c:v>-43253.503688921264</c:v>
                </c:pt>
                <c:pt idx="200">
                  <c:v>-43199.939416446083</c:v>
                </c:pt>
                <c:pt idx="201">
                  <c:v>-43144.016633543302</c:v>
                </c:pt>
                <c:pt idx="202">
                  <c:v>-43097.691898487581</c:v>
                </c:pt>
                <c:pt idx="203">
                  <c:v>-43097.691898487581</c:v>
                </c:pt>
                <c:pt idx="204">
                  <c:v>-43090.307505445591</c:v>
                </c:pt>
                <c:pt idx="205">
                  <c:v>-43053.406126555114</c:v>
                </c:pt>
                <c:pt idx="206">
                  <c:v>-42955.196813186798</c:v>
                </c:pt>
                <c:pt idx="207">
                  <c:v>-42813.869861469095</c:v>
                </c:pt>
                <c:pt idx="208">
                  <c:v>-42813.869861469095</c:v>
                </c:pt>
                <c:pt idx="209">
                  <c:v>-42794.504257136345</c:v>
                </c:pt>
                <c:pt idx="210">
                  <c:v>-42713.730298633061</c:v>
                </c:pt>
                <c:pt idx="211">
                  <c:v>-42713.730298633061</c:v>
                </c:pt>
                <c:pt idx="212">
                  <c:v>-42713.730298633061</c:v>
                </c:pt>
                <c:pt idx="213">
                  <c:v>-42687.860408420973</c:v>
                </c:pt>
                <c:pt idx="214">
                  <c:v>-42687.860408420973</c:v>
                </c:pt>
                <c:pt idx="215">
                  <c:v>-42687.860408420973</c:v>
                </c:pt>
                <c:pt idx="216">
                  <c:v>-42670.401896164272</c:v>
                </c:pt>
                <c:pt idx="217">
                  <c:v>-42642.768421705645</c:v>
                </c:pt>
                <c:pt idx="218">
                  <c:v>-42642.768421705645</c:v>
                </c:pt>
                <c:pt idx="219">
                  <c:v>-42642.768421705645</c:v>
                </c:pt>
                <c:pt idx="220">
                  <c:v>-42585.482999017302</c:v>
                </c:pt>
                <c:pt idx="221">
                  <c:v>-42373.303412549954</c:v>
                </c:pt>
                <c:pt idx="222">
                  <c:v>-42343.88582852119</c:v>
                </c:pt>
                <c:pt idx="223">
                  <c:v>-42220.813045231058</c:v>
                </c:pt>
                <c:pt idx="224">
                  <c:v>-42220.813045231058</c:v>
                </c:pt>
                <c:pt idx="225">
                  <c:v>-42220.813045231058</c:v>
                </c:pt>
                <c:pt idx="226">
                  <c:v>-42138.294982324478</c:v>
                </c:pt>
                <c:pt idx="227">
                  <c:v>-41769.582899700952</c:v>
                </c:pt>
                <c:pt idx="228">
                  <c:v>-41672.93250757004</c:v>
                </c:pt>
                <c:pt idx="229">
                  <c:v>-41619.192611010454</c:v>
                </c:pt>
                <c:pt idx="230">
                  <c:v>-41553.563504605998</c:v>
                </c:pt>
                <c:pt idx="231">
                  <c:v>-41478.208006319961</c:v>
                </c:pt>
                <c:pt idx="232">
                  <c:v>-41452.675939596782</c:v>
                </c:pt>
                <c:pt idx="233">
                  <c:v>-41391.753542329847</c:v>
                </c:pt>
                <c:pt idx="234">
                  <c:v>-41341.181503776592</c:v>
                </c:pt>
                <c:pt idx="235">
                  <c:v>-41290.654209226763</c:v>
                </c:pt>
                <c:pt idx="236">
                  <c:v>-41222.474247771715</c:v>
                </c:pt>
                <c:pt idx="237">
                  <c:v>-41182.505607119529</c:v>
                </c:pt>
                <c:pt idx="238">
                  <c:v>-41173.743283329874</c:v>
                </c:pt>
                <c:pt idx="239">
                  <c:v>-41071.173654407976</c:v>
                </c:pt>
                <c:pt idx="240">
                  <c:v>-40936.633944597794</c:v>
                </c:pt>
                <c:pt idx="241">
                  <c:v>-40899.444115387691</c:v>
                </c:pt>
                <c:pt idx="242">
                  <c:v>-40758.62436122114</c:v>
                </c:pt>
                <c:pt idx="243">
                  <c:v>-40758.62436122114</c:v>
                </c:pt>
                <c:pt idx="244">
                  <c:v>-40758.62436122114</c:v>
                </c:pt>
                <c:pt idx="245">
                  <c:v>-40672.247335679553</c:v>
                </c:pt>
                <c:pt idx="246">
                  <c:v>-40586.485423244209</c:v>
                </c:pt>
                <c:pt idx="247">
                  <c:v>-40565.255157167623</c:v>
                </c:pt>
                <c:pt idx="248">
                  <c:v>-40551.786898176542</c:v>
                </c:pt>
                <c:pt idx="249">
                  <c:v>-40551.786898176542</c:v>
                </c:pt>
                <c:pt idx="250">
                  <c:v>-40536.880009796056</c:v>
                </c:pt>
                <c:pt idx="251">
                  <c:v>-40444.711665512834</c:v>
                </c:pt>
                <c:pt idx="252">
                  <c:v>-40444.711665512834</c:v>
                </c:pt>
                <c:pt idx="253">
                  <c:v>-40412.377178345778</c:v>
                </c:pt>
                <c:pt idx="254">
                  <c:v>-40373.390333182208</c:v>
                </c:pt>
                <c:pt idx="255">
                  <c:v>-40373.390333182208</c:v>
                </c:pt>
                <c:pt idx="256">
                  <c:v>-40366.958855481927</c:v>
                </c:pt>
                <c:pt idx="257">
                  <c:v>-40237.804783116168</c:v>
                </c:pt>
                <c:pt idx="258">
                  <c:v>-40191.937841662533</c:v>
                </c:pt>
                <c:pt idx="259">
                  <c:v>-40028.103353079074</c:v>
                </c:pt>
                <c:pt idx="260">
                  <c:v>-40010.152056536805</c:v>
                </c:pt>
                <c:pt idx="261">
                  <c:v>-39895.864593410661</c:v>
                </c:pt>
                <c:pt idx="262">
                  <c:v>-39831.443379220393</c:v>
                </c:pt>
                <c:pt idx="263">
                  <c:v>-39763.790576067804</c:v>
                </c:pt>
                <c:pt idx="264">
                  <c:v>-39758.16103191577</c:v>
                </c:pt>
                <c:pt idx="265">
                  <c:v>-39717.190103525092</c:v>
                </c:pt>
                <c:pt idx="266">
                  <c:v>-39609.730833616064</c:v>
                </c:pt>
                <c:pt idx="267">
                  <c:v>-39475.077058190946</c:v>
                </c:pt>
                <c:pt idx="268">
                  <c:v>-39427.54753563556</c:v>
                </c:pt>
                <c:pt idx="269">
                  <c:v>-39392.594177829327</c:v>
                </c:pt>
                <c:pt idx="270">
                  <c:v>-39376.456656000199</c:v>
                </c:pt>
                <c:pt idx="271">
                  <c:v>-39272.282953130692</c:v>
                </c:pt>
                <c:pt idx="272">
                  <c:v>-39147.485896896178</c:v>
                </c:pt>
                <c:pt idx="273">
                  <c:v>-39107.320663461753</c:v>
                </c:pt>
                <c:pt idx="274">
                  <c:v>-39044.438472949965</c:v>
                </c:pt>
                <c:pt idx="275">
                  <c:v>-39044.438472949965</c:v>
                </c:pt>
                <c:pt idx="276">
                  <c:v>-39030.430508812424</c:v>
                </c:pt>
                <c:pt idx="277">
                  <c:v>-38903.461441789244</c:v>
                </c:pt>
                <c:pt idx="278">
                  <c:v>-38885.774317390547</c:v>
                </c:pt>
                <c:pt idx="279">
                  <c:v>-38820.819286719787</c:v>
                </c:pt>
                <c:pt idx="280">
                  <c:v>-38630.628228004993</c:v>
                </c:pt>
                <c:pt idx="281">
                  <c:v>-38620.034423330042</c:v>
                </c:pt>
                <c:pt idx="282">
                  <c:v>-38620.034423330042</c:v>
                </c:pt>
                <c:pt idx="283">
                  <c:v>-38602.611050331565</c:v>
                </c:pt>
                <c:pt idx="284">
                  <c:v>-38602.611050331565</c:v>
                </c:pt>
                <c:pt idx="285">
                  <c:v>-38388.065968105118</c:v>
                </c:pt>
                <c:pt idx="286">
                  <c:v>-38353.19579488095</c:v>
                </c:pt>
                <c:pt idx="287">
                  <c:v>-38024.577379754504</c:v>
                </c:pt>
                <c:pt idx="288">
                  <c:v>-38024.577379754504</c:v>
                </c:pt>
                <c:pt idx="289">
                  <c:v>-38024.577379754504</c:v>
                </c:pt>
                <c:pt idx="290">
                  <c:v>-37963.495256093869</c:v>
                </c:pt>
                <c:pt idx="291">
                  <c:v>-37929.248450824634</c:v>
                </c:pt>
                <c:pt idx="292">
                  <c:v>-37677.495190044472</c:v>
                </c:pt>
                <c:pt idx="293">
                  <c:v>-37677.495190044472</c:v>
                </c:pt>
                <c:pt idx="294">
                  <c:v>-37485.557076192228</c:v>
                </c:pt>
                <c:pt idx="295">
                  <c:v>-37378.234068372512</c:v>
                </c:pt>
                <c:pt idx="296">
                  <c:v>-37357.129805077639</c:v>
                </c:pt>
                <c:pt idx="297">
                  <c:v>-37293.205660634281</c:v>
                </c:pt>
                <c:pt idx="298">
                  <c:v>-37293.205660634281</c:v>
                </c:pt>
                <c:pt idx="299">
                  <c:v>-37289.50740657765</c:v>
                </c:pt>
                <c:pt idx="300">
                  <c:v>-37253.346612122376</c:v>
                </c:pt>
                <c:pt idx="301">
                  <c:v>-37229.580802666795</c:v>
                </c:pt>
                <c:pt idx="302">
                  <c:v>-36992.406516711344</c:v>
                </c:pt>
                <c:pt idx="303">
                  <c:v>-36992.406516711344</c:v>
                </c:pt>
                <c:pt idx="304">
                  <c:v>-36932.771218839378</c:v>
                </c:pt>
                <c:pt idx="305">
                  <c:v>-36871.562467472868</c:v>
                </c:pt>
                <c:pt idx="306">
                  <c:v>-36793.773047609437</c:v>
                </c:pt>
                <c:pt idx="307">
                  <c:v>-36793.773047609437</c:v>
                </c:pt>
                <c:pt idx="308">
                  <c:v>-36739.595139611753</c:v>
                </c:pt>
                <c:pt idx="309">
                  <c:v>-36697.56929058495</c:v>
                </c:pt>
                <c:pt idx="310">
                  <c:v>-36685.061996806224</c:v>
                </c:pt>
                <c:pt idx="311">
                  <c:v>-36532.703324552174</c:v>
                </c:pt>
                <c:pt idx="312">
                  <c:v>-36429.88147233925</c:v>
                </c:pt>
                <c:pt idx="313">
                  <c:v>-36429.881472339242</c:v>
                </c:pt>
                <c:pt idx="314">
                  <c:v>-36378.234192871445</c:v>
                </c:pt>
                <c:pt idx="315">
                  <c:v>-36059.285075949032</c:v>
                </c:pt>
                <c:pt idx="316">
                  <c:v>-36019.88693670441</c:v>
                </c:pt>
                <c:pt idx="317">
                  <c:v>-35832.691913831324</c:v>
                </c:pt>
                <c:pt idx="318">
                  <c:v>-35720.933417730936</c:v>
                </c:pt>
                <c:pt idx="319">
                  <c:v>-35720.933417730936</c:v>
                </c:pt>
                <c:pt idx="320">
                  <c:v>-35720.933417730936</c:v>
                </c:pt>
                <c:pt idx="321">
                  <c:v>-35717.369404745368</c:v>
                </c:pt>
                <c:pt idx="322">
                  <c:v>-35600.937148598372</c:v>
                </c:pt>
                <c:pt idx="323">
                  <c:v>-35600.937148598372</c:v>
                </c:pt>
                <c:pt idx="324">
                  <c:v>-35554.40488235157</c:v>
                </c:pt>
                <c:pt idx="325">
                  <c:v>-35554.40488235157</c:v>
                </c:pt>
                <c:pt idx="326">
                  <c:v>-35494.130904378879</c:v>
                </c:pt>
                <c:pt idx="327">
                  <c:v>-35463.65328963456</c:v>
                </c:pt>
                <c:pt idx="328">
                  <c:v>-35452.552420983331</c:v>
                </c:pt>
                <c:pt idx="329">
                  <c:v>-35275.416846037886</c:v>
                </c:pt>
                <c:pt idx="330">
                  <c:v>-35275.416846037886</c:v>
                </c:pt>
                <c:pt idx="331">
                  <c:v>-35275.289386240518</c:v>
                </c:pt>
                <c:pt idx="332">
                  <c:v>-35252.525615061102</c:v>
                </c:pt>
                <c:pt idx="333">
                  <c:v>-35252.525615061102</c:v>
                </c:pt>
                <c:pt idx="334">
                  <c:v>-35223.177596684902</c:v>
                </c:pt>
                <c:pt idx="335">
                  <c:v>-35223.177596684902</c:v>
                </c:pt>
                <c:pt idx="336">
                  <c:v>-34998.425004644043</c:v>
                </c:pt>
                <c:pt idx="337">
                  <c:v>-34941.019735961774</c:v>
                </c:pt>
                <c:pt idx="338">
                  <c:v>-34941.019735961774</c:v>
                </c:pt>
                <c:pt idx="339">
                  <c:v>-34848.390809811819</c:v>
                </c:pt>
                <c:pt idx="340">
                  <c:v>-34810.223991189625</c:v>
                </c:pt>
                <c:pt idx="341">
                  <c:v>-34810.223991189625</c:v>
                </c:pt>
                <c:pt idx="342">
                  <c:v>-34537.661987308384</c:v>
                </c:pt>
                <c:pt idx="343">
                  <c:v>-34537.661987308384</c:v>
                </c:pt>
                <c:pt idx="344">
                  <c:v>-34406.171137309269</c:v>
                </c:pt>
                <c:pt idx="345">
                  <c:v>-34406.171137309269</c:v>
                </c:pt>
                <c:pt idx="346">
                  <c:v>-34406.171137309269</c:v>
                </c:pt>
                <c:pt idx="347">
                  <c:v>-34206.20994256228</c:v>
                </c:pt>
                <c:pt idx="348">
                  <c:v>-34187.491138197613</c:v>
                </c:pt>
                <c:pt idx="349">
                  <c:v>-34176.652578233901</c:v>
                </c:pt>
                <c:pt idx="350">
                  <c:v>-34088.077770636941</c:v>
                </c:pt>
                <c:pt idx="351">
                  <c:v>-33811.500407468149</c:v>
                </c:pt>
                <c:pt idx="352">
                  <c:v>-33427.915501078867</c:v>
                </c:pt>
                <c:pt idx="353">
                  <c:v>-33157.626211477982</c:v>
                </c:pt>
                <c:pt idx="354">
                  <c:v>-33157.626211477982</c:v>
                </c:pt>
                <c:pt idx="355">
                  <c:v>-32595.101240128148</c:v>
                </c:pt>
                <c:pt idx="356">
                  <c:v>-32520.467624041135</c:v>
                </c:pt>
                <c:pt idx="357">
                  <c:v>-32272.616203344689</c:v>
                </c:pt>
                <c:pt idx="358">
                  <c:v>-32272.616203344689</c:v>
                </c:pt>
                <c:pt idx="359">
                  <c:v>-32115.174655642459</c:v>
                </c:pt>
                <c:pt idx="360">
                  <c:v>-32115.174655642459</c:v>
                </c:pt>
                <c:pt idx="361">
                  <c:v>-31708.293864498934</c:v>
                </c:pt>
                <c:pt idx="362">
                  <c:v>-30894.854308524016</c:v>
                </c:pt>
                <c:pt idx="363">
                  <c:v>-30894.854308524016</c:v>
                </c:pt>
                <c:pt idx="364">
                  <c:v>-30894.854308524016</c:v>
                </c:pt>
                <c:pt idx="365">
                  <c:v>-30548.765066388707</c:v>
                </c:pt>
                <c:pt idx="366">
                  <c:v>-30352.547913725495</c:v>
                </c:pt>
                <c:pt idx="367">
                  <c:v>-30352.547913725495</c:v>
                </c:pt>
                <c:pt idx="368">
                  <c:v>-29874.392080043148</c:v>
                </c:pt>
                <c:pt idx="369">
                  <c:v>-29859.07804481914</c:v>
                </c:pt>
                <c:pt idx="370">
                  <c:v>-29540.241532106545</c:v>
                </c:pt>
                <c:pt idx="371">
                  <c:v>-29540.241532106545</c:v>
                </c:pt>
                <c:pt idx="372">
                  <c:v>-29495.425048683162</c:v>
                </c:pt>
                <c:pt idx="373">
                  <c:v>-29460.691718568851</c:v>
                </c:pt>
                <c:pt idx="374">
                  <c:v>-29460.691718568851</c:v>
                </c:pt>
                <c:pt idx="375">
                  <c:v>-29321.96794628007</c:v>
                </c:pt>
                <c:pt idx="376">
                  <c:v>-29321.96794628007</c:v>
                </c:pt>
                <c:pt idx="377">
                  <c:v>-28976.36704068675</c:v>
                </c:pt>
                <c:pt idx="378">
                  <c:v>-28883.783094298597</c:v>
                </c:pt>
                <c:pt idx="379">
                  <c:v>-28883.783094298597</c:v>
                </c:pt>
                <c:pt idx="380">
                  <c:v>-28413.383475187671</c:v>
                </c:pt>
                <c:pt idx="381">
                  <c:v>-28097.926764613137</c:v>
                </c:pt>
                <c:pt idx="382">
                  <c:v>-28095.972587245778</c:v>
                </c:pt>
                <c:pt idx="383">
                  <c:v>-27950.279442461353</c:v>
                </c:pt>
                <c:pt idx="384">
                  <c:v>-27950.279442461353</c:v>
                </c:pt>
                <c:pt idx="385">
                  <c:v>-27903.360450521472</c:v>
                </c:pt>
                <c:pt idx="386">
                  <c:v>-27903.360450521472</c:v>
                </c:pt>
                <c:pt idx="387">
                  <c:v>-27800.609704052596</c:v>
                </c:pt>
                <c:pt idx="388">
                  <c:v>-27624.373016501122</c:v>
                </c:pt>
                <c:pt idx="389">
                  <c:v>-27311.08749959452</c:v>
                </c:pt>
                <c:pt idx="390">
                  <c:v>-27311.08749959452</c:v>
                </c:pt>
                <c:pt idx="391">
                  <c:v>-27052.15409003487</c:v>
                </c:pt>
                <c:pt idx="392">
                  <c:v>-26682.037641958712</c:v>
                </c:pt>
                <c:pt idx="393">
                  <c:v>-26448.70900607602</c:v>
                </c:pt>
                <c:pt idx="394">
                  <c:v>-26448.70900607602</c:v>
                </c:pt>
                <c:pt idx="395">
                  <c:v>-26332.554253884948</c:v>
                </c:pt>
                <c:pt idx="396">
                  <c:v>-25889.312123700049</c:v>
                </c:pt>
                <c:pt idx="397">
                  <c:v>-25882.557130803023</c:v>
                </c:pt>
                <c:pt idx="398">
                  <c:v>-25877.584382337474</c:v>
                </c:pt>
                <c:pt idx="399">
                  <c:v>-25856.702325144426</c:v>
                </c:pt>
                <c:pt idx="400">
                  <c:v>-25055.200726354149</c:v>
                </c:pt>
                <c:pt idx="401">
                  <c:v>-24811.154700235402</c:v>
                </c:pt>
                <c:pt idx="402">
                  <c:v>-24380.098386789479</c:v>
                </c:pt>
                <c:pt idx="403">
                  <c:v>-24046.723428818623</c:v>
                </c:pt>
                <c:pt idx="404">
                  <c:v>-23938.759936774084</c:v>
                </c:pt>
                <c:pt idx="405">
                  <c:v>-23938.759936774084</c:v>
                </c:pt>
                <c:pt idx="406">
                  <c:v>-23938.759936774084</c:v>
                </c:pt>
                <c:pt idx="407">
                  <c:v>-23932.252468578965</c:v>
                </c:pt>
                <c:pt idx="408">
                  <c:v>-23506.689198856042</c:v>
                </c:pt>
                <c:pt idx="409">
                  <c:v>-23506.689198856042</c:v>
                </c:pt>
                <c:pt idx="410">
                  <c:v>-23057.027222140649</c:v>
                </c:pt>
                <c:pt idx="411">
                  <c:v>-21811.257172623053</c:v>
                </c:pt>
                <c:pt idx="412">
                  <c:v>-21731.249235706513</c:v>
                </c:pt>
                <c:pt idx="413">
                  <c:v>-21557.478349564532</c:v>
                </c:pt>
                <c:pt idx="414">
                  <c:v>-21557.478349564532</c:v>
                </c:pt>
                <c:pt idx="415">
                  <c:v>-21114.685143528619</c:v>
                </c:pt>
                <c:pt idx="416">
                  <c:v>-21114.685143528619</c:v>
                </c:pt>
                <c:pt idx="417">
                  <c:v>-21114.685143528619</c:v>
                </c:pt>
                <c:pt idx="418">
                  <c:v>-20546.743785699044</c:v>
                </c:pt>
                <c:pt idx="419">
                  <c:v>-20127.345042824127</c:v>
                </c:pt>
                <c:pt idx="420">
                  <c:v>-20089.299010516366</c:v>
                </c:pt>
                <c:pt idx="421">
                  <c:v>-19818.595331209446</c:v>
                </c:pt>
                <c:pt idx="422">
                  <c:v>-19818.595331209446</c:v>
                </c:pt>
                <c:pt idx="423">
                  <c:v>-18846.536258343924</c:v>
                </c:pt>
                <c:pt idx="424">
                  <c:v>-18846.536258343924</c:v>
                </c:pt>
                <c:pt idx="425">
                  <c:v>-18321.58077635066</c:v>
                </c:pt>
                <c:pt idx="426">
                  <c:v>-17681.790798689548</c:v>
                </c:pt>
                <c:pt idx="427">
                  <c:v>-17521.475141824274</c:v>
                </c:pt>
                <c:pt idx="428">
                  <c:v>-17114.024539511465</c:v>
                </c:pt>
                <c:pt idx="429">
                  <c:v>-16634.790496681548</c:v>
                </c:pt>
                <c:pt idx="430">
                  <c:v>-14909.653150110913</c:v>
                </c:pt>
                <c:pt idx="431">
                  <c:v>-14893.316395235022</c:v>
                </c:pt>
                <c:pt idx="432">
                  <c:v>-14893.316395235022</c:v>
                </c:pt>
                <c:pt idx="433">
                  <c:v>-13817.949574128841</c:v>
                </c:pt>
                <c:pt idx="434">
                  <c:v>-13817.949574128841</c:v>
                </c:pt>
                <c:pt idx="435">
                  <c:v>-13555.215591319182</c:v>
                </c:pt>
                <c:pt idx="436">
                  <c:v>-13452.315939940978</c:v>
                </c:pt>
                <c:pt idx="437">
                  <c:v>-13011.762964146365</c:v>
                </c:pt>
                <c:pt idx="438">
                  <c:v>-12953.998154901179</c:v>
                </c:pt>
                <c:pt idx="439">
                  <c:v>-12953.998154901172</c:v>
                </c:pt>
                <c:pt idx="440">
                  <c:v>-11528.248579291692</c:v>
                </c:pt>
                <c:pt idx="441">
                  <c:v>-11304.84074737523</c:v>
                </c:pt>
                <c:pt idx="442">
                  <c:v>-8878.5823837397838</c:v>
                </c:pt>
                <c:pt idx="443">
                  <c:v>-8280.5531712507582</c:v>
                </c:pt>
                <c:pt idx="444">
                  <c:v>-8280.5531712507582</c:v>
                </c:pt>
                <c:pt idx="445">
                  <c:v>-6878.1854296479723</c:v>
                </c:pt>
                <c:pt idx="446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B46-442B-B3E5-25FA12B31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04672"/>
        <c:axId val="167908480"/>
      </c:scatterChart>
      <c:valAx>
        <c:axId val="14940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Over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908480"/>
        <c:crosses val="autoZero"/>
        <c:crossBetween val="midCat"/>
      </c:valAx>
      <c:valAx>
        <c:axId val="167908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Under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4046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Lift chart (validation dataset)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NNP_ValidationLiftChart!$AZ$4:$AZ$194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xVal>
          <c:yVal>
            <c:numRef>
              <c:f>NNP_ValidationLiftChart!$BC$4:$BC$194</c:f>
              <c:numCache>
                <c:formatCode>General</c:formatCode>
                <c:ptCount val="191"/>
                <c:pt idx="0">
                  <c:v>326.47000000000003</c:v>
                </c:pt>
                <c:pt idx="1">
                  <c:v>652.94000000000005</c:v>
                </c:pt>
                <c:pt idx="2">
                  <c:v>1027.3400000000001</c:v>
                </c:pt>
                <c:pt idx="3">
                  <c:v>1375.16</c:v>
                </c:pt>
                <c:pt idx="4">
                  <c:v>1672.77</c:v>
                </c:pt>
                <c:pt idx="5">
                  <c:v>1976.59</c:v>
                </c:pt>
                <c:pt idx="6">
                  <c:v>2280.41</c:v>
                </c:pt>
                <c:pt idx="7">
                  <c:v>2571.92</c:v>
                </c:pt>
                <c:pt idx="8">
                  <c:v>2797.48</c:v>
                </c:pt>
                <c:pt idx="9">
                  <c:v>2994.9</c:v>
                </c:pt>
                <c:pt idx="10">
                  <c:v>3268.73</c:v>
                </c:pt>
                <c:pt idx="11">
                  <c:v>3567.9</c:v>
                </c:pt>
                <c:pt idx="12">
                  <c:v>3859.6800000000003</c:v>
                </c:pt>
                <c:pt idx="13">
                  <c:v>4162.01</c:v>
                </c:pt>
                <c:pt idx="14">
                  <c:v>4466.1900000000005</c:v>
                </c:pt>
                <c:pt idx="15">
                  <c:v>4690.3600000000006</c:v>
                </c:pt>
                <c:pt idx="16">
                  <c:v>4963.4800000000005</c:v>
                </c:pt>
                <c:pt idx="17">
                  <c:v>5313.01</c:v>
                </c:pt>
                <c:pt idx="18">
                  <c:v>5494.17</c:v>
                </c:pt>
                <c:pt idx="19">
                  <c:v>5734.65</c:v>
                </c:pt>
                <c:pt idx="20">
                  <c:v>5929.9299999999994</c:v>
                </c:pt>
                <c:pt idx="21">
                  <c:v>6149.5599999999995</c:v>
                </c:pt>
                <c:pt idx="22">
                  <c:v>6377.5599999999995</c:v>
                </c:pt>
                <c:pt idx="23">
                  <c:v>6531.0599999999995</c:v>
                </c:pt>
                <c:pt idx="24">
                  <c:v>6790.3799999999992</c:v>
                </c:pt>
                <c:pt idx="25">
                  <c:v>7069.9899999999989</c:v>
                </c:pt>
                <c:pt idx="26">
                  <c:v>7242.619999999999</c:v>
                </c:pt>
                <c:pt idx="27">
                  <c:v>7521.0099999999993</c:v>
                </c:pt>
                <c:pt idx="28">
                  <c:v>7687.6699999999992</c:v>
                </c:pt>
                <c:pt idx="29">
                  <c:v>7874.6299999999992</c:v>
                </c:pt>
                <c:pt idx="30">
                  <c:v>7991.15</c:v>
                </c:pt>
                <c:pt idx="31">
                  <c:v>8201.31</c:v>
                </c:pt>
                <c:pt idx="32">
                  <c:v>8401.4</c:v>
                </c:pt>
                <c:pt idx="33">
                  <c:v>8688.6299999999992</c:v>
                </c:pt>
                <c:pt idx="34">
                  <c:v>8975.8599999999988</c:v>
                </c:pt>
                <c:pt idx="35">
                  <c:v>9273.06</c:v>
                </c:pt>
                <c:pt idx="36">
                  <c:v>9442.4699999999993</c:v>
                </c:pt>
                <c:pt idx="37">
                  <c:v>9594.57</c:v>
                </c:pt>
                <c:pt idx="38">
                  <c:v>9754.2799999999988</c:v>
                </c:pt>
                <c:pt idx="39">
                  <c:v>9913.989999999998</c:v>
                </c:pt>
                <c:pt idx="40">
                  <c:v>10071.189999999999</c:v>
                </c:pt>
                <c:pt idx="41">
                  <c:v>10228.39</c:v>
                </c:pt>
                <c:pt idx="42">
                  <c:v>10452.379999999999</c:v>
                </c:pt>
                <c:pt idx="43">
                  <c:v>10667.949999999999</c:v>
                </c:pt>
                <c:pt idx="44">
                  <c:v>10924.429999999998</c:v>
                </c:pt>
                <c:pt idx="45">
                  <c:v>11093.389999999998</c:v>
                </c:pt>
                <c:pt idx="46">
                  <c:v>11355.019999999997</c:v>
                </c:pt>
                <c:pt idx="47">
                  <c:v>11494.579999999996</c:v>
                </c:pt>
                <c:pt idx="48">
                  <c:v>11728.889999999996</c:v>
                </c:pt>
                <c:pt idx="49">
                  <c:v>11937.599999999995</c:v>
                </c:pt>
                <c:pt idx="50">
                  <c:v>12182.879999999996</c:v>
                </c:pt>
                <c:pt idx="51">
                  <c:v>12435.849999999995</c:v>
                </c:pt>
                <c:pt idx="52">
                  <c:v>12550.609999999995</c:v>
                </c:pt>
                <c:pt idx="53">
                  <c:v>12704.669999999995</c:v>
                </c:pt>
                <c:pt idx="54">
                  <c:v>12878.729999999994</c:v>
                </c:pt>
                <c:pt idx="55">
                  <c:v>13004.629999999994</c:v>
                </c:pt>
                <c:pt idx="56">
                  <c:v>13249.129999999994</c:v>
                </c:pt>
                <c:pt idx="57">
                  <c:v>13385.399999999994</c:v>
                </c:pt>
                <c:pt idx="58">
                  <c:v>13581.039999999994</c:v>
                </c:pt>
                <c:pt idx="59">
                  <c:v>13763.599999999993</c:v>
                </c:pt>
                <c:pt idx="60">
                  <c:v>13946.159999999993</c:v>
                </c:pt>
                <c:pt idx="61">
                  <c:v>14161.219999999992</c:v>
                </c:pt>
                <c:pt idx="62">
                  <c:v>14306.829999999993</c:v>
                </c:pt>
                <c:pt idx="63">
                  <c:v>14452.439999999993</c:v>
                </c:pt>
                <c:pt idx="64">
                  <c:v>14657.119999999994</c:v>
                </c:pt>
                <c:pt idx="65">
                  <c:v>14866.469999999994</c:v>
                </c:pt>
                <c:pt idx="66">
                  <c:v>15107.349999999993</c:v>
                </c:pt>
                <c:pt idx="67">
                  <c:v>15348.229999999992</c:v>
                </c:pt>
                <c:pt idx="68">
                  <c:v>15598.959999999992</c:v>
                </c:pt>
                <c:pt idx="69">
                  <c:v>15803.959999999992</c:v>
                </c:pt>
                <c:pt idx="70">
                  <c:v>16008.959999999992</c:v>
                </c:pt>
                <c:pt idx="71">
                  <c:v>16115.559999999992</c:v>
                </c:pt>
                <c:pt idx="72">
                  <c:v>16229.909999999993</c:v>
                </c:pt>
                <c:pt idx="73">
                  <c:v>16344.259999999993</c:v>
                </c:pt>
                <c:pt idx="74">
                  <c:v>16458.609999999993</c:v>
                </c:pt>
                <c:pt idx="75">
                  <c:v>16572.959999999992</c:v>
                </c:pt>
                <c:pt idx="76">
                  <c:v>16687.30999999999</c:v>
                </c:pt>
                <c:pt idx="77">
                  <c:v>16784.76999999999</c:v>
                </c:pt>
                <c:pt idx="78">
                  <c:v>16914.399999999991</c:v>
                </c:pt>
                <c:pt idx="79">
                  <c:v>17033.349999999991</c:v>
                </c:pt>
                <c:pt idx="80">
                  <c:v>17197.649999999991</c:v>
                </c:pt>
                <c:pt idx="81">
                  <c:v>17405.409999999989</c:v>
                </c:pt>
                <c:pt idx="82">
                  <c:v>17560.139999999989</c:v>
                </c:pt>
                <c:pt idx="83">
                  <c:v>17714.869999999988</c:v>
                </c:pt>
                <c:pt idx="84">
                  <c:v>17831.649999999987</c:v>
                </c:pt>
                <c:pt idx="85">
                  <c:v>17990.769999999986</c:v>
                </c:pt>
                <c:pt idx="86">
                  <c:v>18123.619999999984</c:v>
                </c:pt>
                <c:pt idx="87">
                  <c:v>18247.359999999986</c:v>
                </c:pt>
                <c:pt idx="88">
                  <c:v>18313.199999999986</c:v>
                </c:pt>
                <c:pt idx="89">
                  <c:v>18436.379999999986</c:v>
                </c:pt>
                <c:pt idx="90">
                  <c:v>18606.279999999988</c:v>
                </c:pt>
                <c:pt idx="91">
                  <c:v>18776.179999999989</c:v>
                </c:pt>
                <c:pt idx="92">
                  <c:v>19013.979999999989</c:v>
                </c:pt>
                <c:pt idx="93">
                  <c:v>19151.229999999989</c:v>
                </c:pt>
                <c:pt idx="94">
                  <c:v>19288.479999999989</c:v>
                </c:pt>
                <c:pt idx="95">
                  <c:v>19425.729999999989</c:v>
                </c:pt>
                <c:pt idx="96">
                  <c:v>19511.209999999988</c:v>
                </c:pt>
                <c:pt idx="97">
                  <c:v>19654.409999999989</c:v>
                </c:pt>
                <c:pt idx="98">
                  <c:v>19797.60999999999</c:v>
                </c:pt>
                <c:pt idx="99">
                  <c:v>19973.419999999991</c:v>
                </c:pt>
                <c:pt idx="100">
                  <c:v>20106.919999999991</c:v>
                </c:pt>
                <c:pt idx="101">
                  <c:v>20231.839999999989</c:v>
                </c:pt>
                <c:pt idx="102">
                  <c:v>20356.759999999987</c:v>
                </c:pt>
                <c:pt idx="103">
                  <c:v>20491.059999999987</c:v>
                </c:pt>
                <c:pt idx="104">
                  <c:v>20618.439999999988</c:v>
                </c:pt>
                <c:pt idx="105">
                  <c:v>20745.819999999989</c:v>
                </c:pt>
                <c:pt idx="106">
                  <c:v>20939.489999999987</c:v>
                </c:pt>
                <c:pt idx="107">
                  <c:v>21089.619999999988</c:v>
                </c:pt>
                <c:pt idx="108">
                  <c:v>21219.76999999999</c:v>
                </c:pt>
                <c:pt idx="109">
                  <c:v>21326.05999999999</c:v>
                </c:pt>
                <c:pt idx="110">
                  <c:v>21509.489999999991</c:v>
                </c:pt>
                <c:pt idx="111">
                  <c:v>21695.76999999999</c:v>
                </c:pt>
                <c:pt idx="112">
                  <c:v>21779.919999999991</c:v>
                </c:pt>
                <c:pt idx="113">
                  <c:v>21836.679999999989</c:v>
                </c:pt>
                <c:pt idx="114">
                  <c:v>21928.649999999991</c:v>
                </c:pt>
                <c:pt idx="115">
                  <c:v>22137.509999999991</c:v>
                </c:pt>
                <c:pt idx="116">
                  <c:v>22296.009999999991</c:v>
                </c:pt>
                <c:pt idx="117">
                  <c:v>22371.71999999999</c:v>
                </c:pt>
                <c:pt idx="118">
                  <c:v>22525.669999999991</c:v>
                </c:pt>
                <c:pt idx="119">
                  <c:v>22655.28999999999</c:v>
                </c:pt>
                <c:pt idx="120">
                  <c:v>22739.499999999989</c:v>
                </c:pt>
                <c:pt idx="121">
                  <c:v>22807.26999999999</c:v>
                </c:pt>
                <c:pt idx="122">
                  <c:v>22995.37999999999</c:v>
                </c:pt>
                <c:pt idx="123">
                  <c:v>23100.099999999991</c:v>
                </c:pt>
                <c:pt idx="124">
                  <c:v>23386.639999999992</c:v>
                </c:pt>
                <c:pt idx="125">
                  <c:v>23494.499999999993</c:v>
                </c:pt>
                <c:pt idx="126">
                  <c:v>23691.599999999991</c:v>
                </c:pt>
                <c:pt idx="127">
                  <c:v>23819.26999999999</c:v>
                </c:pt>
                <c:pt idx="128">
                  <c:v>23952.03999999999</c:v>
                </c:pt>
                <c:pt idx="129">
                  <c:v>24015.799999999988</c:v>
                </c:pt>
                <c:pt idx="130">
                  <c:v>24100.259999999987</c:v>
                </c:pt>
                <c:pt idx="131">
                  <c:v>24210.509999999987</c:v>
                </c:pt>
                <c:pt idx="132">
                  <c:v>24347.189999999988</c:v>
                </c:pt>
                <c:pt idx="133">
                  <c:v>24551.809999999987</c:v>
                </c:pt>
                <c:pt idx="134">
                  <c:v>24626.879999999986</c:v>
                </c:pt>
                <c:pt idx="135">
                  <c:v>24829.649999999987</c:v>
                </c:pt>
                <c:pt idx="136">
                  <c:v>24897.709999999988</c:v>
                </c:pt>
                <c:pt idx="137">
                  <c:v>24965.76999999999</c:v>
                </c:pt>
                <c:pt idx="138">
                  <c:v>25091.569999999989</c:v>
                </c:pt>
                <c:pt idx="139">
                  <c:v>25224.509999999987</c:v>
                </c:pt>
                <c:pt idx="140">
                  <c:v>25287.899999999987</c:v>
                </c:pt>
                <c:pt idx="141">
                  <c:v>25414.959999999988</c:v>
                </c:pt>
                <c:pt idx="142">
                  <c:v>25493.579999999987</c:v>
                </c:pt>
                <c:pt idx="143">
                  <c:v>25610.149999999987</c:v>
                </c:pt>
                <c:pt idx="144">
                  <c:v>25809.949999999986</c:v>
                </c:pt>
                <c:pt idx="145">
                  <c:v>26042.499999999985</c:v>
                </c:pt>
                <c:pt idx="146">
                  <c:v>26120.119999999984</c:v>
                </c:pt>
                <c:pt idx="147">
                  <c:v>26176.549999999985</c:v>
                </c:pt>
                <c:pt idx="148">
                  <c:v>26289.939999999984</c:v>
                </c:pt>
                <c:pt idx="149">
                  <c:v>26475.049999999985</c:v>
                </c:pt>
                <c:pt idx="150">
                  <c:v>26619.909999999985</c:v>
                </c:pt>
                <c:pt idx="151">
                  <c:v>26734.409999999985</c:v>
                </c:pt>
                <c:pt idx="152">
                  <c:v>26818.639999999985</c:v>
                </c:pt>
                <c:pt idx="153">
                  <c:v>27034.469999999987</c:v>
                </c:pt>
                <c:pt idx="154">
                  <c:v>27085.769999999986</c:v>
                </c:pt>
                <c:pt idx="155">
                  <c:v>27186.129999999986</c:v>
                </c:pt>
                <c:pt idx="156">
                  <c:v>27266.439999999988</c:v>
                </c:pt>
                <c:pt idx="157">
                  <c:v>27323.229999999989</c:v>
                </c:pt>
                <c:pt idx="158">
                  <c:v>27466.209999999988</c:v>
                </c:pt>
                <c:pt idx="159">
                  <c:v>27538.78999999999</c:v>
                </c:pt>
                <c:pt idx="160">
                  <c:v>27661.779999999992</c:v>
                </c:pt>
                <c:pt idx="161">
                  <c:v>27721.549999999992</c:v>
                </c:pt>
                <c:pt idx="162">
                  <c:v>27829.05999999999</c:v>
                </c:pt>
                <c:pt idx="163">
                  <c:v>27886.62999999999</c:v>
                </c:pt>
                <c:pt idx="164">
                  <c:v>27957.249999999989</c:v>
                </c:pt>
                <c:pt idx="165">
                  <c:v>28058.929999999989</c:v>
                </c:pt>
                <c:pt idx="166">
                  <c:v>28135.739999999991</c:v>
                </c:pt>
                <c:pt idx="167">
                  <c:v>28305.319999999992</c:v>
                </c:pt>
                <c:pt idx="168">
                  <c:v>28423.489999999991</c:v>
                </c:pt>
                <c:pt idx="169">
                  <c:v>28484.35999999999</c:v>
                </c:pt>
                <c:pt idx="170">
                  <c:v>28534.459999999988</c:v>
                </c:pt>
                <c:pt idx="171">
                  <c:v>28654.299999999988</c:v>
                </c:pt>
                <c:pt idx="172">
                  <c:v>28757.249999999989</c:v>
                </c:pt>
                <c:pt idx="173">
                  <c:v>28856.679999999989</c:v>
                </c:pt>
                <c:pt idx="174">
                  <c:v>28922.819999999989</c:v>
                </c:pt>
                <c:pt idx="175">
                  <c:v>29063.71999999999</c:v>
                </c:pt>
                <c:pt idx="176">
                  <c:v>29127.639999999989</c:v>
                </c:pt>
                <c:pt idx="177">
                  <c:v>29277.679999999989</c:v>
                </c:pt>
                <c:pt idx="178">
                  <c:v>29322.78999999999</c:v>
                </c:pt>
                <c:pt idx="179">
                  <c:v>29427.119999999992</c:v>
                </c:pt>
                <c:pt idx="180">
                  <c:v>29496.30999999999</c:v>
                </c:pt>
                <c:pt idx="181">
                  <c:v>29551.26999999999</c:v>
                </c:pt>
                <c:pt idx="182">
                  <c:v>29690.149999999991</c:v>
                </c:pt>
                <c:pt idx="183">
                  <c:v>29779.619999999992</c:v>
                </c:pt>
                <c:pt idx="184">
                  <c:v>29848.209999999992</c:v>
                </c:pt>
                <c:pt idx="185">
                  <c:v>29901.279999999992</c:v>
                </c:pt>
                <c:pt idx="186">
                  <c:v>29994.05999999999</c:v>
                </c:pt>
                <c:pt idx="187">
                  <c:v>30040.37999999999</c:v>
                </c:pt>
                <c:pt idx="188">
                  <c:v>30155.30999999999</c:v>
                </c:pt>
                <c:pt idx="189">
                  <c:v>30260.759999999991</c:v>
                </c:pt>
                <c:pt idx="190">
                  <c:v>30313.679999999989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CC5-47B0-A9D5-652B525BE3A8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NNP_ValidationLiftChart!$AZ$4:$AZ$194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xVal>
          <c:yVal>
            <c:numRef>
              <c:f>NNP_ValidationLiftChart!$BD$4:$BD$194</c:f>
              <c:numCache>
                <c:formatCode>General</c:formatCode>
                <c:ptCount val="191"/>
                <c:pt idx="0">
                  <c:v>158.71036649214662</c:v>
                </c:pt>
                <c:pt idx="1">
                  <c:v>317.42073298429324</c:v>
                </c:pt>
                <c:pt idx="2">
                  <c:v>476.13109947643989</c:v>
                </c:pt>
                <c:pt idx="3">
                  <c:v>634.84146596858648</c:v>
                </c:pt>
                <c:pt idx="4">
                  <c:v>793.55183246073307</c:v>
                </c:pt>
                <c:pt idx="5">
                  <c:v>952.26219895287966</c:v>
                </c:pt>
                <c:pt idx="6">
                  <c:v>1110.9725654450262</c:v>
                </c:pt>
                <c:pt idx="7">
                  <c:v>1269.682931937173</c:v>
                </c:pt>
                <c:pt idx="8">
                  <c:v>1428.3932984293197</c:v>
                </c:pt>
                <c:pt idx="9">
                  <c:v>1587.1036649214664</c:v>
                </c:pt>
                <c:pt idx="10">
                  <c:v>1745.8140314136131</c:v>
                </c:pt>
                <c:pt idx="11">
                  <c:v>1904.5243979057598</c:v>
                </c:pt>
                <c:pt idx="12">
                  <c:v>2063.2347643979065</c:v>
                </c:pt>
                <c:pt idx="13">
                  <c:v>2221.945130890053</c:v>
                </c:pt>
                <c:pt idx="14">
                  <c:v>2380.6554973821994</c:v>
                </c:pt>
                <c:pt idx="15">
                  <c:v>2539.3658638743459</c:v>
                </c:pt>
                <c:pt idx="16">
                  <c:v>2698.0762303664924</c:v>
                </c:pt>
                <c:pt idx="17">
                  <c:v>2856.7865968586389</c:v>
                </c:pt>
                <c:pt idx="18">
                  <c:v>3015.4969633507853</c:v>
                </c:pt>
                <c:pt idx="19">
                  <c:v>3174.2073298429318</c:v>
                </c:pt>
                <c:pt idx="20">
                  <c:v>3332.9176963350783</c:v>
                </c:pt>
                <c:pt idx="21">
                  <c:v>3491.6280628272248</c:v>
                </c:pt>
                <c:pt idx="22">
                  <c:v>3650.3384293193712</c:v>
                </c:pt>
                <c:pt idx="23">
                  <c:v>3809.0487958115177</c:v>
                </c:pt>
                <c:pt idx="24">
                  <c:v>3967.7591623036642</c:v>
                </c:pt>
                <c:pt idx="25">
                  <c:v>4126.4695287958111</c:v>
                </c:pt>
                <c:pt idx="26">
                  <c:v>4285.1798952879581</c:v>
                </c:pt>
                <c:pt idx="27">
                  <c:v>4443.890261780105</c:v>
                </c:pt>
                <c:pt idx="28">
                  <c:v>4602.6006282722519</c:v>
                </c:pt>
                <c:pt idx="29">
                  <c:v>4761.3109947643989</c:v>
                </c:pt>
                <c:pt idx="30">
                  <c:v>4920.0213612565458</c:v>
                </c:pt>
                <c:pt idx="31">
                  <c:v>5078.7317277486927</c:v>
                </c:pt>
                <c:pt idx="32">
                  <c:v>5237.4420942408397</c:v>
                </c:pt>
                <c:pt idx="33">
                  <c:v>5396.1524607329866</c:v>
                </c:pt>
                <c:pt idx="34">
                  <c:v>5554.8628272251335</c:v>
                </c:pt>
                <c:pt idx="35">
                  <c:v>5713.5731937172804</c:v>
                </c:pt>
                <c:pt idx="36">
                  <c:v>5872.2835602094274</c:v>
                </c:pt>
                <c:pt idx="37">
                  <c:v>6030.9939267015743</c:v>
                </c:pt>
                <c:pt idx="38">
                  <c:v>6189.7042931937212</c:v>
                </c:pt>
                <c:pt idx="39">
                  <c:v>6348.4146596858682</c:v>
                </c:pt>
                <c:pt idx="40">
                  <c:v>6507.1250261780151</c:v>
                </c:pt>
                <c:pt idx="41">
                  <c:v>6665.835392670162</c:v>
                </c:pt>
                <c:pt idx="42">
                  <c:v>6824.545759162309</c:v>
                </c:pt>
                <c:pt idx="43">
                  <c:v>6983.2561256544559</c:v>
                </c:pt>
                <c:pt idx="44">
                  <c:v>7141.9664921466028</c:v>
                </c:pt>
                <c:pt idx="45">
                  <c:v>7300.6768586387498</c:v>
                </c:pt>
                <c:pt idx="46">
                  <c:v>7459.3872251308967</c:v>
                </c:pt>
                <c:pt idx="47">
                  <c:v>7618.0975916230436</c:v>
                </c:pt>
                <c:pt idx="48">
                  <c:v>7776.8079581151906</c:v>
                </c:pt>
                <c:pt idx="49">
                  <c:v>7935.5183246073375</c:v>
                </c:pt>
                <c:pt idx="50">
                  <c:v>8094.2286910994844</c:v>
                </c:pt>
                <c:pt idx="51">
                  <c:v>8252.9390575916314</c:v>
                </c:pt>
                <c:pt idx="52">
                  <c:v>8411.6494240837783</c:v>
                </c:pt>
                <c:pt idx="53">
                  <c:v>8570.3597905759252</c:v>
                </c:pt>
                <c:pt idx="54">
                  <c:v>8729.0701570680721</c:v>
                </c:pt>
                <c:pt idx="55">
                  <c:v>8887.7805235602191</c:v>
                </c:pt>
                <c:pt idx="56">
                  <c:v>9046.490890052366</c:v>
                </c:pt>
                <c:pt idx="57">
                  <c:v>9205.2012565445129</c:v>
                </c:pt>
                <c:pt idx="58">
                  <c:v>9363.9116230366599</c:v>
                </c:pt>
                <c:pt idx="59">
                  <c:v>9522.6219895288068</c:v>
                </c:pt>
                <c:pt idx="60">
                  <c:v>9681.3323560209537</c:v>
                </c:pt>
                <c:pt idx="61">
                  <c:v>9840.0427225131007</c:v>
                </c:pt>
                <c:pt idx="62">
                  <c:v>9998.7530890052476</c:v>
                </c:pt>
                <c:pt idx="63">
                  <c:v>10157.463455497395</c:v>
                </c:pt>
                <c:pt idx="64">
                  <c:v>10316.173821989541</c:v>
                </c:pt>
                <c:pt idx="65">
                  <c:v>10474.884188481688</c:v>
                </c:pt>
                <c:pt idx="66">
                  <c:v>10633.594554973835</c:v>
                </c:pt>
                <c:pt idx="67">
                  <c:v>10792.304921465982</c:v>
                </c:pt>
                <c:pt idx="68">
                  <c:v>10951.015287958129</c:v>
                </c:pt>
                <c:pt idx="69">
                  <c:v>11109.725654450276</c:v>
                </c:pt>
                <c:pt idx="70">
                  <c:v>11268.436020942423</c:v>
                </c:pt>
                <c:pt idx="71">
                  <c:v>11427.14638743457</c:v>
                </c:pt>
                <c:pt idx="72">
                  <c:v>11585.856753926717</c:v>
                </c:pt>
                <c:pt idx="73">
                  <c:v>11744.567120418864</c:v>
                </c:pt>
                <c:pt idx="74">
                  <c:v>11903.277486911011</c:v>
                </c:pt>
                <c:pt idx="75">
                  <c:v>12061.987853403158</c:v>
                </c:pt>
                <c:pt idx="76">
                  <c:v>12220.698219895305</c:v>
                </c:pt>
                <c:pt idx="77">
                  <c:v>12379.408586387452</c:v>
                </c:pt>
                <c:pt idx="78">
                  <c:v>12538.118952879599</c:v>
                </c:pt>
                <c:pt idx="79">
                  <c:v>12696.829319371745</c:v>
                </c:pt>
                <c:pt idx="80">
                  <c:v>12855.539685863892</c:v>
                </c:pt>
                <c:pt idx="81">
                  <c:v>13014.250052356039</c:v>
                </c:pt>
                <c:pt idx="82">
                  <c:v>13172.960418848186</c:v>
                </c:pt>
                <c:pt idx="83">
                  <c:v>13331.670785340333</c:v>
                </c:pt>
                <c:pt idx="84">
                  <c:v>13490.38115183248</c:v>
                </c:pt>
                <c:pt idx="85">
                  <c:v>13649.091518324627</c:v>
                </c:pt>
                <c:pt idx="86">
                  <c:v>13807.801884816774</c:v>
                </c:pt>
                <c:pt idx="87">
                  <c:v>13966.512251308921</c:v>
                </c:pt>
                <c:pt idx="88">
                  <c:v>14125.222617801068</c:v>
                </c:pt>
                <c:pt idx="89">
                  <c:v>14283.932984293215</c:v>
                </c:pt>
                <c:pt idx="90">
                  <c:v>14442.643350785362</c:v>
                </c:pt>
                <c:pt idx="91">
                  <c:v>14601.353717277509</c:v>
                </c:pt>
                <c:pt idx="92">
                  <c:v>14760.064083769656</c:v>
                </c:pt>
                <c:pt idx="93">
                  <c:v>14918.774450261802</c:v>
                </c:pt>
                <c:pt idx="94">
                  <c:v>15077.484816753949</c:v>
                </c:pt>
                <c:pt idx="95">
                  <c:v>15236.195183246096</c:v>
                </c:pt>
                <c:pt idx="96">
                  <c:v>15394.905549738243</c:v>
                </c:pt>
                <c:pt idx="97">
                  <c:v>15553.61591623039</c:v>
                </c:pt>
                <c:pt idx="98">
                  <c:v>15712.326282722537</c:v>
                </c:pt>
                <c:pt idx="99">
                  <c:v>15871.036649214684</c:v>
                </c:pt>
                <c:pt idx="100">
                  <c:v>16029.747015706831</c:v>
                </c:pt>
                <c:pt idx="101">
                  <c:v>16188.457382198978</c:v>
                </c:pt>
                <c:pt idx="102">
                  <c:v>16347.167748691125</c:v>
                </c:pt>
                <c:pt idx="103">
                  <c:v>16505.87811518327</c:v>
                </c:pt>
                <c:pt idx="104">
                  <c:v>16664.588481675415</c:v>
                </c:pt>
                <c:pt idx="105">
                  <c:v>16823.29884816756</c:v>
                </c:pt>
                <c:pt idx="106">
                  <c:v>16982.009214659705</c:v>
                </c:pt>
                <c:pt idx="107">
                  <c:v>17140.71958115185</c:v>
                </c:pt>
                <c:pt idx="108">
                  <c:v>17299.429947643996</c:v>
                </c:pt>
                <c:pt idx="109">
                  <c:v>17458.140314136141</c:v>
                </c:pt>
                <c:pt idx="110">
                  <c:v>17616.850680628286</c:v>
                </c:pt>
                <c:pt idx="111">
                  <c:v>17775.561047120431</c:v>
                </c:pt>
                <c:pt idx="112">
                  <c:v>17934.271413612576</c:v>
                </c:pt>
                <c:pt idx="113">
                  <c:v>18092.981780104721</c:v>
                </c:pt>
                <c:pt idx="114">
                  <c:v>18251.692146596866</c:v>
                </c:pt>
                <c:pt idx="115">
                  <c:v>18410.402513089011</c:v>
                </c:pt>
                <c:pt idx="116">
                  <c:v>18569.112879581156</c:v>
                </c:pt>
                <c:pt idx="117">
                  <c:v>18727.823246073302</c:v>
                </c:pt>
                <c:pt idx="118">
                  <c:v>18886.533612565447</c:v>
                </c:pt>
                <c:pt idx="119">
                  <c:v>19045.243979057592</c:v>
                </c:pt>
                <c:pt idx="120">
                  <c:v>19203.954345549737</c:v>
                </c:pt>
                <c:pt idx="121">
                  <c:v>19362.664712041882</c:v>
                </c:pt>
                <c:pt idx="122">
                  <c:v>19521.375078534027</c:v>
                </c:pt>
                <c:pt idx="123">
                  <c:v>19680.085445026172</c:v>
                </c:pt>
                <c:pt idx="124">
                  <c:v>19838.795811518317</c:v>
                </c:pt>
                <c:pt idx="125">
                  <c:v>19997.506178010462</c:v>
                </c:pt>
                <c:pt idx="126">
                  <c:v>20156.216544502608</c:v>
                </c:pt>
                <c:pt idx="127">
                  <c:v>20314.926910994753</c:v>
                </c:pt>
                <c:pt idx="128">
                  <c:v>20473.637277486898</c:v>
                </c:pt>
                <c:pt idx="129">
                  <c:v>20632.347643979043</c:v>
                </c:pt>
                <c:pt idx="130">
                  <c:v>20791.058010471188</c:v>
                </c:pt>
                <c:pt idx="131">
                  <c:v>20949.768376963333</c:v>
                </c:pt>
                <c:pt idx="132">
                  <c:v>21108.478743455478</c:v>
                </c:pt>
                <c:pt idx="133">
                  <c:v>21267.189109947623</c:v>
                </c:pt>
                <c:pt idx="134">
                  <c:v>21425.899476439768</c:v>
                </c:pt>
                <c:pt idx="135">
                  <c:v>21584.609842931914</c:v>
                </c:pt>
                <c:pt idx="136">
                  <c:v>21743.320209424059</c:v>
                </c:pt>
                <c:pt idx="137">
                  <c:v>21902.030575916204</c:v>
                </c:pt>
                <c:pt idx="138">
                  <c:v>22060.740942408349</c:v>
                </c:pt>
                <c:pt idx="139">
                  <c:v>22219.451308900494</c:v>
                </c:pt>
                <c:pt idx="140">
                  <c:v>22378.161675392639</c:v>
                </c:pt>
                <c:pt idx="141">
                  <c:v>22536.872041884784</c:v>
                </c:pt>
                <c:pt idx="142">
                  <c:v>22695.582408376929</c:v>
                </c:pt>
                <c:pt idx="143">
                  <c:v>22854.292774869074</c:v>
                </c:pt>
                <c:pt idx="144">
                  <c:v>23013.00314136122</c:v>
                </c:pt>
                <c:pt idx="145">
                  <c:v>23171.713507853365</c:v>
                </c:pt>
                <c:pt idx="146">
                  <c:v>23330.42387434551</c:v>
                </c:pt>
                <c:pt idx="147">
                  <c:v>23489.134240837655</c:v>
                </c:pt>
                <c:pt idx="148">
                  <c:v>23647.8446073298</c:v>
                </c:pt>
                <c:pt idx="149">
                  <c:v>23806.554973821945</c:v>
                </c:pt>
                <c:pt idx="150">
                  <c:v>23965.26534031409</c:v>
                </c:pt>
                <c:pt idx="151">
                  <c:v>24123.975706806235</c:v>
                </c:pt>
                <c:pt idx="152">
                  <c:v>24282.686073298381</c:v>
                </c:pt>
                <c:pt idx="153">
                  <c:v>24441.396439790526</c:v>
                </c:pt>
                <c:pt idx="154">
                  <c:v>24600.106806282671</c:v>
                </c:pt>
                <c:pt idx="155">
                  <c:v>24758.817172774816</c:v>
                </c:pt>
                <c:pt idx="156">
                  <c:v>24917.527539266961</c:v>
                </c:pt>
                <c:pt idx="157">
                  <c:v>25076.237905759106</c:v>
                </c:pt>
                <c:pt idx="158">
                  <c:v>25234.948272251251</c:v>
                </c:pt>
                <c:pt idx="159">
                  <c:v>25393.658638743396</c:v>
                </c:pt>
                <c:pt idx="160">
                  <c:v>25552.369005235541</c:v>
                </c:pt>
                <c:pt idx="161">
                  <c:v>25711.079371727687</c:v>
                </c:pt>
                <c:pt idx="162">
                  <c:v>25869.789738219832</c:v>
                </c:pt>
                <c:pt idx="163">
                  <c:v>26028.500104711977</c:v>
                </c:pt>
                <c:pt idx="164">
                  <c:v>26187.210471204122</c:v>
                </c:pt>
                <c:pt idx="165">
                  <c:v>26345.920837696267</c:v>
                </c:pt>
                <c:pt idx="166">
                  <c:v>26504.631204188412</c:v>
                </c:pt>
                <c:pt idx="167">
                  <c:v>26663.341570680557</c:v>
                </c:pt>
                <c:pt idx="168">
                  <c:v>26822.051937172702</c:v>
                </c:pt>
                <c:pt idx="169">
                  <c:v>26980.762303664847</c:v>
                </c:pt>
                <c:pt idx="170">
                  <c:v>27139.472670156993</c:v>
                </c:pt>
                <c:pt idx="171">
                  <c:v>27298.183036649138</c:v>
                </c:pt>
                <c:pt idx="172">
                  <c:v>27456.893403141283</c:v>
                </c:pt>
                <c:pt idx="173">
                  <c:v>27615.603769633428</c:v>
                </c:pt>
                <c:pt idx="174">
                  <c:v>27774.314136125573</c:v>
                </c:pt>
                <c:pt idx="175">
                  <c:v>27933.024502617718</c:v>
                </c:pt>
                <c:pt idx="176">
                  <c:v>28091.734869109863</c:v>
                </c:pt>
                <c:pt idx="177">
                  <c:v>28250.445235602008</c:v>
                </c:pt>
                <c:pt idx="178">
                  <c:v>28409.155602094153</c:v>
                </c:pt>
                <c:pt idx="179">
                  <c:v>28567.865968586299</c:v>
                </c:pt>
                <c:pt idx="180">
                  <c:v>28726.576335078444</c:v>
                </c:pt>
                <c:pt idx="181">
                  <c:v>28885.286701570589</c:v>
                </c:pt>
                <c:pt idx="182">
                  <c:v>29043.997068062734</c:v>
                </c:pt>
                <c:pt idx="183">
                  <c:v>29202.707434554879</c:v>
                </c:pt>
                <c:pt idx="184">
                  <c:v>29361.417801047024</c:v>
                </c:pt>
                <c:pt idx="185">
                  <c:v>29520.128167539169</c:v>
                </c:pt>
                <c:pt idx="186">
                  <c:v>29678.838534031314</c:v>
                </c:pt>
                <c:pt idx="187">
                  <c:v>29837.548900523459</c:v>
                </c:pt>
                <c:pt idx="188">
                  <c:v>29996.259267015605</c:v>
                </c:pt>
                <c:pt idx="189">
                  <c:v>30154.96963350775</c:v>
                </c:pt>
                <c:pt idx="190">
                  <c:v>30313.679999999895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CC5-47B0-A9D5-652B525B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31904"/>
        <c:axId val="167935360"/>
      </c:scatterChart>
      <c:valAx>
        <c:axId val="16793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#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935360"/>
        <c:crosses val="autoZero"/>
        <c:crossBetween val="midCat"/>
      </c:valAx>
      <c:valAx>
        <c:axId val="167935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Cumulative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9319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Decile-wise lift chart (validation dataset)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NNP_ValidationLiftChart!$BE$4:$BE$13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NNP_ValidationLiftChart!$BF$4:$BF$13</c:f>
              <c:numCache>
                <c:formatCode>General</c:formatCode>
                <c:ptCount val="10"/>
                <c:pt idx="0">
                  <c:v>1.8219782897393275</c:v>
                </c:pt>
                <c:pt idx="1">
                  <c:v>1.359775867737463</c:v>
                </c:pt>
                <c:pt idx="2">
                  <c:v>1.2119262743143653</c:v>
                </c:pt>
                <c:pt idx="3">
                  <c:v>1.1022494933327998</c:v>
                </c:pt>
                <c:pt idx="4">
                  <c:v>0.90052155018008884</c:v>
                </c:pt>
                <c:pt idx="5">
                  <c:v>0.84503484200775658</c:v>
                </c:pt>
                <c:pt idx="6">
                  <c:v>0.83253607299619037</c:v>
                </c:pt>
                <c:pt idx="7">
                  <c:v>0.79165060652137043</c:v>
                </c:pt>
                <c:pt idx="8">
                  <c:v>0.5969331164571311</c:v>
                </c:pt>
                <c:pt idx="9">
                  <c:v>0.57247611951887201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726-4C1E-AA2D-CB6873A0F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522944"/>
        <c:axId val="199380992"/>
      </c:barChart>
      <c:catAx>
        <c:axId val="19752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Deciles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380992"/>
        <c:crosses val="autoZero"/>
        <c:auto val="1"/>
        <c:lblAlgn val="ctr"/>
        <c:lblOffset val="100"/>
        <c:noMultiLvlLbl val="0"/>
      </c:catAx>
      <c:valAx>
        <c:axId val="19938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Decile mean / Global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5229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RROC Curve, AOC = 3.93225e+007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NNP_ValidationLiftChart!$BZ$2:$BZ$192</c:f>
              <c:numCache>
                <c:formatCode>General</c:formatCode>
                <c:ptCount val="191"/>
                <c:pt idx="0">
                  <c:v>0</c:v>
                </c:pt>
                <c:pt idx="1">
                  <c:v>20.550703542039741</c:v>
                </c:pt>
                <c:pt idx="2">
                  <c:v>28.97959921359174</c:v>
                </c:pt>
                <c:pt idx="3">
                  <c:v>32.99813336788219</c:v>
                </c:pt>
                <c:pt idx="4">
                  <c:v>59.354968958507811</c:v>
                </c:pt>
                <c:pt idx="5">
                  <c:v>67.329505617576331</c:v>
                </c:pt>
                <c:pt idx="6">
                  <c:v>109.96244794326589</c:v>
                </c:pt>
                <c:pt idx="7">
                  <c:v>128.75810547379035</c:v>
                </c:pt>
                <c:pt idx="8">
                  <c:v>133.05009824820854</c:v>
                </c:pt>
                <c:pt idx="9">
                  <c:v>144.5121874616616</c:v>
                </c:pt>
                <c:pt idx="10">
                  <c:v>151.89748395904746</c:v>
                </c:pt>
                <c:pt idx="11">
                  <c:v>167.64925913222328</c:v>
                </c:pt>
                <c:pt idx="12">
                  <c:v>185.38245757287473</c:v>
                </c:pt>
                <c:pt idx="13">
                  <c:v>189.62413483883756</c:v>
                </c:pt>
                <c:pt idx="14">
                  <c:v>208.71716748737981</c:v>
                </c:pt>
                <c:pt idx="15">
                  <c:v>223.27464244989937</c:v>
                </c:pt>
                <c:pt idx="16">
                  <c:v>225.70918610652075</c:v>
                </c:pt>
                <c:pt idx="17">
                  <c:v>225.70918610652075</c:v>
                </c:pt>
                <c:pt idx="18">
                  <c:v>247.80894945723207</c:v>
                </c:pt>
                <c:pt idx="19">
                  <c:v>258.47839690354908</c:v>
                </c:pt>
                <c:pt idx="20">
                  <c:v>264.28300911114911</c:v>
                </c:pt>
                <c:pt idx="21">
                  <c:v>275.99225319884863</c:v>
                </c:pt>
                <c:pt idx="22">
                  <c:v>334.6088934428833</c:v>
                </c:pt>
                <c:pt idx="23">
                  <c:v>340.35583424187371</c:v>
                </c:pt>
                <c:pt idx="24">
                  <c:v>340.35583424187371</c:v>
                </c:pt>
                <c:pt idx="25">
                  <c:v>364.20933833323761</c:v>
                </c:pt>
                <c:pt idx="26">
                  <c:v>364.20933833323761</c:v>
                </c:pt>
                <c:pt idx="27">
                  <c:v>366.36686510438358</c:v>
                </c:pt>
                <c:pt idx="28">
                  <c:v>401.62220620031781</c:v>
                </c:pt>
                <c:pt idx="29">
                  <c:v>401.62220620031758</c:v>
                </c:pt>
                <c:pt idx="30">
                  <c:v>401.62220620031758</c:v>
                </c:pt>
                <c:pt idx="31">
                  <c:v>401.62220620031758</c:v>
                </c:pt>
                <c:pt idx="32">
                  <c:v>401.62220620031758</c:v>
                </c:pt>
                <c:pt idx="33">
                  <c:v>402.96323517425071</c:v>
                </c:pt>
                <c:pt idx="34">
                  <c:v>412.26437019465629</c:v>
                </c:pt>
                <c:pt idx="35">
                  <c:v>412.90388637488513</c:v>
                </c:pt>
                <c:pt idx="36">
                  <c:v>428.47541720854633</c:v>
                </c:pt>
                <c:pt idx="37">
                  <c:v>441.90739010971856</c:v>
                </c:pt>
                <c:pt idx="38">
                  <c:v>444.64261969695917</c:v>
                </c:pt>
                <c:pt idx="39">
                  <c:v>515.37474932869873</c:v>
                </c:pt>
                <c:pt idx="40">
                  <c:v>554.07116989938004</c:v>
                </c:pt>
                <c:pt idx="41">
                  <c:v>570.70472370275547</c:v>
                </c:pt>
                <c:pt idx="42">
                  <c:v>653.430122057782</c:v>
                </c:pt>
                <c:pt idx="43">
                  <c:v>695.70451258416279</c:v>
                </c:pt>
                <c:pt idx="44">
                  <c:v>735.01292934261801</c:v>
                </c:pt>
                <c:pt idx="45">
                  <c:v>738.49526101578726</c:v>
                </c:pt>
                <c:pt idx="46">
                  <c:v>773.46181433398442</c:v>
                </c:pt>
                <c:pt idx="47">
                  <c:v>822.49341639979843</c:v>
                </c:pt>
                <c:pt idx="48">
                  <c:v>837.65754901544392</c:v>
                </c:pt>
                <c:pt idx="49">
                  <c:v>844.74174083999515</c:v>
                </c:pt>
                <c:pt idx="50">
                  <c:v>860.97035347305336</c:v>
                </c:pt>
                <c:pt idx="51">
                  <c:v>917.42547840914949</c:v>
                </c:pt>
                <c:pt idx="52">
                  <c:v>948.22064455550071</c:v>
                </c:pt>
                <c:pt idx="53">
                  <c:v>978.79616293502431</c:v>
                </c:pt>
                <c:pt idx="54">
                  <c:v>1028.7492816923452</c:v>
                </c:pt>
                <c:pt idx="55">
                  <c:v>1121.0385176612708</c:v>
                </c:pt>
                <c:pt idx="56">
                  <c:v>1153.4912023865081</c:v>
                </c:pt>
                <c:pt idx="57">
                  <c:v>1239.3551201765169</c:v>
                </c:pt>
                <c:pt idx="58">
                  <c:v>1239.6255056603297</c:v>
                </c:pt>
                <c:pt idx="59">
                  <c:v>1247.118040506055</c:v>
                </c:pt>
                <c:pt idx="60">
                  <c:v>1266.480752358874</c:v>
                </c:pt>
                <c:pt idx="61">
                  <c:v>1270.2571387313096</c:v>
                </c:pt>
                <c:pt idx="62">
                  <c:v>1282.2242063203335</c:v>
                </c:pt>
                <c:pt idx="63">
                  <c:v>1288.697724451587</c:v>
                </c:pt>
                <c:pt idx="64">
                  <c:v>1450.6978626443074</c:v>
                </c:pt>
                <c:pt idx="65">
                  <c:v>1507.9575910673218</c:v>
                </c:pt>
                <c:pt idx="66">
                  <c:v>1559.4434691372539</c:v>
                </c:pt>
                <c:pt idx="67">
                  <c:v>1659.8324402659837</c:v>
                </c:pt>
                <c:pt idx="68">
                  <c:v>1659.8324402659839</c:v>
                </c:pt>
                <c:pt idx="69">
                  <c:v>1660.8440392299331</c:v>
                </c:pt>
                <c:pt idx="70">
                  <c:v>1754.2986404747808</c:v>
                </c:pt>
                <c:pt idx="71">
                  <c:v>1759.2013176087016</c:v>
                </c:pt>
                <c:pt idx="72">
                  <c:v>1770.3098161031546</c:v>
                </c:pt>
                <c:pt idx="73">
                  <c:v>1809.2407539694486</c:v>
                </c:pt>
                <c:pt idx="74">
                  <c:v>1809.2407539694486</c:v>
                </c:pt>
                <c:pt idx="75">
                  <c:v>1817.5124594253325</c:v>
                </c:pt>
                <c:pt idx="76">
                  <c:v>1820.2246389602851</c:v>
                </c:pt>
                <c:pt idx="77">
                  <c:v>1841.8349278061746</c:v>
                </c:pt>
                <c:pt idx="78">
                  <c:v>1903.8216850781771</c:v>
                </c:pt>
                <c:pt idx="79">
                  <c:v>2108.4296267776026</c:v>
                </c:pt>
                <c:pt idx="80">
                  <c:v>2112.992711513235</c:v>
                </c:pt>
                <c:pt idx="81">
                  <c:v>2112.992711513235</c:v>
                </c:pt>
                <c:pt idx="82">
                  <c:v>2236.0850129748023</c:v>
                </c:pt>
                <c:pt idx="83">
                  <c:v>2463.4027138905776</c:v>
                </c:pt>
                <c:pt idx="84">
                  <c:v>2539.7689219640069</c:v>
                </c:pt>
                <c:pt idx="85">
                  <c:v>2598.6855751902003</c:v>
                </c:pt>
                <c:pt idx="86">
                  <c:v>2636.6843155893384</c:v>
                </c:pt>
                <c:pt idx="87">
                  <c:v>2647.1206731441434</c:v>
                </c:pt>
                <c:pt idx="88">
                  <c:v>2647.120673144143</c:v>
                </c:pt>
                <c:pt idx="89">
                  <c:v>2647.1206731441425</c:v>
                </c:pt>
                <c:pt idx="90">
                  <c:v>2715.9073910468496</c:v>
                </c:pt>
                <c:pt idx="91">
                  <c:v>2840.2380877870669</c:v>
                </c:pt>
                <c:pt idx="92">
                  <c:v>2898.9245812487643</c:v>
                </c:pt>
                <c:pt idx="93">
                  <c:v>3291.9141674147468</c:v>
                </c:pt>
                <c:pt idx="94">
                  <c:v>3291.9141674147468</c:v>
                </c:pt>
                <c:pt idx="95">
                  <c:v>3298.0378276501583</c:v>
                </c:pt>
                <c:pt idx="96">
                  <c:v>3313.3406080074255</c:v>
                </c:pt>
                <c:pt idx="97">
                  <c:v>3366.5688312529328</c:v>
                </c:pt>
                <c:pt idx="98">
                  <c:v>3375.1856106149221</c:v>
                </c:pt>
                <c:pt idx="99">
                  <c:v>3431.4654272676958</c:v>
                </c:pt>
                <c:pt idx="100">
                  <c:v>3489.3618655075893</c:v>
                </c:pt>
                <c:pt idx="101">
                  <c:v>3489.3618655075888</c:v>
                </c:pt>
                <c:pt idx="102">
                  <c:v>3747.9706080600281</c:v>
                </c:pt>
                <c:pt idx="103">
                  <c:v>3753.5169683458398</c:v>
                </c:pt>
                <c:pt idx="104">
                  <c:v>3775.4273287437454</c:v>
                </c:pt>
                <c:pt idx="105">
                  <c:v>3936.3270096985279</c:v>
                </c:pt>
                <c:pt idx="106">
                  <c:v>4074.2964312109907</c:v>
                </c:pt>
                <c:pt idx="107">
                  <c:v>4084.5184008965671</c:v>
                </c:pt>
                <c:pt idx="108">
                  <c:v>4093.5758308002396</c:v>
                </c:pt>
                <c:pt idx="109">
                  <c:v>4241.9435780397052</c:v>
                </c:pt>
                <c:pt idx="110">
                  <c:v>4302.7985801714685</c:v>
                </c:pt>
                <c:pt idx="111">
                  <c:v>4302.7985801714685</c:v>
                </c:pt>
                <c:pt idx="112">
                  <c:v>4375.4818442659116</c:v>
                </c:pt>
                <c:pt idx="113">
                  <c:v>4407.7284970587025</c:v>
                </c:pt>
                <c:pt idx="114">
                  <c:v>4416.0184682311719</c:v>
                </c:pt>
                <c:pt idx="115">
                  <c:v>4460.0264181285484</c:v>
                </c:pt>
                <c:pt idx="116">
                  <c:v>4536.044266700671</c:v>
                </c:pt>
                <c:pt idx="117">
                  <c:v>4543.4222578306999</c:v>
                </c:pt>
                <c:pt idx="118">
                  <c:v>4852.5250821074351</c:v>
                </c:pt>
                <c:pt idx="119">
                  <c:v>4896.8416829003399</c:v>
                </c:pt>
                <c:pt idx="120">
                  <c:v>5002.7418911932755</c:v>
                </c:pt>
                <c:pt idx="121">
                  <c:v>5005.4797055693607</c:v>
                </c:pt>
                <c:pt idx="122">
                  <c:v>5096.4752507219546</c:v>
                </c:pt>
                <c:pt idx="123">
                  <c:v>5096.4752507219546</c:v>
                </c:pt>
                <c:pt idx="124">
                  <c:v>5118.7422211481535</c:v>
                </c:pt>
                <c:pt idx="125">
                  <c:v>5252.6446928766472</c:v>
                </c:pt>
                <c:pt idx="126">
                  <c:v>5411.8038227437301</c:v>
                </c:pt>
                <c:pt idx="127">
                  <c:v>5411.8038227437301</c:v>
                </c:pt>
                <c:pt idx="128">
                  <c:v>5423.1428234649266</c:v>
                </c:pt>
                <c:pt idx="129">
                  <c:v>5491.5968840631313</c:v>
                </c:pt>
                <c:pt idx="130">
                  <c:v>5723.6079984271219</c:v>
                </c:pt>
                <c:pt idx="131">
                  <c:v>5723.6079984271219</c:v>
                </c:pt>
                <c:pt idx="132">
                  <c:v>5915.7758438638257</c:v>
                </c:pt>
                <c:pt idx="133">
                  <c:v>6071.6979514921786</c:v>
                </c:pt>
                <c:pt idx="134">
                  <c:v>6217.08430058255</c:v>
                </c:pt>
                <c:pt idx="135">
                  <c:v>6375.285997812638</c:v>
                </c:pt>
                <c:pt idx="136">
                  <c:v>6507.3384672659258</c:v>
                </c:pt>
                <c:pt idx="137">
                  <c:v>6519.059235602821</c:v>
                </c:pt>
                <c:pt idx="138">
                  <c:v>6571.9797459419133</c:v>
                </c:pt>
                <c:pt idx="139">
                  <c:v>6737.889890730823</c:v>
                </c:pt>
                <c:pt idx="140">
                  <c:v>6757.41625592739</c:v>
                </c:pt>
                <c:pt idx="141">
                  <c:v>6823.2029539968207</c:v>
                </c:pt>
                <c:pt idx="142">
                  <c:v>6897.5589297039814</c:v>
                </c:pt>
                <c:pt idx="143">
                  <c:v>7218.433053003123</c:v>
                </c:pt>
                <c:pt idx="144">
                  <c:v>7286.6090075205848</c:v>
                </c:pt>
                <c:pt idx="145">
                  <c:v>8050.7077018396467</c:v>
                </c:pt>
                <c:pt idx="146">
                  <c:v>8190.9666946968046</c:v>
                </c:pt>
                <c:pt idx="147">
                  <c:v>8357.1084311635714</c:v>
                </c:pt>
                <c:pt idx="148">
                  <c:v>8519.2136610199414</c:v>
                </c:pt>
                <c:pt idx="149">
                  <c:v>8892.785176095671</c:v>
                </c:pt>
                <c:pt idx="150">
                  <c:v>9025.9861599711221</c:v>
                </c:pt>
                <c:pt idx="151">
                  <c:v>9269.7587744515768</c:v>
                </c:pt>
                <c:pt idx="152">
                  <c:v>9277.5965566590767</c:v>
                </c:pt>
                <c:pt idx="153">
                  <c:v>9277.5965566590785</c:v>
                </c:pt>
                <c:pt idx="154">
                  <c:v>9483.3476611055266</c:v>
                </c:pt>
                <c:pt idx="155">
                  <c:v>9731.1333395316833</c:v>
                </c:pt>
                <c:pt idx="156">
                  <c:v>9778.6072290783486</c:v>
                </c:pt>
                <c:pt idx="157">
                  <c:v>10020.080655745545</c:v>
                </c:pt>
                <c:pt idx="158">
                  <c:v>10074.487501423388</c:v>
                </c:pt>
                <c:pt idx="159">
                  <c:v>10259.463985469509</c:v>
                </c:pt>
                <c:pt idx="160">
                  <c:v>10283.690685036459</c:v>
                </c:pt>
                <c:pt idx="161">
                  <c:v>10336.801898550595</c:v>
                </c:pt>
                <c:pt idx="162">
                  <c:v>10420.079880357001</c:v>
                </c:pt>
                <c:pt idx="163">
                  <c:v>10550.986230845381</c:v>
                </c:pt>
                <c:pt idx="164">
                  <c:v>10706.932054174522</c:v>
                </c:pt>
                <c:pt idx="165">
                  <c:v>11310.779580436289</c:v>
                </c:pt>
                <c:pt idx="166">
                  <c:v>11675.355037959913</c:v>
                </c:pt>
                <c:pt idx="167">
                  <c:v>12164.150847237199</c:v>
                </c:pt>
                <c:pt idx="168">
                  <c:v>12346.100555933237</c:v>
                </c:pt>
                <c:pt idx="169">
                  <c:v>13469.286285469758</c:v>
                </c:pt>
                <c:pt idx="170">
                  <c:v>13469.286285469758</c:v>
                </c:pt>
                <c:pt idx="171">
                  <c:v>13558.680497867967</c:v>
                </c:pt>
                <c:pt idx="172">
                  <c:v>13827.054938247224</c:v>
                </c:pt>
                <c:pt idx="173">
                  <c:v>14078.514709327021</c:v>
                </c:pt>
                <c:pt idx="174">
                  <c:v>14090.027959163182</c:v>
                </c:pt>
                <c:pt idx="175">
                  <c:v>14455.593633166331</c:v>
                </c:pt>
                <c:pt idx="176">
                  <c:v>14616.158374206187</c:v>
                </c:pt>
                <c:pt idx="177">
                  <c:v>14933.154775495776</c:v>
                </c:pt>
                <c:pt idx="178">
                  <c:v>14990.496315039076</c:v>
                </c:pt>
                <c:pt idx="179">
                  <c:v>14990.496315039076</c:v>
                </c:pt>
                <c:pt idx="180">
                  <c:v>15236.10949045324</c:v>
                </c:pt>
                <c:pt idx="181">
                  <c:v>15658.290596762208</c:v>
                </c:pt>
                <c:pt idx="182">
                  <c:v>16192.03912018592</c:v>
                </c:pt>
                <c:pt idx="183">
                  <c:v>16363.260968681627</c:v>
                </c:pt>
                <c:pt idx="184">
                  <c:v>16588.54274203374</c:v>
                </c:pt>
                <c:pt idx="185">
                  <c:v>17028.143362902047</c:v>
                </c:pt>
                <c:pt idx="186">
                  <c:v>17053.011622078451</c:v>
                </c:pt>
                <c:pt idx="187">
                  <c:v>17630.039334133442</c:v>
                </c:pt>
                <c:pt idx="188">
                  <c:v>21507.525981513161</c:v>
                </c:pt>
                <c:pt idx="189">
                  <c:v>23162.219005598312</c:v>
                </c:pt>
                <c:pt idx="190">
                  <c:v>31195.429112201226</c:v>
                </c:pt>
              </c:numCache>
            </c:numRef>
          </c:xVal>
          <c:yVal>
            <c:numRef>
              <c:f>NNP_ValidationLiftChart!$CA$2:$CA$192</c:f>
              <c:numCache>
                <c:formatCode>General</c:formatCode>
                <c:ptCount val="191"/>
                <c:pt idx="0">
                  <c:v>-20475.7742830192</c:v>
                </c:pt>
                <c:pt idx="1">
                  <c:v>-16571.140610031649</c:v>
                </c:pt>
                <c:pt idx="2">
                  <c:v>-15774.609969069983</c:v>
                </c:pt>
                <c:pt idx="3">
                  <c:v>-15522.781828734447</c:v>
                </c:pt>
                <c:pt idx="4">
                  <c:v>-14290.599764872701</c:v>
                </c:pt>
                <c:pt idx="5">
                  <c:v>-13993.947001155349</c:v>
                </c:pt>
                <c:pt idx="6">
                  <c:v>-12679.431279446591</c:v>
                </c:pt>
                <c:pt idx="7">
                  <c:v>-12185.373995787091</c:v>
                </c:pt>
                <c:pt idx="8">
                  <c:v>-12087.194661072275</c:v>
                </c:pt>
                <c:pt idx="9">
                  <c:v>-11855.405745866894</c:v>
                </c:pt>
                <c:pt idx="10">
                  <c:v>-11721.731879264207</c:v>
                </c:pt>
                <c:pt idx="11">
                  <c:v>-11463.975558248605</c:v>
                </c:pt>
                <c:pt idx="12">
                  <c:v>-11199.455348175554</c:v>
                </c:pt>
                <c:pt idx="13">
                  <c:v>-11141.376997918525</c:v>
                </c:pt>
                <c:pt idx="14">
                  <c:v>-10899.986513719097</c:v>
                </c:pt>
                <c:pt idx="15">
                  <c:v>-10729.178807492202</c:v>
                </c:pt>
                <c:pt idx="16">
                  <c:v>-10702.550986247905</c:v>
                </c:pt>
                <c:pt idx="17">
                  <c:v>-10702.550986247905</c:v>
                </c:pt>
                <c:pt idx="18">
                  <c:v>-10490.147705154957</c:v>
                </c:pt>
                <c:pt idx="19">
                  <c:v>-10393.561128272508</c:v>
                </c:pt>
                <c:pt idx="20">
                  <c:v>-10343.931693897528</c:v>
                </c:pt>
                <c:pt idx="21">
                  <c:v>-10249.142575092343</c:v>
                </c:pt>
                <c:pt idx="22">
                  <c:v>-9798.8602023086223</c:v>
                </c:pt>
                <c:pt idx="23">
                  <c:v>-9756.882547776866</c:v>
                </c:pt>
                <c:pt idx="24">
                  <c:v>-9756.882547776866</c:v>
                </c:pt>
                <c:pt idx="25">
                  <c:v>-9598.4952806102083</c:v>
                </c:pt>
                <c:pt idx="26">
                  <c:v>-9598.4952806102083</c:v>
                </c:pt>
                <c:pt idx="27">
                  <c:v>-9585.3903031854697</c:v>
                </c:pt>
                <c:pt idx="28">
                  <c:v>-9380.1538532341383</c:v>
                </c:pt>
                <c:pt idx="29">
                  <c:v>-9380.1538532341383</c:v>
                </c:pt>
                <c:pt idx="30">
                  <c:v>-9380.1538532341383</c:v>
                </c:pt>
                <c:pt idx="31">
                  <c:v>-9380.1538532341383</c:v>
                </c:pt>
                <c:pt idx="32">
                  <c:v>-9380.1538532341383</c:v>
                </c:pt>
                <c:pt idx="33">
                  <c:v>-9373.7331690559113</c:v>
                </c:pt>
                <c:pt idx="34">
                  <c:v>-9330.7838102852147</c:v>
                </c:pt>
                <c:pt idx="35">
                  <c:v>-9327.9333953104797</c:v>
                </c:pt>
                <c:pt idx="36">
                  <c:v>-9260.8893042211057</c:v>
                </c:pt>
                <c:pt idx="37">
                  <c:v>-9204.9832548486593</c:v>
                </c:pt>
                <c:pt idx="38">
                  <c:v>-9193.970356773716</c:v>
                </c:pt>
                <c:pt idx="39">
                  <c:v>-8918.296415644887</c:v>
                </c:pt>
                <c:pt idx="40">
                  <c:v>-8772.2174279905648</c:v>
                </c:pt>
                <c:pt idx="41">
                  <c:v>-8711.3629628562649</c:v>
                </c:pt>
                <c:pt idx="42">
                  <c:v>-8417.8847639301002</c:v>
                </c:pt>
                <c:pt idx="43">
                  <c:v>-8272.382210490463</c:v>
                </c:pt>
                <c:pt idx="44">
                  <c:v>-8141.0563635928975</c:v>
                </c:pt>
                <c:pt idx="45">
                  <c:v>-8129.7581319421706</c:v>
                </c:pt>
                <c:pt idx="46">
                  <c:v>-8019.5374747435071</c:v>
                </c:pt>
                <c:pt idx="47">
                  <c:v>-7869.3129918184604</c:v>
                </c:pt>
                <c:pt idx="48">
                  <c:v>-7824.1365134010175</c:v>
                </c:pt>
                <c:pt idx="49">
                  <c:v>-7803.6068146441539</c:v>
                </c:pt>
                <c:pt idx="50">
                  <c:v>-7757.8421270189301</c:v>
                </c:pt>
                <c:pt idx="51">
                  <c:v>-7602.8672742531753</c:v>
                </c:pt>
                <c:pt idx="52">
                  <c:v>-7520.5494262850443</c:v>
                </c:pt>
                <c:pt idx="53">
                  <c:v>-7440.9376991836425</c:v>
                </c:pt>
                <c:pt idx="54">
                  <c:v>-7314.2047867808105</c:v>
                </c:pt>
                <c:pt idx="55">
                  <c:v>-7085.9986760212851</c:v>
                </c:pt>
                <c:pt idx="56">
                  <c:v>-7007.7645253443734</c:v>
                </c:pt>
                <c:pt idx="57">
                  <c:v>-6805.9089993117213</c:v>
                </c:pt>
                <c:pt idx="58">
                  <c:v>-6805.2889774264258</c:v>
                </c:pt>
                <c:pt idx="59">
                  <c:v>-6788.5260181105659</c:v>
                </c:pt>
                <c:pt idx="60">
                  <c:v>-6746.250763898578</c:v>
                </c:pt>
                <c:pt idx="61">
                  <c:v>-6738.2027273671574</c:v>
                </c:pt>
                <c:pt idx="62">
                  <c:v>-6713.3035060932207</c:v>
                </c:pt>
                <c:pt idx="63">
                  <c:v>-6700.1509613186108</c:v>
                </c:pt>
                <c:pt idx="64">
                  <c:v>-6378.6819370924313</c:v>
                </c:pt>
                <c:pt idx="65">
                  <c:v>-6267.6861558416649</c:v>
                </c:pt>
                <c:pt idx="66">
                  <c:v>-6170.1750231334609</c:v>
                </c:pt>
                <c:pt idx="67">
                  <c:v>-5984.3805094026775</c:v>
                </c:pt>
                <c:pt idx="68">
                  <c:v>-5984.3805094026775</c:v>
                </c:pt>
                <c:pt idx="69">
                  <c:v>-5982.5918851475799</c:v>
                </c:pt>
                <c:pt idx="70">
                  <c:v>-5821.0489315672003</c:v>
                </c:pt>
                <c:pt idx="71">
                  <c:v>-5812.7627166929678</c:v>
                </c:pt>
                <c:pt idx="72">
                  <c:v>-5794.4028372368575</c:v>
                </c:pt>
                <c:pt idx="73">
                  <c:v>-5731.473376028327</c:v>
                </c:pt>
                <c:pt idx="74">
                  <c:v>-5731.473376028327</c:v>
                </c:pt>
                <c:pt idx="75">
                  <c:v>-5718.6798049232257</c:v>
                </c:pt>
                <c:pt idx="76">
                  <c:v>-5714.5758490479693</c:v>
                </c:pt>
                <c:pt idx="77">
                  <c:v>-5682.5813954319765</c:v>
                </c:pt>
                <c:pt idx="78">
                  <c:v>-5592.7800675892031</c:v>
                </c:pt>
                <c:pt idx="79">
                  <c:v>-5302.70298568622</c:v>
                </c:pt>
                <c:pt idx="80">
                  <c:v>-5296.3717056155301</c:v>
                </c:pt>
                <c:pt idx="81">
                  <c:v>-5296.3717056155301</c:v>
                </c:pt>
                <c:pt idx="82">
                  <c:v>-5132.7490122092995</c:v>
                </c:pt>
                <c:pt idx="83">
                  <c:v>-4836.9621242706999</c:v>
                </c:pt>
                <c:pt idx="84">
                  <c:v>-4739.6861211295463</c:v>
                </c:pt>
                <c:pt idx="85">
                  <c:v>-4666.213588871</c:v>
                </c:pt>
                <c:pt idx="86">
                  <c:v>-4619.8197779185639</c:v>
                </c:pt>
                <c:pt idx="87">
                  <c:v>-4607.3441321059236</c:v>
                </c:pt>
                <c:pt idx="88">
                  <c:v>-4607.3441321059227</c:v>
                </c:pt>
                <c:pt idx="89">
                  <c:v>-4607.3441321059227</c:v>
                </c:pt>
                <c:pt idx="90">
                  <c:v>-4530.1501486817733</c:v>
                </c:pt>
                <c:pt idx="91">
                  <c:v>-4393.5230094068093</c:v>
                </c:pt>
                <c:pt idx="92">
                  <c:v>-4330.3712392686793</c:v>
                </c:pt>
                <c:pt idx="93">
                  <c:v>-3916.2531807281812</c:v>
                </c:pt>
                <c:pt idx="94">
                  <c:v>-3916.2531807281816</c:v>
                </c:pt>
                <c:pt idx="95">
                  <c:v>-3910.065060911345</c:v>
                </c:pt>
                <c:pt idx="96">
                  <c:v>-3894.9216845161327</c:v>
                </c:pt>
                <c:pt idx="97">
                  <c:v>-3843.3396949792491</c:v>
                </c:pt>
                <c:pt idx="98">
                  <c:v>-3835.162547217361</c:v>
                </c:pt>
                <c:pt idx="99">
                  <c:v>-3782.862111540036</c:v>
                </c:pt>
                <c:pt idx="100">
                  <c:v>-3730.1763527417324</c:v>
                </c:pt>
                <c:pt idx="101">
                  <c:v>-3730.1763527417324</c:v>
                </c:pt>
                <c:pt idx="102">
                  <c:v>-3504.5275479655847</c:v>
                </c:pt>
                <c:pt idx="103">
                  <c:v>-3499.7889100514931</c:v>
                </c:pt>
                <c:pt idx="104">
                  <c:v>-3481.4600508724757</c:v>
                </c:pt>
                <c:pt idx="105">
                  <c:v>-3349.6755502809392</c:v>
                </c:pt>
                <c:pt idx="106">
                  <c:v>-3239.0396934077385</c:v>
                </c:pt>
                <c:pt idx="107">
                  <c:v>-3231.0149695424257</c:v>
                </c:pt>
                <c:pt idx="108">
                  <c:v>-3224.0541669312697</c:v>
                </c:pt>
                <c:pt idx="109">
                  <c:v>-3112.4380635034145</c:v>
                </c:pt>
                <c:pt idx="110">
                  <c:v>-3067.6266528427523</c:v>
                </c:pt>
                <c:pt idx="111">
                  <c:v>-3067.6266528427523</c:v>
                </c:pt>
                <c:pt idx="112">
                  <c:v>-3016.3589933475646</c:v>
                </c:pt>
                <c:pt idx="113">
                  <c:v>-2994.1002418622752</c:v>
                </c:pt>
                <c:pt idx="114">
                  <c:v>-2988.5008753685897</c:v>
                </c:pt>
                <c:pt idx="115">
                  <c:v>-2959.4173606538025</c:v>
                </c:pt>
                <c:pt idx="116">
                  <c:v>-2910.2678895942408</c:v>
                </c:pt>
                <c:pt idx="117">
                  <c:v>-2905.6014678538804</c:v>
                </c:pt>
                <c:pt idx="118">
                  <c:v>-2714.3768392759002</c:v>
                </c:pt>
                <c:pt idx="119">
                  <c:v>-2687.5634337541428</c:v>
                </c:pt>
                <c:pt idx="120">
                  <c:v>-2624.9058105141557</c:v>
                </c:pt>
                <c:pt idx="121">
                  <c:v>-2623.3219509577425</c:v>
                </c:pt>
                <c:pt idx="122">
                  <c:v>-2571.8572573878332</c:v>
                </c:pt>
                <c:pt idx="123">
                  <c:v>-2571.8572573878332</c:v>
                </c:pt>
                <c:pt idx="124">
                  <c:v>-2559.8259104639997</c:v>
                </c:pt>
                <c:pt idx="125">
                  <c:v>-2489.1254053913549</c:v>
                </c:pt>
                <c:pt idx="126">
                  <c:v>-2407.0195050630978</c:v>
                </c:pt>
                <c:pt idx="127">
                  <c:v>-2407.0195050630973</c:v>
                </c:pt>
                <c:pt idx="128">
                  <c:v>-2401.4385906456337</c:v>
                </c:pt>
                <c:pt idx="129">
                  <c:v>-2368.5381894278921</c:v>
                </c:pt>
                <c:pt idx="130">
                  <c:v>-2259.6714357647893</c:v>
                </c:pt>
                <c:pt idx="131">
                  <c:v>-2259.6714357647893</c:v>
                </c:pt>
                <c:pt idx="132">
                  <c:v>-2173.7782321226264</c:v>
                </c:pt>
                <c:pt idx="133">
                  <c:v>-2105.7821250365778</c:v>
                </c:pt>
                <c:pt idx="134">
                  <c:v>-2043.9386780354494</c:v>
                </c:pt>
                <c:pt idx="135">
                  <c:v>-1978.3142702955613</c:v>
                </c:pt>
                <c:pt idx="136">
                  <c:v>-1924.9106980901875</c:v>
                </c:pt>
                <c:pt idx="137">
                  <c:v>-1920.2908331982726</c:v>
                </c:pt>
                <c:pt idx="138">
                  <c:v>-1899.9662893723889</c:v>
                </c:pt>
                <c:pt idx="139">
                  <c:v>-1837.8991848470412</c:v>
                </c:pt>
                <c:pt idx="140">
                  <c:v>-1830.7860089540063</c:v>
                </c:pt>
                <c:pt idx="141">
                  <c:v>-1807.4573926173284</c:v>
                </c:pt>
                <c:pt idx="142">
                  <c:v>-1781.7993446620408</c:v>
                </c:pt>
                <c:pt idx="143">
                  <c:v>-1674.093345232958</c:v>
                </c:pt>
                <c:pt idx="144">
                  <c:v>-1651.8414711890641</c:v>
                </c:pt>
                <c:pt idx="145">
                  <c:v>-1409.4377474740513</c:v>
                </c:pt>
                <c:pt idx="146">
                  <c:v>-1366.2072359769818</c:v>
                </c:pt>
                <c:pt idx="147">
                  <c:v>-1316.477736626385</c:v>
                </c:pt>
                <c:pt idx="148">
                  <c:v>-1269.379595519466</c:v>
                </c:pt>
                <c:pt idx="149">
                  <c:v>-1164.0775577128843</c:v>
                </c:pt>
                <c:pt idx="150">
                  <c:v>-1127.6692887869281</c:v>
                </c:pt>
                <c:pt idx="151">
                  <c:v>-1063.0937617722379</c:v>
                </c:pt>
                <c:pt idx="152">
                  <c:v>-1061.0827518637348</c:v>
                </c:pt>
                <c:pt idx="153">
                  <c:v>-1061.082751863735</c:v>
                </c:pt>
                <c:pt idx="154">
                  <c:v>-1011.6490449512762</c:v>
                </c:pt>
                <c:pt idx="155">
                  <c:v>-954.09882286520133</c:v>
                </c:pt>
                <c:pt idx="156">
                  <c:v>-943.44762969768044</c:v>
                </c:pt>
                <c:pt idx="157">
                  <c:v>-891.15402137484762</c:v>
                </c:pt>
                <c:pt idx="158">
                  <c:v>-879.79056626491865</c:v>
                </c:pt>
                <c:pt idx="159">
                  <c:v>-842.56259463299489</c:v>
                </c:pt>
                <c:pt idx="160">
                  <c:v>-837.86867159189774</c:v>
                </c:pt>
                <c:pt idx="161">
                  <c:v>-827.97217217932598</c:v>
                </c:pt>
                <c:pt idx="162">
                  <c:v>-813.06438531274716</c:v>
                </c:pt>
                <c:pt idx="163">
                  <c:v>-790.57740486075545</c:v>
                </c:pt>
                <c:pt idx="164">
                  <c:v>-764.90339736144574</c:v>
                </c:pt>
                <c:pt idx="165">
                  <c:v>-669.75166595050086</c:v>
                </c:pt>
                <c:pt idx="166">
                  <c:v>-614.84572355236469</c:v>
                </c:pt>
                <c:pt idx="167">
                  <c:v>-544.59961922509024</c:v>
                </c:pt>
                <c:pt idx="168">
                  <c:v>-519.68983767741815</c:v>
                </c:pt>
                <c:pt idx="169">
                  <c:v>-373.4763107555043</c:v>
                </c:pt>
                <c:pt idx="170">
                  <c:v>-373.47631075550453</c:v>
                </c:pt>
                <c:pt idx="171">
                  <c:v>-363.02084731711761</c:v>
                </c:pt>
                <c:pt idx="172">
                  <c:v>-333.37483355429254</c:v>
                </c:pt>
                <c:pt idx="173">
                  <c:v>-307.21138916448717</c:v>
                </c:pt>
                <c:pt idx="174">
                  <c:v>-306.08653142187359</c:v>
                </c:pt>
                <c:pt idx="175">
                  <c:v>-272.6633840844429</c:v>
                </c:pt>
                <c:pt idx="176">
                  <c:v>-258.97888910945494</c:v>
                </c:pt>
                <c:pt idx="177">
                  <c:v>-233.90572742553263</c:v>
                </c:pt>
                <c:pt idx="178">
                  <c:v>-229.71786217798831</c:v>
                </c:pt>
                <c:pt idx="179">
                  <c:v>-229.71786217798831</c:v>
                </c:pt>
                <c:pt idx="180">
                  <c:v>-214.70816812490057</c:v>
                </c:pt>
                <c:pt idx="181">
                  <c:v>-191.38324512440499</c:v>
                </c:pt>
                <c:pt idx="182">
                  <c:v>-164.98908737268312</c:v>
                </c:pt>
                <c:pt idx="183">
                  <c:v>-157.5039792417233</c:v>
                </c:pt>
                <c:pt idx="184">
                  <c:v>-148.93347699463214</c:v>
                </c:pt>
                <c:pt idx="185">
                  <c:v>-134.67615956106522</c:v>
                </c:pt>
                <c:pt idx="186">
                  <c:v>-134.00765797030175</c:v>
                </c:pt>
                <c:pt idx="187">
                  <c:v>-121.66481920976724</c:v>
                </c:pt>
                <c:pt idx="188">
                  <c:v>-59.790032283495123</c:v>
                </c:pt>
                <c:pt idx="189">
                  <c:v>-42.280053192646932</c:v>
                </c:pt>
                <c:pt idx="19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259-4DB1-B24C-31D78B022195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NNP_ValidationLiftChart!$BZ$2:$BZ$192</c:f>
              <c:numCache>
                <c:formatCode>General</c:formatCode>
                <c:ptCount val="191"/>
                <c:pt idx="0">
                  <c:v>0</c:v>
                </c:pt>
                <c:pt idx="1">
                  <c:v>20.550703542039741</c:v>
                </c:pt>
                <c:pt idx="2">
                  <c:v>28.97959921359174</c:v>
                </c:pt>
                <c:pt idx="3">
                  <c:v>32.99813336788219</c:v>
                </c:pt>
                <c:pt idx="4">
                  <c:v>59.354968958507811</c:v>
                </c:pt>
                <c:pt idx="5">
                  <c:v>67.329505617576331</c:v>
                </c:pt>
                <c:pt idx="6">
                  <c:v>109.96244794326589</c:v>
                </c:pt>
                <c:pt idx="7">
                  <c:v>128.75810547379035</c:v>
                </c:pt>
                <c:pt idx="8">
                  <c:v>133.05009824820854</c:v>
                </c:pt>
                <c:pt idx="9">
                  <c:v>144.5121874616616</c:v>
                </c:pt>
                <c:pt idx="10">
                  <c:v>151.89748395904746</c:v>
                </c:pt>
                <c:pt idx="11">
                  <c:v>167.64925913222328</c:v>
                </c:pt>
                <c:pt idx="12">
                  <c:v>185.38245757287473</c:v>
                </c:pt>
                <c:pt idx="13">
                  <c:v>189.62413483883756</c:v>
                </c:pt>
                <c:pt idx="14">
                  <c:v>208.71716748737981</c:v>
                </c:pt>
                <c:pt idx="15">
                  <c:v>223.27464244989937</c:v>
                </c:pt>
                <c:pt idx="16">
                  <c:v>225.70918610652075</c:v>
                </c:pt>
                <c:pt idx="17">
                  <c:v>225.70918610652075</c:v>
                </c:pt>
                <c:pt idx="18">
                  <c:v>247.80894945723207</c:v>
                </c:pt>
                <c:pt idx="19">
                  <c:v>258.47839690354908</c:v>
                </c:pt>
                <c:pt idx="20">
                  <c:v>264.28300911114911</c:v>
                </c:pt>
                <c:pt idx="21">
                  <c:v>275.99225319884863</c:v>
                </c:pt>
                <c:pt idx="22">
                  <c:v>334.6088934428833</c:v>
                </c:pt>
                <c:pt idx="23">
                  <c:v>340.35583424187371</c:v>
                </c:pt>
                <c:pt idx="24">
                  <c:v>340.35583424187371</c:v>
                </c:pt>
                <c:pt idx="25">
                  <c:v>364.20933833323761</c:v>
                </c:pt>
                <c:pt idx="26">
                  <c:v>364.20933833323761</c:v>
                </c:pt>
                <c:pt idx="27">
                  <c:v>366.36686510438358</c:v>
                </c:pt>
                <c:pt idx="28">
                  <c:v>401.62220620031781</c:v>
                </c:pt>
                <c:pt idx="29">
                  <c:v>401.62220620031758</c:v>
                </c:pt>
                <c:pt idx="30">
                  <c:v>401.62220620031758</c:v>
                </c:pt>
                <c:pt idx="31">
                  <c:v>401.62220620031758</c:v>
                </c:pt>
                <c:pt idx="32">
                  <c:v>401.62220620031758</c:v>
                </c:pt>
                <c:pt idx="33">
                  <c:v>402.96323517425071</c:v>
                </c:pt>
                <c:pt idx="34">
                  <c:v>412.26437019465629</c:v>
                </c:pt>
                <c:pt idx="35">
                  <c:v>412.90388637488513</c:v>
                </c:pt>
                <c:pt idx="36">
                  <c:v>428.47541720854633</c:v>
                </c:pt>
                <c:pt idx="37">
                  <c:v>441.90739010971856</c:v>
                </c:pt>
                <c:pt idx="38">
                  <c:v>444.64261969695917</c:v>
                </c:pt>
                <c:pt idx="39">
                  <c:v>515.37474932869873</c:v>
                </c:pt>
                <c:pt idx="40">
                  <c:v>554.07116989938004</c:v>
                </c:pt>
                <c:pt idx="41">
                  <c:v>570.70472370275547</c:v>
                </c:pt>
                <c:pt idx="42">
                  <c:v>653.430122057782</c:v>
                </c:pt>
                <c:pt idx="43">
                  <c:v>695.70451258416279</c:v>
                </c:pt>
                <c:pt idx="44">
                  <c:v>735.01292934261801</c:v>
                </c:pt>
                <c:pt idx="45">
                  <c:v>738.49526101578726</c:v>
                </c:pt>
                <c:pt idx="46">
                  <c:v>773.46181433398442</c:v>
                </c:pt>
                <c:pt idx="47">
                  <c:v>822.49341639979843</c:v>
                </c:pt>
                <c:pt idx="48">
                  <c:v>837.65754901544392</c:v>
                </c:pt>
                <c:pt idx="49">
                  <c:v>844.74174083999515</c:v>
                </c:pt>
                <c:pt idx="50">
                  <c:v>860.97035347305336</c:v>
                </c:pt>
                <c:pt idx="51">
                  <c:v>917.42547840914949</c:v>
                </c:pt>
                <c:pt idx="52">
                  <c:v>948.22064455550071</c:v>
                </c:pt>
                <c:pt idx="53">
                  <c:v>978.79616293502431</c:v>
                </c:pt>
                <c:pt idx="54">
                  <c:v>1028.7492816923452</c:v>
                </c:pt>
                <c:pt idx="55">
                  <c:v>1121.0385176612708</c:v>
                </c:pt>
                <c:pt idx="56">
                  <c:v>1153.4912023865081</c:v>
                </c:pt>
                <c:pt idx="57">
                  <c:v>1239.3551201765169</c:v>
                </c:pt>
                <c:pt idx="58">
                  <c:v>1239.6255056603297</c:v>
                </c:pt>
                <c:pt idx="59">
                  <c:v>1247.118040506055</c:v>
                </c:pt>
                <c:pt idx="60">
                  <c:v>1266.480752358874</c:v>
                </c:pt>
                <c:pt idx="61">
                  <c:v>1270.2571387313096</c:v>
                </c:pt>
                <c:pt idx="62">
                  <c:v>1282.2242063203335</c:v>
                </c:pt>
                <c:pt idx="63">
                  <c:v>1288.697724451587</c:v>
                </c:pt>
                <c:pt idx="64">
                  <c:v>1450.6978626443074</c:v>
                </c:pt>
                <c:pt idx="65">
                  <c:v>1507.9575910673218</c:v>
                </c:pt>
                <c:pt idx="66">
                  <c:v>1559.4434691372539</c:v>
                </c:pt>
                <c:pt idx="67">
                  <c:v>1659.8324402659837</c:v>
                </c:pt>
                <c:pt idx="68">
                  <c:v>1659.8324402659839</c:v>
                </c:pt>
                <c:pt idx="69">
                  <c:v>1660.8440392299331</c:v>
                </c:pt>
                <c:pt idx="70">
                  <c:v>1754.2986404747808</c:v>
                </c:pt>
                <c:pt idx="71">
                  <c:v>1759.2013176087016</c:v>
                </c:pt>
                <c:pt idx="72">
                  <c:v>1770.3098161031546</c:v>
                </c:pt>
                <c:pt idx="73">
                  <c:v>1809.2407539694486</c:v>
                </c:pt>
                <c:pt idx="74">
                  <c:v>1809.2407539694486</c:v>
                </c:pt>
                <c:pt idx="75">
                  <c:v>1817.5124594253325</c:v>
                </c:pt>
                <c:pt idx="76">
                  <c:v>1820.2246389602851</c:v>
                </c:pt>
                <c:pt idx="77">
                  <c:v>1841.8349278061746</c:v>
                </c:pt>
                <c:pt idx="78">
                  <c:v>1903.8216850781771</c:v>
                </c:pt>
                <c:pt idx="79">
                  <c:v>2108.4296267776026</c:v>
                </c:pt>
                <c:pt idx="80">
                  <c:v>2112.992711513235</c:v>
                </c:pt>
                <c:pt idx="81">
                  <c:v>2112.992711513235</c:v>
                </c:pt>
                <c:pt idx="82">
                  <c:v>2236.0850129748023</c:v>
                </c:pt>
                <c:pt idx="83">
                  <c:v>2463.4027138905776</c:v>
                </c:pt>
                <c:pt idx="84">
                  <c:v>2539.7689219640069</c:v>
                </c:pt>
                <c:pt idx="85">
                  <c:v>2598.6855751902003</c:v>
                </c:pt>
                <c:pt idx="86">
                  <c:v>2636.6843155893384</c:v>
                </c:pt>
                <c:pt idx="87">
                  <c:v>2647.1206731441434</c:v>
                </c:pt>
                <c:pt idx="88">
                  <c:v>2647.120673144143</c:v>
                </c:pt>
                <c:pt idx="89">
                  <c:v>2647.1206731441425</c:v>
                </c:pt>
                <c:pt idx="90">
                  <c:v>2715.9073910468496</c:v>
                </c:pt>
                <c:pt idx="91">
                  <c:v>2840.2380877870669</c:v>
                </c:pt>
                <c:pt idx="92">
                  <c:v>2898.9245812487643</c:v>
                </c:pt>
                <c:pt idx="93">
                  <c:v>3291.9141674147468</c:v>
                </c:pt>
                <c:pt idx="94">
                  <c:v>3291.9141674147468</c:v>
                </c:pt>
                <c:pt idx="95">
                  <c:v>3298.0378276501583</c:v>
                </c:pt>
                <c:pt idx="96">
                  <c:v>3313.3406080074255</c:v>
                </c:pt>
                <c:pt idx="97">
                  <c:v>3366.5688312529328</c:v>
                </c:pt>
                <c:pt idx="98">
                  <c:v>3375.1856106149221</c:v>
                </c:pt>
                <c:pt idx="99">
                  <c:v>3431.4654272676958</c:v>
                </c:pt>
                <c:pt idx="100">
                  <c:v>3489.3618655075893</c:v>
                </c:pt>
                <c:pt idx="101">
                  <c:v>3489.3618655075888</c:v>
                </c:pt>
                <c:pt idx="102">
                  <c:v>3747.9706080600281</c:v>
                </c:pt>
                <c:pt idx="103">
                  <c:v>3753.5169683458398</c:v>
                </c:pt>
                <c:pt idx="104">
                  <c:v>3775.4273287437454</c:v>
                </c:pt>
                <c:pt idx="105">
                  <c:v>3936.3270096985279</c:v>
                </c:pt>
                <c:pt idx="106">
                  <c:v>4074.2964312109907</c:v>
                </c:pt>
                <c:pt idx="107">
                  <c:v>4084.5184008965671</c:v>
                </c:pt>
                <c:pt idx="108">
                  <c:v>4093.5758308002396</c:v>
                </c:pt>
                <c:pt idx="109">
                  <c:v>4241.9435780397052</c:v>
                </c:pt>
                <c:pt idx="110">
                  <c:v>4302.7985801714685</c:v>
                </c:pt>
                <c:pt idx="111">
                  <c:v>4302.7985801714685</c:v>
                </c:pt>
                <c:pt idx="112">
                  <c:v>4375.4818442659116</c:v>
                </c:pt>
                <c:pt idx="113">
                  <c:v>4407.7284970587025</c:v>
                </c:pt>
                <c:pt idx="114">
                  <c:v>4416.0184682311719</c:v>
                </c:pt>
                <c:pt idx="115">
                  <c:v>4460.0264181285484</c:v>
                </c:pt>
                <c:pt idx="116">
                  <c:v>4536.044266700671</c:v>
                </c:pt>
                <c:pt idx="117">
                  <c:v>4543.4222578306999</c:v>
                </c:pt>
                <c:pt idx="118">
                  <c:v>4852.5250821074351</c:v>
                </c:pt>
                <c:pt idx="119">
                  <c:v>4896.8416829003399</c:v>
                </c:pt>
                <c:pt idx="120">
                  <c:v>5002.7418911932755</c:v>
                </c:pt>
                <c:pt idx="121">
                  <c:v>5005.4797055693607</c:v>
                </c:pt>
                <c:pt idx="122">
                  <c:v>5096.4752507219546</c:v>
                </c:pt>
                <c:pt idx="123">
                  <c:v>5096.4752507219546</c:v>
                </c:pt>
                <c:pt idx="124">
                  <c:v>5118.7422211481535</c:v>
                </c:pt>
                <c:pt idx="125">
                  <c:v>5252.6446928766472</c:v>
                </c:pt>
                <c:pt idx="126">
                  <c:v>5411.8038227437301</c:v>
                </c:pt>
                <c:pt idx="127">
                  <c:v>5411.8038227437301</c:v>
                </c:pt>
                <c:pt idx="128">
                  <c:v>5423.1428234649266</c:v>
                </c:pt>
                <c:pt idx="129">
                  <c:v>5491.5968840631313</c:v>
                </c:pt>
                <c:pt idx="130">
                  <c:v>5723.6079984271219</c:v>
                </c:pt>
                <c:pt idx="131">
                  <c:v>5723.6079984271219</c:v>
                </c:pt>
                <c:pt idx="132">
                  <c:v>5915.7758438638257</c:v>
                </c:pt>
                <c:pt idx="133">
                  <c:v>6071.6979514921786</c:v>
                </c:pt>
                <c:pt idx="134">
                  <c:v>6217.08430058255</c:v>
                </c:pt>
                <c:pt idx="135">
                  <c:v>6375.285997812638</c:v>
                </c:pt>
                <c:pt idx="136">
                  <c:v>6507.3384672659258</c:v>
                </c:pt>
                <c:pt idx="137">
                  <c:v>6519.059235602821</c:v>
                </c:pt>
                <c:pt idx="138">
                  <c:v>6571.9797459419133</c:v>
                </c:pt>
                <c:pt idx="139">
                  <c:v>6737.889890730823</c:v>
                </c:pt>
                <c:pt idx="140">
                  <c:v>6757.41625592739</c:v>
                </c:pt>
                <c:pt idx="141">
                  <c:v>6823.2029539968207</c:v>
                </c:pt>
                <c:pt idx="142">
                  <c:v>6897.5589297039814</c:v>
                </c:pt>
                <c:pt idx="143">
                  <c:v>7218.433053003123</c:v>
                </c:pt>
                <c:pt idx="144">
                  <c:v>7286.6090075205848</c:v>
                </c:pt>
                <c:pt idx="145">
                  <c:v>8050.7077018396467</c:v>
                </c:pt>
                <c:pt idx="146">
                  <c:v>8190.9666946968046</c:v>
                </c:pt>
                <c:pt idx="147">
                  <c:v>8357.1084311635714</c:v>
                </c:pt>
                <c:pt idx="148">
                  <c:v>8519.2136610199414</c:v>
                </c:pt>
                <c:pt idx="149">
                  <c:v>8892.785176095671</c:v>
                </c:pt>
                <c:pt idx="150">
                  <c:v>9025.9861599711221</c:v>
                </c:pt>
                <c:pt idx="151">
                  <c:v>9269.7587744515768</c:v>
                </c:pt>
                <c:pt idx="152">
                  <c:v>9277.5965566590767</c:v>
                </c:pt>
                <c:pt idx="153">
                  <c:v>9277.5965566590785</c:v>
                </c:pt>
                <c:pt idx="154">
                  <c:v>9483.3476611055266</c:v>
                </c:pt>
                <c:pt idx="155">
                  <c:v>9731.1333395316833</c:v>
                </c:pt>
                <c:pt idx="156">
                  <c:v>9778.6072290783486</c:v>
                </c:pt>
                <c:pt idx="157">
                  <c:v>10020.080655745545</c:v>
                </c:pt>
                <c:pt idx="158">
                  <c:v>10074.487501423388</c:v>
                </c:pt>
                <c:pt idx="159">
                  <c:v>10259.463985469509</c:v>
                </c:pt>
                <c:pt idx="160">
                  <c:v>10283.690685036459</c:v>
                </c:pt>
                <c:pt idx="161">
                  <c:v>10336.801898550595</c:v>
                </c:pt>
                <c:pt idx="162">
                  <c:v>10420.079880357001</c:v>
                </c:pt>
                <c:pt idx="163">
                  <c:v>10550.986230845381</c:v>
                </c:pt>
                <c:pt idx="164">
                  <c:v>10706.932054174522</c:v>
                </c:pt>
                <c:pt idx="165">
                  <c:v>11310.779580436289</c:v>
                </c:pt>
                <c:pt idx="166">
                  <c:v>11675.355037959913</c:v>
                </c:pt>
                <c:pt idx="167">
                  <c:v>12164.150847237199</c:v>
                </c:pt>
                <c:pt idx="168">
                  <c:v>12346.100555933237</c:v>
                </c:pt>
                <c:pt idx="169">
                  <c:v>13469.286285469758</c:v>
                </c:pt>
                <c:pt idx="170">
                  <c:v>13469.286285469758</c:v>
                </c:pt>
                <c:pt idx="171">
                  <c:v>13558.680497867967</c:v>
                </c:pt>
                <c:pt idx="172">
                  <c:v>13827.054938247224</c:v>
                </c:pt>
                <c:pt idx="173">
                  <c:v>14078.514709327021</c:v>
                </c:pt>
                <c:pt idx="174">
                  <c:v>14090.027959163182</c:v>
                </c:pt>
                <c:pt idx="175">
                  <c:v>14455.593633166331</c:v>
                </c:pt>
                <c:pt idx="176">
                  <c:v>14616.158374206187</c:v>
                </c:pt>
                <c:pt idx="177">
                  <c:v>14933.154775495776</c:v>
                </c:pt>
                <c:pt idx="178">
                  <c:v>14990.496315039076</c:v>
                </c:pt>
                <c:pt idx="179">
                  <c:v>14990.496315039076</c:v>
                </c:pt>
                <c:pt idx="180">
                  <c:v>15236.10949045324</c:v>
                </c:pt>
                <c:pt idx="181">
                  <c:v>15658.290596762208</c:v>
                </c:pt>
                <c:pt idx="182">
                  <c:v>16192.03912018592</c:v>
                </c:pt>
                <c:pt idx="183">
                  <c:v>16363.260968681627</c:v>
                </c:pt>
                <c:pt idx="184">
                  <c:v>16588.54274203374</c:v>
                </c:pt>
                <c:pt idx="185">
                  <c:v>17028.143362902047</c:v>
                </c:pt>
                <c:pt idx="186">
                  <c:v>17053.011622078451</c:v>
                </c:pt>
                <c:pt idx="187">
                  <c:v>17630.039334133442</c:v>
                </c:pt>
                <c:pt idx="188">
                  <c:v>21507.525981513161</c:v>
                </c:pt>
                <c:pt idx="189">
                  <c:v>23162.219005598312</c:v>
                </c:pt>
                <c:pt idx="190">
                  <c:v>31195.429112201226</c:v>
                </c:pt>
              </c:numCache>
            </c:numRef>
          </c:xVal>
          <c:yVal>
            <c:numRef>
              <c:f>NNP_ValidationLiftChart!$CB$2:$CB$192</c:f>
              <c:numCache>
                <c:formatCode>General</c:formatCode>
                <c:ptCount val="191"/>
                <c:pt idx="0">
                  <c:v>-20475.7742830192</c:v>
                </c:pt>
                <c:pt idx="1">
                  <c:v>-20462.285397658125</c:v>
                </c:pt>
                <c:pt idx="2">
                  <c:v>-20456.752915171506</c:v>
                </c:pt>
                <c:pt idx="3">
                  <c:v>-20454.115265982713</c:v>
                </c:pt>
                <c:pt idx="4">
                  <c:v>-20436.815404056557</c:v>
                </c:pt>
                <c:pt idx="5">
                  <c:v>-20431.581149638849</c:v>
                </c:pt>
                <c:pt idx="6">
                  <c:v>-20403.598123633918</c:v>
                </c:pt>
                <c:pt idx="7">
                  <c:v>-20391.261199538025</c:v>
                </c:pt>
                <c:pt idx="8">
                  <c:v>-20388.444060047583</c:v>
                </c:pt>
                <c:pt idx="9">
                  <c:v>-20380.920677352562</c:v>
                </c:pt>
                <c:pt idx="10">
                  <c:v>-20376.073183075441</c:v>
                </c:pt>
                <c:pt idx="11">
                  <c:v>-20365.73417501619</c:v>
                </c:pt>
                <c:pt idx="12">
                  <c:v>-20354.094618231102</c:v>
                </c:pt>
                <c:pt idx="13">
                  <c:v>-20351.310504380097</c:v>
                </c:pt>
                <c:pt idx="14">
                  <c:v>-20338.77839188747</c:v>
                </c:pt>
                <c:pt idx="15">
                  <c:v>-20329.223287824272</c:v>
                </c:pt>
                <c:pt idx="16">
                  <c:v>-20327.625324025925</c:v>
                </c:pt>
                <c:pt idx="17">
                  <c:v>-20327.625324025925</c:v>
                </c:pt>
                <c:pt idx="18">
                  <c:v>-20313.119680764867</c:v>
                </c:pt>
                <c:pt idx="19">
                  <c:v>-20306.116565120916</c:v>
                </c:pt>
                <c:pt idx="20">
                  <c:v>-20302.30658613535</c:v>
                </c:pt>
                <c:pt idx="21">
                  <c:v>-20294.620978154057</c:v>
                </c:pt>
                <c:pt idx="22">
                  <c:v>-20256.146716731047</c:v>
                </c:pt>
                <c:pt idx="23">
                  <c:v>-20252.374591584292</c:v>
                </c:pt>
                <c:pt idx="24">
                  <c:v>-20252.374591584292</c:v>
                </c:pt>
                <c:pt idx="25">
                  <c:v>-20236.717843799957</c:v>
                </c:pt>
                <c:pt idx="26">
                  <c:v>-20236.717843799957</c:v>
                </c:pt>
                <c:pt idx="27">
                  <c:v>-20235.301705845366</c:v>
                </c:pt>
                <c:pt idx="28">
                  <c:v>-20212.161123167218</c:v>
                </c:pt>
                <c:pt idx="29">
                  <c:v>-20212.161123167218</c:v>
                </c:pt>
                <c:pt idx="30">
                  <c:v>-20212.161123167218</c:v>
                </c:pt>
                <c:pt idx="31">
                  <c:v>-20212.161123167218</c:v>
                </c:pt>
                <c:pt idx="32">
                  <c:v>-20212.161123167218</c:v>
                </c:pt>
                <c:pt idx="33">
                  <c:v>-20211.280910669466</c:v>
                </c:pt>
                <c:pt idx="34">
                  <c:v>-20205.175915589298</c:v>
                </c:pt>
                <c:pt idx="35">
                  <c:v>-20204.756155729301</c:v>
                </c:pt>
                <c:pt idx="36">
                  <c:v>-20194.535454823272</c:v>
                </c:pt>
                <c:pt idx="37">
                  <c:v>-20185.719097647645</c:v>
                </c:pt>
                <c:pt idx="38">
                  <c:v>-20183.923772331262</c:v>
                </c:pt>
                <c:pt idx="39">
                  <c:v>-20137.497255302515</c:v>
                </c:pt>
                <c:pt idx="40">
                  <c:v>-20112.098047927731</c:v>
                </c:pt>
                <c:pt idx="41">
                  <c:v>-20101.180265967516</c:v>
                </c:pt>
                <c:pt idx="42">
                  <c:v>-20046.881715429936</c:v>
                </c:pt>
                <c:pt idx="43">
                  <c:v>-20019.134032419806</c:v>
                </c:pt>
                <c:pt idx="44">
                  <c:v>-19993.333128509363</c:v>
                </c:pt>
                <c:pt idx="45">
                  <c:v>-19991.047427066951</c:v>
                </c:pt>
                <c:pt idx="46">
                  <c:v>-19968.096396304609</c:v>
                </c:pt>
                <c:pt idx="47">
                  <c:v>-19935.913475754824</c:v>
                </c:pt>
                <c:pt idx="48">
                  <c:v>-19925.960179215162</c:v>
                </c:pt>
                <c:pt idx="49">
                  <c:v>-19921.310321306319</c:v>
                </c:pt>
                <c:pt idx="50">
                  <c:v>-19910.658330977676</c:v>
                </c:pt>
                <c:pt idx="51">
                  <c:v>-19873.60282546905</c:v>
                </c:pt>
                <c:pt idx="52">
                  <c:v>-19853.389772179966</c:v>
                </c:pt>
                <c:pt idx="53">
                  <c:v>-19833.32088931018</c:v>
                </c:pt>
                <c:pt idx="54">
                  <c:v>-19800.533111949306</c:v>
                </c:pt>
                <c:pt idx="55">
                  <c:v>-19739.957135973618</c:v>
                </c:pt>
                <c:pt idx="56">
                  <c:v>-19718.656135595582</c:v>
                </c:pt>
                <c:pt idx="57">
                  <c:v>-19662.297551990261</c:v>
                </c:pt>
                <c:pt idx="58">
                  <c:v>-19662.120078806092</c:v>
                </c:pt>
                <c:pt idx="59">
                  <c:v>-19657.202196389509</c:v>
                </c:pt>
                <c:pt idx="60">
                  <c:v>-19644.493074294107</c:v>
                </c:pt>
                <c:pt idx="61">
                  <c:v>-19642.014363881455</c:v>
                </c:pt>
                <c:pt idx="62">
                  <c:v>-19634.159528036718</c:v>
                </c:pt>
                <c:pt idx="63">
                  <c:v>-19629.910498616548</c:v>
                </c:pt>
                <c:pt idx="64">
                  <c:v>-19523.578309643559</c:v>
                </c:pt>
                <c:pt idx="65">
                  <c:v>-19485.99468575816</c:v>
                </c:pt>
                <c:pt idx="66">
                  <c:v>-19452.200849669825</c:v>
                </c:pt>
                <c:pt idx="67">
                  <c:v>-19386.30844261419</c:v>
                </c:pt>
                <c:pt idx="68">
                  <c:v>-19386.30844261419</c:v>
                </c:pt>
                <c:pt idx="69">
                  <c:v>-19385.644458413932</c:v>
                </c:pt>
                <c:pt idx="70">
                  <c:v>-19324.303570493572</c:v>
                </c:pt>
                <c:pt idx="71">
                  <c:v>-19321.085595513468</c:v>
                </c:pt>
                <c:pt idx="72">
                  <c:v>-19313.794299504119</c:v>
                </c:pt>
                <c:pt idx="73">
                  <c:v>-19288.241161782906</c:v>
                </c:pt>
                <c:pt idx="74">
                  <c:v>-19288.241161782906</c:v>
                </c:pt>
                <c:pt idx="75">
                  <c:v>-19282.811854391712</c:v>
                </c:pt>
                <c:pt idx="76">
                  <c:v>-19281.03165846067</c:v>
                </c:pt>
                <c:pt idx="77">
                  <c:v>-19266.847292058534</c:v>
                </c:pt>
                <c:pt idx="78">
                  <c:v>-19226.160983629412</c:v>
                </c:pt>
                <c:pt idx="79">
                  <c:v>-19091.862269042667</c:v>
                </c:pt>
                <c:pt idx="80">
                  <c:v>-19088.867192656795</c:v>
                </c:pt>
                <c:pt idx="81">
                  <c:v>-19088.867192656795</c:v>
                </c:pt>
                <c:pt idx="82">
                  <c:v>-19008.072978490378</c:v>
                </c:pt>
                <c:pt idx="83">
                  <c:v>-18858.868237060302</c:v>
                </c:pt>
                <c:pt idx="84">
                  <c:v>-18808.743674460518</c:v>
                </c:pt>
                <c:pt idx="85">
                  <c:v>-18770.07249322331</c:v>
                </c:pt>
                <c:pt idx="86">
                  <c:v>-18745.131222864329</c:v>
                </c:pt>
                <c:pt idx="87">
                  <c:v>-18738.281100660191</c:v>
                </c:pt>
                <c:pt idx="88">
                  <c:v>-18738.281100660191</c:v>
                </c:pt>
                <c:pt idx="89">
                  <c:v>-18738.281100660195</c:v>
                </c:pt>
                <c:pt idx="90">
                  <c:v>-18693.131495428617</c:v>
                </c:pt>
                <c:pt idx="91">
                  <c:v>-18611.524434543291</c:v>
                </c:pt>
                <c:pt idx="92">
                  <c:v>-18573.004323495563</c:v>
                </c:pt>
                <c:pt idx="93">
                  <c:v>-18315.057364889228</c:v>
                </c:pt>
                <c:pt idx="94">
                  <c:v>-18315.057364889228</c:v>
                </c:pt>
                <c:pt idx="95">
                  <c:v>-18311.03797203795</c:v>
                </c:pt>
                <c:pt idx="96">
                  <c:v>-18300.993671144664</c:v>
                </c:pt>
                <c:pt idx="97">
                  <c:v>-18266.056210251241</c:v>
                </c:pt>
                <c:pt idx="98">
                  <c:v>-18260.400406363173</c:v>
                </c:pt>
                <c:pt idx="99">
                  <c:v>-18223.459968123741</c:v>
                </c:pt>
                <c:pt idx="100">
                  <c:v>-18185.458426393798</c:v>
                </c:pt>
                <c:pt idx="101">
                  <c:v>-18185.458426393798</c:v>
                </c:pt>
                <c:pt idx="102">
                  <c:v>-18015.715153394609</c:v>
                </c:pt>
                <c:pt idx="103">
                  <c:v>-18012.074683475246</c:v>
                </c:pt>
                <c:pt idx="104">
                  <c:v>-17997.693358815359</c:v>
                </c:pt>
                <c:pt idx="105">
                  <c:v>-17892.083478034736</c:v>
                </c:pt>
                <c:pt idx="106">
                  <c:v>-17801.524354046182</c:v>
                </c:pt>
                <c:pt idx="107">
                  <c:v>-17794.814949817221</c:v>
                </c:pt>
                <c:pt idx="108">
                  <c:v>-17788.869915702613</c:v>
                </c:pt>
                <c:pt idx="109">
                  <c:v>-17691.485632497894</c:v>
                </c:pt>
                <c:pt idx="110">
                  <c:v>-17651.54217529585</c:v>
                </c:pt>
                <c:pt idx="111">
                  <c:v>-17651.54217529585</c:v>
                </c:pt>
                <c:pt idx="112">
                  <c:v>-17603.834990233638</c:v>
                </c:pt>
                <c:pt idx="113">
                  <c:v>-17582.669223236386</c:v>
                </c:pt>
                <c:pt idx="114">
                  <c:v>-17577.227926758955</c:v>
                </c:pt>
                <c:pt idx="115">
                  <c:v>-17548.342385690867</c:v>
                </c:pt>
                <c:pt idx="116">
                  <c:v>-17498.446476157289</c:v>
                </c:pt>
                <c:pt idx="117">
                  <c:v>-17493.603776911281</c:v>
                </c:pt>
                <c:pt idx="118">
                  <c:v>-17290.717654160089</c:v>
                </c:pt>
                <c:pt idx="119">
                  <c:v>-17261.629523602161</c:v>
                </c:pt>
                <c:pt idx="120">
                  <c:v>-17192.119700424806</c:v>
                </c:pt>
                <c:pt idx="121">
                  <c:v>-17190.322678528046</c:v>
                </c:pt>
                <c:pt idx="122">
                  <c:v>-17130.595843657353</c:v>
                </c:pt>
                <c:pt idx="123">
                  <c:v>-17130.595843657353</c:v>
                </c:pt>
                <c:pt idx="124">
                  <c:v>-17115.980450524799</c:v>
                </c:pt>
                <c:pt idx="125">
                  <c:v>-17028.090754339195</c:v>
                </c:pt>
                <c:pt idx="126">
                  <c:v>-16923.623320776453</c:v>
                </c:pt>
                <c:pt idx="127">
                  <c:v>-16923.623320776453</c:v>
                </c:pt>
                <c:pt idx="128">
                  <c:v>-16916.180729795346</c:v>
                </c:pt>
                <c:pt idx="129">
                  <c:v>-16871.249471163715</c:v>
                </c:pt>
                <c:pt idx="130">
                  <c:v>-16718.964109363362</c:v>
                </c:pt>
                <c:pt idx="131">
                  <c:v>-16718.964109363362</c:v>
                </c:pt>
                <c:pt idx="132">
                  <c:v>-16592.830712914038</c:v>
                </c:pt>
                <c:pt idx="133">
                  <c:v>-16490.487966800567</c:v>
                </c:pt>
                <c:pt idx="134">
                  <c:v>-16395.060586811673</c:v>
                </c:pt>
                <c:pt idx="135">
                  <c:v>-16291.221584244246</c:v>
                </c:pt>
                <c:pt idx="136">
                  <c:v>-16204.546175859392</c:v>
                </c:pt>
                <c:pt idx="137">
                  <c:v>-16196.853003695398</c:v>
                </c:pt>
                <c:pt idx="138">
                  <c:v>-16162.117516622979</c:v>
                </c:pt>
                <c:pt idx="139">
                  <c:v>-16053.218912800534</c:v>
                </c:pt>
                <c:pt idx="140">
                  <c:v>-16040.402373400013</c:v>
                </c:pt>
                <c:pt idx="141">
                  <c:v>-15997.221894117298</c:v>
                </c:pt>
                <c:pt idx="142">
                  <c:v>-15948.416789699677</c:v>
                </c:pt>
                <c:pt idx="143">
                  <c:v>-15737.804327909074</c:v>
                </c:pt>
                <c:pt idx="144">
                  <c:v>-15693.055610037361</c:v>
                </c:pt>
                <c:pt idx="145">
                  <c:v>-15191.523403554347</c:v>
                </c:pt>
                <c:pt idx="146">
                  <c:v>-15099.461471385461</c:v>
                </c:pt>
                <c:pt idx="147">
                  <c:v>-14990.410857507166</c:v>
                </c:pt>
                <c:pt idx="148">
                  <c:v>-14884.009689416236</c:v>
                </c:pt>
                <c:pt idx="149">
                  <c:v>-14638.808189102063</c:v>
                </c:pt>
                <c:pt idx="150">
                  <c:v>-14551.378929183884</c:v>
                </c:pt>
                <c:pt idx="151">
                  <c:v>-14391.373660061588</c:v>
                </c:pt>
                <c:pt idx="152">
                  <c:v>-14386.229167296862</c:v>
                </c:pt>
                <c:pt idx="153">
                  <c:v>-14386.22916729686</c:v>
                </c:pt>
                <c:pt idx="154">
                  <c:v>-14251.180113861028</c:v>
                </c:pt>
                <c:pt idx="155">
                  <c:v>-14088.540786036096</c:v>
                </c:pt>
                <c:pt idx="156">
                  <c:v>-14057.380302774323</c:v>
                </c:pt>
                <c:pt idx="157">
                  <c:v>-13898.884153803228</c:v>
                </c:pt>
                <c:pt idx="158">
                  <c:v>-13863.173079352426</c:v>
                </c:pt>
                <c:pt idx="159">
                  <c:v>-13741.759883804702</c:v>
                </c:pt>
                <c:pt idx="160">
                  <c:v>-13725.858181341458</c:v>
                </c:pt>
                <c:pt idx="161">
                  <c:v>-13690.997522239726</c:v>
                </c:pt>
                <c:pt idx="162">
                  <c:v>-13636.336271962313</c:v>
                </c:pt>
                <c:pt idx="163">
                  <c:v>-13550.413142802166</c:v>
                </c:pt>
                <c:pt idx="164">
                  <c:v>-13448.054830391</c:v>
                </c:pt>
                <c:pt idx="165">
                  <c:v>-13051.706839644514</c:v>
                </c:pt>
                <c:pt idx="166">
                  <c:v>-12812.410090414593</c:v>
                </c:pt>
                <c:pt idx="167">
                  <c:v>-12491.578707545976</c:v>
                </c:pt>
                <c:pt idx="168">
                  <c:v>-12372.152199491818</c:v>
                </c:pt>
                <c:pt idx="169">
                  <c:v>-11634.925684889942</c:v>
                </c:pt>
                <c:pt idx="170">
                  <c:v>-11634.925684889942</c:v>
                </c:pt>
                <c:pt idx="171">
                  <c:v>-11576.249918363683</c:v>
                </c:pt>
                <c:pt idx="172">
                  <c:v>-11400.096724741223</c:v>
                </c:pt>
                <c:pt idx="173">
                  <c:v>-11235.045829131785</c:v>
                </c:pt>
                <c:pt idx="174">
                  <c:v>-11227.488866088854</c:v>
                </c:pt>
                <c:pt idx="175">
                  <c:v>-10987.542167500867</c:v>
                </c:pt>
                <c:pt idx="176">
                  <c:v>-10882.152131559427</c:v>
                </c:pt>
                <c:pt idx="177">
                  <c:v>-10674.084893952609</c:v>
                </c:pt>
                <c:pt idx="178">
                  <c:v>-10636.447571622262</c:v>
                </c:pt>
                <c:pt idx="179">
                  <c:v>-10636.447571622262</c:v>
                </c:pt>
                <c:pt idx="180">
                  <c:v>-10475.234211721756</c:v>
                </c:pt>
                <c:pt idx="181">
                  <c:v>-10198.126786520263</c:v>
                </c:pt>
                <c:pt idx="182">
                  <c:v>-9847.7897467504154</c:v>
                </c:pt>
                <c:pt idx="183">
                  <c:v>-9735.4046947766255</c:v>
                </c:pt>
                <c:pt idx="184">
                  <c:v>-9587.5362771105265</c:v>
                </c:pt>
                <c:pt idx="185">
                  <c:v>-9298.9951881195757</c:v>
                </c:pt>
                <c:pt idx="186">
                  <c:v>-9282.6723845486995</c:v>
                </c:pt>
                <c:pt idx="187">
                  <c:v>-8903.9281414549623</c:v>
                </c:pt>
                <c:pt idx="188">
                  <c:v>-6358.8584425702938</c:v>
                </c:pt>
                <c:pt idx="189">
                  <c:v>-5272.7659657848944</c:v>
                </c:pt>
                <c:pt idx="19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59-4DB1-B24C-31D78B02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66080"/>
        <c:axId val="199568384"/>
      </c:scatterChart>
      <c:valAx>
        <c:axId val="19956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Over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568384"/>
        <c:crosses val="autoZero"/>
        <c:crossBetween val="midCat"/>
      </c:valAx>
      <c:valAx>
        <c:axId val="199568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Under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5660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9</xdr:row>
      <xdr:rowOff>133351</xdr:rowOff>
    </xdr:from>
    <xdr:to>
      <xdr:col>7</xdr:col>
      <xdr:colOff>304800</xdr:colOff>
      <xdr:row>26</xdr:row>
      <xdr:rowOff>69851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431800</xdr:colOff>
      <xdr:row>9</xdr:row>
      <xdr:rowOff>133351</xdr:rowOff>
    </xdr:from>
    <xdr:to>
      <xdr:col>14</xdr:col>
      <xdr:colOff>333375</xdr:colOff>
      <xdr:row>26</xdr:row>
      <xdr:rowOff>69851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29</xdr:row>
      <xdr:rowOff>133352</xdr:rowOff>
    </xdr:from>
    <xdr:to>
      <xdr:col>7</xdr:col>
      <xdr:colOff>304800</xdr:colOff>
      <xdr:row>46</xdr:row>
      <xdr:rowOff>69852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9</xdr:row>
      <xdr:rowOff>133351</xdr:rowOff>
    </xdr:from>
    <xdr:to>
      <xdr:col>7</xdr:col>
      <xdr:colOff>304800</xdr:colOff>
      <xdr:row>26</xdr:row>
      <xdr:rowOff>69851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431800</xdr:colOff>
      <xdr:row>9</xdr:row>
      <xdr:rowOff>133351</xdr:rowOff>
    </xdr:from>
    <xdr:to>
      <xdr:col>14</xdr:col>
      <xdr:colOff>333375</xdr:colOff>
      <xdr:row>26</xdr:row>
      <xdr:rowOff>69851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29</xdr:row>
      <xdr:rowOff>133352</xdr:rowOff>
    </xdr:from>
    <xdr:to>
      <xdr:col>7</xdr:col>
      <xdr:colOff>304800</xdr:colOff>
      <xdr:row>46</xdr:row>
      <xdr:rowOff>69852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42:L58" totalsRowShown="0" headerRowDxfId="0">
  <autoFilter ref="C42:L58"/>
  <sortState ref="C43:L58">
    <sortCondition ref="K42:K58"/>
  </sortState>
  <tableColumns count="10">
    <tableColumn id="1" name="Net ID" dataCellStyle="Hyperlink"/>
    <tableColumn id="2" name="# Hidden_x000a_Layers"/>
    <tableColumn id="3" name="# Neurons_x000a_(Layer 1)"/>
    <tableColumn id="4" name="# Neurons_x000a_(Layer 2)"/>
    <tableColumn id="5" name="T: SSE"/>
    <tableColumn id="6" name="T: RMSE"/>
    <tableColumn id="7" name="T: ME"/>
    <tableColumn id="8" name="V: SSE"/>
    <tableColumn id="9" name="V: RMSE"/>
    <tableColumn id="10" name="V: 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8"/>
  <sheetViews>
    <sheetView topLeftCell="A4" workbookViewId="0">
      <selection activeCell="B20" sqref="B20"/>
    </sheetView>
  </sheetViews>
  <sheetFormatPr defaultRowHeight="15" x14ac:dyDescent="0.25"/>
  <cols>
    <col min="1" max="9" width="9.140625" style="1"/>
    <col min="10" max="10" width="13.7109375" style="1" bestFit="1" customWidth="1"/>
    <col min="11" max="16384" width="9.140625" style="1"/>
  </cols>
  <sheetData>
    <row r="2" spans="1:14" ht="18.75" x14ac:dyDescent="0.3">
      <c r="B2" s="6" t="s">
        <v>145</v>
      </c>
      <c r="N2" s="1" t="s">
        <v>146</v>
      </c>
    </row>
    <row r="4" spans="1:14" ht="15.75" x14ac:dyDescent="0.25">
      <c r="B4" s="28" t="s">
        <v>1</v>
      </c>
      <c r="C4" s="29"/>
      <c r="D4" s="29"/>
      <c r="E4" s="30"/>
      <c r="J4" s="28" t="s">
        <v>2</v>
      </c>
      <c r="K4" s="29"/>
      <c r="L4" s="30"/>
    </row>
    <row r="5" spans="1:14" x14ac:dyDescent="0.25">
      <c r="B5" s="31" t="s">
        <v>127</v>
      </c>
      <c r="C5" s="27"/>
      <c r="D5" s="31" t="s">
        <v>9</v>
      </c>
      <c r="E5" s="27"/>
      <c r="J5" s="9" t="s">
        <v>147</v>
      </c>
      <c r="K5" s="9" t="s">
        <v>7</v>
      </c>
      <c r="L5" s="9" t="s">
        <v>8</v>
      </c>
    </row>
    <row r="6" spans="1:14" x14ac:dyDescent="0.25">
      <c r="J6" s="7">
        <v>9</v>
      </c>
      <c r="K6" s="7">
        <v>5</v>
      </c>
      <c r="L6" s="7">
        <v>14</v>
      </c>
    </row>
    <row r="8" spans="1:14" ht="18.75" x14ac:dyDescent="0.3">
      <c r="A8" s="5" t="s">
        <v>127</v>
      </c>
    </row>
    <row r="10" spans="1:14" ht="15.75" x14ac:dyDescent="0.25">
      <c r="B10" s="28" t="s">
        <v>9</v>
      </c>
      <c r="C10" s="29"/>
      <c r="D10" s="29"/>
      <c r="E10" s="29"/>
      <c r="F10" s="29"/>
      <c r="G10" s="29"/>
      <c r="H10" s="30"/>
    </row>
    <row r="11" spans="1:14" x14ac:dyDescent="0.25">
      <c r="B11" s="22" t="s">
        <v>128</v>
      </c>
      <c r="C11" s="23"/>
      <c r="D11" s="24"/>
      <c r="E11" s="25" t="s">
        <v>148</v>
      </c>
      <c r="F11" s="26"/>
      <c r="G11" s="26"/>
      <c r="H11" s="27"/>
    </row>
    <row r="12" spans="1:14" x14ac:dyDescent="0.25">
      <c r="B12" s="22" t="s">
        <v>129</v>
      </c>
      <c r="C12" s="23"/>
      <c r="D12" s="24"/>
      <c r="E12" s="25" t="s">
        <v>149</v>
      </c>
      <c r="F12" s="26"/>
      <c r="G12" s="26"/>
      <c r="H12" s="27"/>
    </row>
    <row r="13" spans="1:14" x14ac:dyDescent="0.25">
      <c r="B13" s="22" t="s">
        <v>150</v>
      </c>
      <c r="C13" s="23"/>
      <c r="D13" s="24"/>
      <c r="E13" s="25" t="s">
        <v>151</v>
      </c>
      <c r="F13" s="26"/>
      <c r="G13" s="26"/>
      <c r="H13" s="27"/>
    </row>
    <row r="14" spans="1:14" x14ac:dyDescent="0.25">
      <c r="B14" s="22" t="s">
        <v>152</v>
      </c>
      <c r="C14" s="23"/>
      <c r="D14" s="24"/>
      <c r="E14" s="32">
        <v>638</v>
      </c>
      <c r="F14" s="33"/>
      <c r="G14" s="33"/>
      <c r="H14" s="34"/>
    </row>
    <row r="15" spans="1:14" x14ac:dyDescent="0.25">
      <c r="B15" s="22" t="s">
        <v>153</v>
      </c>
      <c r="C15" s="23"/>
      <c r="D15" s="24"/>
      <c r="E15" s="25" t="s">
        <v>154</v>
      </c>
      <c r="F15" s="26"/>
      <c r="G15" s="26"/>
      <c r="H15" s="27"/>
    </row>
    <row r="16" spans="1:14" x14ac:dyDescent="0.25">
      <c r="B16" s="22" t="s">
        <v>12</v>
      </c>
      <c r="C16" s="23"/>
      <c r="D16" s="24"/>
      <c r="E16" s="7" t="s">
        <v>155</v>
      </c>
      <c r="F16" s="7" t="s">
        <v>156</v>
      </c>
      <c r="G16" s="7" t="s">
        <v>157</v>
      </c>
      <c r="H16" s="7" t="s">
        <v>158</v>
      </c>
    </row>
    <row r="18" spans="1:27" ht="18.75" x14ac:dyDescent="0.3">
      <c r="A18" s="5" t="s">
        <v>9</v>
      </c>
    </row>
    <row r="20" spans="1:27" x14ac:dyDescent="0.25">
      <c r="B20" s="9" t="s">
        <v>13</v>
      </c>
      <c r="C20" s="9" t="s">
        <v>14</v>
      </c>
      <c r="D20" s="9" t="s">
        <v>15</v>
      </c>
      <c r="E20" s="9" t="s">
        <v>16</v>
      </c>
      <c r="F20" s="9" t="s">
        <v>17</v>
      </c>
      <c r="G20" s="9" t="s">
        <v>18</v>
      </c>
      <c r="H20" s="9" t="s">
        <v>19</v>
      </c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9" t="s">
        <v>26</v>
      </c>
      <c r="P20" s="9" t="s">
        <v>159</v>
      </c>
      <c r="Q20" s="9" t="s">
        <v>160</v>
      </c>
      <c r="R20" s="9" t="s">
        <v>161</v>
      </c>
      <c r="S20" s="9" t="s">
        <v>162</v>
      </c>
      <c r="T20" s="9" t="s">
        <v>163</v>
      </c>
      <c r="U20" s="9" t="s">
        <v>164</v>
      </c>
      <c r="V20" s="9" t="s">
        <v>165</v>
      </c>
      <c r="W20" s="9" t="s">
        <v>166</v>
      </c>
      <c r="X20" s="9" t="s">
        <v>27</v>
      </c>
      <c r="Y20" s="9" t="s">
        <v>28</v>
      </c>
      <c r="Z20" s="9" t="s">
        <v>29</v>
      </c>
      <c r="AA20" s="9" t="s">
        <v>30</v>
      </c>
    </row>
    <row r="21" spans="1:27" x14ac:dyDescent="0.25">
      <c r="B21" s="7" t="s">
        <v>38</v>
      </c>
      <c r="C21" s="7" t="s">
        <v>39</v>
      </c>
      <c r="D21" s="7" t="s">
        <v>38</v>
      </c>
      <c r="E21" s="7" t="s">
        <v>40</v>
      </c>
      <c r="F21" s="7">
        <v>1</v>
      </c>
      <c r="G21" s="7">
        <v>3</v>
      </c>
      <c r="H21" s="7">
        <v>5291.9913411550297</v>
      </c>
      <c r="I21" s="7">
        <v>28637</v>
      </c>
      <c r="J21" s="7">
        <v>21112</v>
      </c>
      <c r="K21" s="7">
        <v>3036732</v>
      </c>
      <c r="L21" s="7">
        <v>205711</v>
      </c>
      <c r="M21" s="7">
        <v>312</v>
      </c>
      <c r="N21" s="7">
        <v>7864</v>
      </c>
      <c r="O21" s="7">
        <v>64.11</v>
      </c>
      <c r="P21" s="7" t="s">
        <v>167</v>
      </c>
      <c r="Q21" s="7" t="s">
        <v>167</v>
      </c>
      <c r="R21" s="7" t="s">
        <v>167</v>
      </c>
      <c r="S21" s="7" t="s">
        <v>167</v>
      </c>
      <c r="T21" s="7" t="s">
        <v>167</v>
      </c>
      <c r="U21" s="7" t="s">
        <v>167</v>
      </c>
      <c r="V21" s="7" t="s">
        <v>167</v>
      </c>
      <c r="W21" s="7" t="s">
        <v>167</v>
      </c>
      <c r="X21" s="7">
        <v>0</v>
      </c>
      <c r="Y21" s="7">
        <v>1</v>
      </c>
      <c r="Z21" s="7">
        <v>1</v>
      </c>
      <c r="AA21" s="7">
        <v>1</v>
      </c>
    </row>
    <row r="22" spans="1:27" x14ac:dyDescent="0.25">
      <c r="B22" s="7" t="s">
        <v>38</v>
      </c>
      <c r="C22" s="7" t="s">
        <v>58</v>
      </c>
      <c r="D22" s="7" t="s">
        <v>38</v>
      </c>
      <c r="E22" s="7" t="s">
        <v>43</v>
      </c>
      <c r="F22" s="7">
        <v>1.06</v>
      </c>
      <c r="G22" s="7">
        <v>3</v>
      </c>
      <c r="H22" s="7">
        <v>5419.1609065347302</v>
      </c>
      <c r="I22" s="7">
        <v>26993</v>
      </c>
      <c r="J22" s="7">
        <v>29838</v>
      </c>
      <c r="K22" s="7">
        <v>3532657</v>
      </c>
      <c r="L22" s="7">
        <v>7145897</v>
      </c>
      <c r="M22" s="7">
        <v>576</v>
      </c>
      <c r="N22" s="7">
        <v>8820</v>
      </c>
      <c r="O22" s="7">
        <v>174.47</v>
      </c>
      <c r="P22" s="7" t="s">
        <v>167</v>
      </c>
      <c r="Q22" s="7" t="s">
        <v>167</v>
      </c>
      <c r="R22" s="7" t="s">
        <v>167</v>
      </c>
      <c r="S22" s="7" t="s">
        <v>167</v>
      </c>
      <c r="T22" s="7" t="s">
        <v>167</v>
      </c>
      <c r="U22" s="7" t="s">
        <v>167</v>
      </c>
      <c r="V22" s="7" t="s">
        <v>167</v>
      </c>
      <c r="W22" s="7" t="s">
        <v>167</v>
      </c>
      <c r="X22" s="7">
        <v>0</v>
      </c>
      <c r="Y22" s="7">
        <v>0</v>
      </c>
      <c r="Z22" s="7">
        <v>1</v>
      </c>
      <c r="AA22" s="7">
        <v>1</v>
      </c>
    </row>
    <row r="23" spans="1:27" x14ac:dyDescent="0.25">
      <c r="B23" s="7" t="s">
        <v>38</v>
      </c>
      <c r="C23" s="7" t="s">
        <v>59</v>
      </c>
      <c r="D23" s="7" t="s">
        <v>38</v>
      </c>
      <c r="E23" s="7" t="s">
        <v>43</v>
      </c>
      <c r="F23" s="7">
        <v>1.06</v>
      </c>
      <c r="G23" s="7">
        <v>3</v>
      </c>
      <c r="H23" s="7">
        <v>9185.2832341499306</v>
      </c>
      <c r="I23" s="7">
        <v>30124</v>
      </c>
      <c r="J23" s="7">
        <v>29838</v>
      </c>
      <c r="K23" s="7">
        <v>5787293</v>
      </c>
      <c r="L23" s="7">
        <v>7145897</v>
      </c>
      <c r="M23" s="7">
        <v>364</v>
      </c>
      <c r="N23" s="7">
        <v>6452</v>
      </c>
      <c r="O23" s="7">
        <v>207.76</v>
      </c>
      <c r="P23" s="7" t="s">
        <v>167</v>
      </c>
      <c r="Q23" s="7" t="s">
        <v>167</v>
      </c>
      <c r="R23" s="7" t="s">
        <v>167</v>
      </c>
      <c r="S23" s="7" t="s">
        <v>167</v>
      </c>
      <c r="T23" s="7" t="s">
        <v>167</v>
      </c>
      <c r="U23" s="7" t="s">
        <v>167</v>
      </c>
      <c r="V23" s="7" t="s">
        <v>167</v>
      </c>
      <c r="W23" s="7" t="s">
        <v>167</v>
      </c>
      <c r="X23" s="7">
        <v>0</v>
      </c>
      <c r="Y23" s="7">
        <v>0</v>
      </c>
      <c r="Z23" s="7">
        <v>1</v>
      </c>
      <c r="AA23" s="7">
        <v>1</v>
      </c>
    </row>
    <row r="24" spans="1:27" x14ac:dyDescent="0.25">
      <c r="B24" s="7" t="s">
        <v>56</v>
      </c>
      <c r="C24" s="7" t="s">
        <v>42</v>
      </c>
      <c r="D24" s="7" t="s">
        <v>38</v>
      </c>
      <c r="E24" s="7" t="s">
        <v>43</v>
      </c>
      <c r="F24" s="7">
        <v>1.06</v>
      </c>
      <c r="G24" s="7">
        <v>3</v>
      </c>
      <c r="H24" s="7">
        <v>2657.3519866389402</v>
      </c>
      <c r="I24" s="7">
        <v>29260</v>
      </c>
      <c r="J24" s="7">
        <v>29838</v>
      </c>
      <c r="K24" s="7">
        <v>7830332</v>
      </c>
      <c r="L24" s="7">
        <v>7145897</v>
      </c>
      <c r="M24" s="7">
        <v>612</v>
      </c>
      <c r="N24" s="7">
        <v>25144</v>
      </c>
      <c r="O24" s="7">
        <v>85.47</v>
      </c>
      <c r="P24" s="7" t="s">
        <v>167</v>
      </c>
      <c r="Q24" s="7" t="s">
        <v>167</v>
      </c>
      <c r="R24" s="7" t="s">
        <v>167</v>
      </c>
      <c r="S24" s="7" t="s">
        <v>167</v>
      </c>
      <c r="T24" s="7" t="s">
        <v>167</v>
      </c>
      <c r="U24" s="7" t="s">
        <v>167</v>
      </c>
      <c r="V24" s="7" t="s">
        <v>167</v>
      </c>
      <c r="W24" s="7" t="s">
        <v>167</v>
      </c>
      <c r="X24" s="7">
        <v>0</v>
      </c>
      <c r="Y24" s="7">
        <v>1</v>
      </c>
      <c r="Z24" s="7">
        <v>0</v>
      </c>
      <c r="AA24" s="7">
        <v>1</v>
      </c>
    </row>
    <row r="25" spans="1:27" x14ac:dyDescent="0.25">
      <c r="B25" s="7" t="s">
        <v>41</v>
      </c>
      <c r="C25" s="7" t="s">
        <v>42</v>
      </c>
      <c r="D25" s="7" t="s">
        <v>38</v>
      </c>
      <c r="E25" s="7" t="s">
        <v>43</v>
      </c>
      <c r="F25" s="7">
        <v>1.06</v>
      </c>
      <c r="G25" s="7">
        <v>3</v>
      </c>
      <c r="H25" s="7">
        <v>2657.3519866389402</v>
      </c>
      <c r="I25" s="7">
        <v>29260</v>
      </c>
      <c r="J25" s="7">
        <v>29838</v>
      </c>
      <c r="K25" s="7">
        <v>7830332</v>
      </c>
      <c r="L25" s="7">
        <v>7145897</v>
      </c>
      <c r="M25" s="7">
        <v>612</v>
      </c>
      <c r="N25" s="7">
        <v>25144</v>
      </c>
      <c r="O25" s="7">
        <v>85.47</v>
      </c>
      <c r="P25" s="7" t="s">
        <v>167</v>
      </c>
      <c r="Q25" s="7" t="s">
        <v>167</v>
      </c>
      <c r="R25" s="7" t="s">
        <v>167</v>
      </c>
      <c r="S25" s="7" t="s">
        <v>167</v>
      </c>
      <c r="T25" s="7" t="s">
        <v>167</v>
      </c>
      <c r="U25" s="7" t="s">
        <v>167</v>
      </c>
      <c r="V25" s="7" t="s">
        <v>167</v>
      </c>
      <c r="W25" s="7" t="s">
        <v>167</v>
      </c>
      <c r="X25" s="7">
        <v>0</v>
      </c>
      <c r="Y25" s="7">
        <v>1</v>
      </c>
      <c r="Z25" s="7">
        <v>1</v>
      </c>
      <c r="AA25" s="7">
        <v>1</v>
      </c>
    </row>
    <row r="26" spans="1:27" x14ac:dyDescent="0.25">
      <c r="B26" s="7" t="s">
        <v>38</v>
      </c>
      <c r="C26" s="7" t="s">
        <v>66</v>
      </c>
      <c r="D26" s="7" t="s">
        <v>38</v>
      </c>
      <c r="E26" s="7" t="s">
        <v>43</v>
      </c>
      <c r="F26" s="7">
        <v>1.01</v>
      </c>
      <c r="G26" s="7">
        <v>3</v>
      </c>
      <c r="H26" s="7">
        <v>3408.1057509268799</v>
      </c>
      <c r="I26" s="7">
        <v>26046</v>
      </c>
      <c r="J26" s="7">
        <v>29838</v>
      </c>
      <c r="K26" s="7">
        <v>2230955</v>
      </c>
      <c r="L26" s="7">
        <v>7145897</v>
      </c>
      <c r="M26" s="7">
        <v>309</v>
      </c>
      <c r="N26" s="7">
        <v>13386</v>
      </c>
      <c r="O26" s="7">
        <v>56.76</v>
      </c>
      <c r="P26" s="7" t="s">
        <v>167</v>
      </c>
      <c r="Q26" s="7" t="s">
        <v>167</v>
      </c>
      <c r="R26" s="7" t="s">
        <v>167</v>
      </c>
      <c r="S26" s="7" t="s">
        <v>167</v>
      </c>
      <c r="T26" s="7" t="s">
        <v>167</v>
      </c>
      <c r="U26" s="7" t="s">
        <v>167</v>
      </c>
      <c r="V26" s="7" t="s">
        <v>167</v>
      </c>
      <c r="W26" s="7" t="s">
        <v>167</v>
      </c>
      <c r="X26" s="7">
        <v>0</v>
      </c>
      <c r="Y26" s="7">
        <v>1</v>
      </c>
      <c r="Z26" s="7">
        <v>1</v>
      </c>
      <c r="AA26" s="7">
        <v>1</v>
      </c>
    </row>
    <row r="27" spans="1:27" x14ac:dyDescent="0.25">
      <c r="B27" s="7" t="s">
        <v>38</v>
      </c>
      <c r="C27" s="7" t="s">
        <v>39</v>
      </c>
      <c r="D27" s="7" t="s">
        <v>38</v>
      </c>
      <c r="E27" s="7" t="s">
        <v>43</v>
      </c>
      <c r="F27" s="7">
        <v>1.28</v>
      </c>
      <c r="G27" s="7">
        <v>3</v>
      </c>
      <c r="H27" s="7">
        <v>6754.4794324369504</v>
      </c>
      <c r="I27" s="7">
        <v>28637</v>
      </c>
      <c r="J27" s="7">
        <v>29838</v>
      </c>
      <c r="K27" s="7">
        <v>3036732</v>
      </c>
      <c r="L27" s="7">
        <v>7145897</v>
      </c>
      <c r="M27" s="7">
        <v>1220</v>
      </c>
      <c r="N27" s="7">
        <v>4625</v>
      </c>
      <c r="O27" s="7">
        <v>228</v>
      </c>
      <c r="P27" s="7" t="s">
        <v>167</v>
      </c>
      <c r="Q27" s="7" t="s">
        <v>167</v>
      </c>
      <c r="R27" s="7" t="s">
        <v>167</v>
      </c>
      <c r="S27" s="7" t="s">
        <v>167</v>
      </c>
      <c r="T27" s="7" t="s">
        <v>167</v>
      </c>
      <c r="U27" s="7" t="s">
        <v>167</v>
      </c>
      <c r="V27" s="7" t="s">
        <v>167</v>
      </c>
      <c r="W27" s="7" t="s">
        <v>167</v>
      </c>
      <c r="X27" s="7">
        <v>0</v>
      </c>
      <c r="Y27" s="7">
        <v>0</v>
      </c>
      <c r="Z27" s="7">
        <v>1</v>
      </c>
      <c r="AA27" s="7">
        <v>1</v>
      </c>
    </row>
    <row r="28" spans="1:27" x14ac:dyDescent="0.25">
      <c r="B28" s="7" t="s">
        <v>38</v>
      </c>
      <c r="C28" s="7" t="s">
        <v>44</v>
      </c>
      <c r="D28" s="7" t="s">
        <v>38</v>
      </c>
      <c r="E28" s="7" t="s">
        <v>43</v>
      </c>
      <c r="F28" s="7">
        <v>1.1499999999999999</v>
      </c>
      <c r="G28" s="7">
        <v>3</v>
      </c>
      <c r="H28" s="7">
        <v>5583.9969405469601</v>
      </c>
      <c r="I28" s="7">
        <v>26752</v>
      </c>
      <c r="J28" s="7">
        <v>29838</v>
      </c>
      <c r="K28" s="7">
        <v>1440377</v>
      </c>
      <c r="L28" s="7">
        <v>7145897</v>
      </c>
      <c r="M28" s="7">
        <v>921</v>
      </c>
      <c r="N28" s="7">
        <v>5512</v>
      </c>
      <c r="O28" s="7">
        <v>116.54</v>
      </c>
      <c r="P28" s="7" t="s">
        <v>167</v>
      </c>
      <c r="Q28" s="7" t="s">
        <v>167</v>
      </c>
      <c r="R28" s="7" t="s">
        <v>167</v>
      </c>
      <c r="S28" s="7" t="s">
        <v>167</v>
      </c>
      <c r="T28" s="7" t="s">
        <v>167</v>
      </c>
      <c r="U28" s="7" t="s">
        <v>167</v>
      </c>
      <c r="V28" s="7" t="s">
        <v>167</v>
      </c>
      <c r="W28" s="7" t="s">
        <v>167</v>
      </c>
      <c r="X28" s="7">
        <v>1</v>
      </c>
      <c r="Y28" s="7">
        <v>1</v>
      </c>
      <c r="Z28" s="7">
        <v>1</v>
      </c>
      <c r="AA28" s="7">
        <v>1</v>
      </c>
    </row>
    <row r="29" spans="1:27" x14ac:dyDescent="0.25">
      <c r="B29" s="7" t="s">
        <v>38</v>
      </c>
      <c r="C29" s="7" t="s">
        <v>68</v>
      </c>
      <c r="D29" s="7" t="s">
        <v>38</v>
      </c>
      <c r="E29" s="7" t="s">
        <v>43</v>
      </c>
      <c r="F29" s="7">
        <v>1.33</v>
      </c>
      <c r="G29" s="7">
        <v>3</v>
      </c>
      <c r="H29" s="7">
        <v>4662.4380280217802</v>
      </c>
      <c r="I29" s="7">
        <v>27211</v>
      </c>
      <c r="J29" s="7">
        <v>29838</v>
      </c>
      <c r="K29" s="7">
        <v>3770125</v>
      </c>
      <c r="L29" s="7">
        <v>7145897</v>
      </c>
      <c r="M29" s="7">
        <v>1249</v>
      </c>
      <c r="N29" s="7">
        <v>7811</v>
      </c>
      <c r="O29" s="7">
        <v>172.63</v>
      </c>
      <c r="P29" s="7" t="s">
        <v>167</v>
      </c>
      <c r="Q29" s="7" t="s">
        <v>167</v>
      </c>
      <c r="R29" s="7" t="s">
        <v>167</v>
      </c>
      <c r="S29" s="7" t="s">
        <v>167</v>
      </c>
      <c r="T29" s="7" t="s">
        <v>167</v>
      </c>
      <c r="U29" s="7" t="s">
        <v>167</v>
      </c>
      <c r="V29" s="7" t="s">
        <v>167</v>
      </c>
      <c r="W29" s="7" t="s">
        <v>167</v>
      </c>
      <c r="X29" s="7">
        <v>0</v>
      </c>
      <c r="Y29" s="7">
        <v>1</v>
      </c>
      <c r="Z29" s="7">
        <v>1</v>
      </c>
      <c r="AA29" s="7">
        <v>1</v>
      </c>
    </row>
    <row r="30" spans="1:27" x14ac:dyDescent="0.25">
      <c r="B30" s="7" t="s">
        <v>38</v>
      </c>
      <c r="C30" s="7" t="s">
        <v>80</v>
      </c>
      <c r="D30" s="7" t="s">
        <v>38</v>
      </c>
      <c r="E30" s="7" t="s">
        <v>43</v>
      </c>
      <c r="F30" s="7">
        <v>1.6</v>
      </c>
      <c r="G30" s="7">
        <v>2</v>
      </c>
      <c r="H30" s="7">
        <v>2616.99803317648</v>
      </c>
      <c r="I30" s="7">
        <v>25450</v>
      </c>
      <c r="J30" s="7">
        <v>29838</v>
      </c>
      <c r="K30" s="7">
        <v>1694803</v>
      </c>
      <c r="L30" s="7">
        <v>7145897</v>
      </c>
      <c r="M30" s="7">
        <v>964</v>
      </c>
      <c r="N30" s="7">
        <v>4657</v>
      </c>
      <c r="O30" s="7">
        <v>114.76</v>
      </c>
      <c r="P30" s="7" t="s">
        <v>167</v>
      </c>
      <c r="Q30" s="7" t="s">
        <v>167</v>
      </c>
      <c r="R30" s="7" t="s">
        <v>167</v>
      </c>
      <c r="S30" s="7" t="s">
        <v>167</v>
      </c>
      <c r="T30" s="7" t="s">
        <v>167</v>
      </c>
      <c r="U30" s="7" t="s">
        <v>167</v>
      </c>
      <c r="V30" s="7" t="s">
        <v>167</v>
      </c>
      <c r="W30" s="7" t="s">
        <v>167</v>
      </c>
      <c r="X30" s="7">
        <v>0</v>
      </c>
      <c r="Y30" s="7">
        <v>1</v>
      </c>
      <c r="Z30" s="7">
        <v>1</v>
      </c>
      <c r="AA30" s="7">
        <v>1</v>
      </c>
    </row>
    <row r="31" spans="1:27" x14ac:dyDescent="0.25">
      <c r="B31" s="7" t="s">
        <v>38</v>
      </c>
      <c r="C31" s="7" t="s">
        <v>45</v>
      </c>
      <c r="D31" s="7" t="s">
        <v>38</v>
      </c>
      <c r="E31" s="7" t="s">
        <v>43</v>
      </c>
      <c r="F31" s="7">
        <v>1.57</v>
      </c>
      <c r="G31" s="7">
        <v>3</v>
      </c>
      <c r="H31" s="7">
        <v>1772.59040028348</v>
      </c>
      <c r="I31" s="7">
        <v>24575</v>
      </c>
      <c r="J31" s="7">
        <v>29838</v>
      </c>
      <c r="K31" s="7">
        <v>1197234</v>
      </c>
      <c r="L31" s="7">
        <v>7145897</v>
      </c>
      <c r="M31" s="7">
        <v>2104</v>
      </c>
      <c r="N31" s="7">
        <v>4489</v>
      </c>
      <c r="O31" s="7">
        <v>158.19999999999999</v>
      </c>
      <c r="P31" s="7" t="s">
        <v>167</v>
      </c>
      <c r="Q31" s="7" t="s">
        <v>167</v>
      </c>
      <c r="R31" s="7" t="s">
        <v>167</v>
      </c>
      <c r="S31" s="7" t="s">
        <v>167</v>
      </c>
      <c r="T31" s="7" t="s">
        <v>167</v>
      </c>
      <c r="U31" s="7" t="s">
        <v>167</v>
      </c>
      <c r="V31" s="7" t="s">
        <v>167</v>
      </c>
      <c r="W31" s="7" t="s">
        <v>167</v>
      </c>
      <c r="X31" s="7">
        <v>1</v>
      </c>
      <c r="Y31" s="7">
        <v>1</v>
      </c>
      <c r="Z31" s="7">
        <v>1</v>
      </c>
      <c r="AA31" s="7">
        <v>1</v>
      </c>
    </row>
    <row r="32" spans="1:27" x14ac:dyDescent="0.25">
      <c r="B32" s="7" t="s">
        <v>38</v>
      </c>
      <c r="C32" s="7" t="s">
        <v>46</v>
      </c>
      <c r="D32" s="7" t="s">
        <v>38</v>
      </c>
      <c r="E32" s="7" t="s">
        <v>43</v>
      </c>
      <c r="F32" s="7">
        <v>1.5</v>
      </c>
      <c r="G32" s="7">
        <v>1</v>
      </c>
      <c r="H32" s="7">
        <v>3932.2913854374001</v>
      </c>
      <c r="I32" s="7">
        <v>24706</v>
      </c>
      <c r="J32" s="7">
        <v>29838</v>
      </c>
      <c r="K32" s="7">
        <v>9056076</v>
      </c>
      <c r="L32" s="7">
        <v>7145897</v>
      </c>
      <c r="M32" s="7">
        <v>2329</v>
      </c>
      <c r="N32" s="7">
        <v>7349</v>
      </c>
      <c r="O32" s="7">
        <v>228.99</v>
      </c>
      <c r="P32" s="7" t="s">
        <v>167</v>
      </c>
      <c r="Q32" s="7" t="s">
        <v>167</v>
      </c>
      <c r="R32" s="7" t="s">
        <v>167</v>
      </c>
      <c r="S32" s="7" t="s">
        <v>167</v>
      </c>
      <c r="T32" s="7" t="s">
        <v>167</v>
      </c>
      <c r="U32" s="7" t="s">
        <v>167</v>
      </c>
      <c r="V32" s="7" t="s">
        <v>167</v>
      </c>
      <c r="W32" s="7" t="s">
        <v>167</v>
      </c>
      <c r="X32" s="7">
        <v>0</v>
      </c>
      <c r="Y32" s="7">
        <v>1</v>
      </c>
      <c r="Z32" s="7">
        <v>1</v>
      </c>
      <c r="AA32" s="7">
        <v>1</v>
      </c>
    </row>
    <row r="33" spans="2:27" x14ac:dyDescent="0.25">
      <c r="B33" s="7" t="s">
        <v>38</v>
      </c>
      <c r="C33" s="7" t="s">
        <v>86</v>
      </c>
      <c r="D33" s="7" t="s">
        <v>38</v>
      </c>
      <c r="E33" s="7" t="s">
        <v>43</v>
      </c>
      <c r="F33" s="7">
        <v>1.1200000000000001</v>
      </c>
      <c r="G33" s="7">
        <v>3</v>
      </c>
      <c r="H33" s="7">
        <v>4471.6204801878703</v>
      </c>
      <c r="I33" s="7">
        <v>25995</v>
      </c>
      <c r="J33" s="7">
        <v>29838</v>
      </c>
      <c r="K33" s="7">
        <v>1115048</v>
      </c>
      <c r="L33" s="7">
        <v>7145897</v>
      </c>
      <c r="M33" s="7">
        <v>587</v>
      </c>
      <c r="N33" s="7">
        <v>5654</v>
      </c>
      <c r="O33" s="7">
        <v>79.17</v>
      </c>
      <c r="P33" s="7" t="s">
        <v>167</v>
      </c>
      <c r="Q33" s="7" t="s">
        <v>167</v>
      </c>
      <c r="R33" s="7" t="s">
        <v>167</v>
      </c>
      <c r="S33" s="7" t="s">
        <v>167</v>
      </c>
      <c r="T33" s="7" t="s">
        <v>167</v>
      </c>
      <c r="U33" s="7" t="s">
        <v>167</v>
      </c>
      <c r="V33" s="7" t="s">
        <v>167</v>
      </c>
      <c r="W33" s="7" t="s">
        <v>167</v>
      </c>
      <c r="X33" s="7">
        <v>0</v>
      </c>
      <c r="Y33" s="7">
        <v>1</v>
      </c>
      <c r="Z33" s="7">
        <v>1</v>
      </c>
      <c r="AA33" s="7">
        <v>1</v>
      </c>
    </row>
    <row r="34" spans="2:27" x14ac:dyDescent="0.25">
      <c r="B34" s="7" t="s">
        <v>38</v>
      </c>
      <c r="C34" s="7" t="s">
        <v>87</v>
      </c>
      <c r="D34" s="7" t="s">
        <v>38</v>
      </c>
      <c r="E34" s="7" t="s">
        <v>43</v>
      </c>
      <c r="F34" s="7">
        <v>1.29</v>
      </c>
      <c r="G34" s="7">
        <v>3</v>
      </c>
      <c r="H34" s="7">
        <v>4356.1184898968604</v>
      </c>
      <c r="I34" s="7">
        <v>22038</v>
      </c>
      <c r="J34" s="7">
        <v>29838</v>
      </c>
      <c r="K34" s="7">
        <v>1308499</v>
      </c>
      <c r="L34" s="7">
        <v>7145897</v>
      </c>
      <c r="M34" s="7">
        <v>992</v>
      </c>
      <c r="N34" s="7">
        <v>3525</v>
      </c>
      <c r="O34" s="7">
        <v>132.05000000000001</v>
      </c>
      <c r="P34" s="7" t="s">
        <v>167</v>
      </c>
      <c r="Q34" s="7" t="s">
        <v>167</v>
      </c>
      <c r="R34" s="7" t="s">
        <v>167</v>
      </c>
      <c r="S34" s="7" t="s">
        <v>167</v>
      </c>
      <c r="T34" s="7" t="s">
        <v>167</v>
      </c>
      <c r="U34" s="7" t="s">
        <v>167</v>
      </c>
      <c r="V34" s="7" t="s">
        <v>167</v>
      </c>
      <c r="W34" s="7" t="s">
        <v>167</v>
      </c>
      <c r="X34" s="7">
        <v>0</v>
      </c>
      <c r="Y34" s="7">
        <v>1</v>
      </c>
      <c r="Z34" s="7">
        <v>1</v>
      </c>
      <c r="AA34" s="7">
        <v>1</v>
      </c>
    </row>
    <row r="35" spans="2:27" x14ac:dyDescent="0.25">
      <c r="B35" s="7" t="s">
        <v>47</v>
      </c>
      <c r="C35" s="7" t="s">
        <v>48</v>
      </c>
      <c r="D35" s="7" t="s">
        <v>38</v>
      </c>
      <c r="E35" s="7" t="s">
        <v>43</v>
      </c>
      <c r="F35" s="7">
        <v>1</v>
      </c>
      <c r="G35" s="7">
        <v>3</v>
      </c>
      <c r="H35" s="7">
        <v>2626.8959269890802</v>
      </c>
      <c r="I35" s="7">
        <v>32991</v>
      </c>
      <c r="J35" s="7">
        <v>29838</v>
      </c>
      <c r="K35" s="7">
        <v>8621121</v>
      </c>
      <c r="L35" s="7">
        <v>7145897</v>
      </c>
      <c r="M35" s="7">
        <v>181</v>
      </c>
      <c r="N35" s="7">
        <v>7171</v>
      </c>
      <c r="O35" s="7">
        <v>117.23</v>
      </c>
      <c r="P35" s="7" t="s">
        <v>167</v>
      </c>
      <c r="Q35" s="7" t="s">
        <v>167</v>
      </c>
      <c r="R35" s="7" t="s">
        <v>167</v>
      </c>
      <c r="S35" s="7" t="s">
        <v>167</v>
      </c>
      <c r="T35" s="7" t="s">
        <v>167</v>
      </c>
      <c r="U35" s="7" t="s">
        <v>167</v>
      </c>
      <c r="V35" s="7" t="s">
        <v>167</v>
      </c>
      <c r="W35" s="7" t="s">
        <v>167</v>
      </c>
      <c r="X35" s="7">
        <v>0</v>
      </c>
      <c r="Y35" s="7">
        <v>0</v>
      </c>
      <c r="Z35" s="7">
        <v>0</v>
      </c>
      <c r="AA35" s="7">
        <v>1</v>
      </c>
    </row>
    <row r="36" spans="2:27" x14ac:dyDescent="0.25">
      <c r="B36" s="7" t="s">
        <v>49</v>
      </c>
      <c r="C36" s="7" t="s">
        <v>48</v>
      </c>
      <c r="D36" s="7" t="s">
        <v>38</v>
      </c>
      <c r="E36" s="7" t="s">
        <v>43</v>
      </c>
      <c r="F36" s="7">
        <v>1</v>
      </c>
      <c r="G36" s="7">
        <v>3</v>
      </c>
      <c r="H36" s="7">
        <v>2626.8959269890802</v>
      </c>
      <c r="I36" s="7">
        <v>32991</v>
      </c>
      <c r="J36" s="7">
        <v>29838</v>
      </c>
      <c r="K36" s="7">
        <v>8621121</v>
      </c>
      <c r="L36" s="7">
        <v>7145897</v>
      </c>
      <c r="M36" s="7">
        <v>181</v>
      </c>
      <c r="N36" s="7">
        <v>7171</v>
      </c>
      <c r="O36" s="7">
        <v>117.23</v>
      </c>
      <c r="P36" s="7" t="s">
        <v>167</v>
      </c>
      <c r="Q36" s="7" t="s">
        <v>167</v>
      </c>
      <c r="R36" s="7" t="s">
        <v>167</v>
      </c>
      <c r="S36" s="7" t="s">
        <v>167</v>
      </c>
      <c r="T36" s="7" t="s">
        <v>167</v>
      </c>
      <c r="U36" s="7" t="s">
        <v>167</v>
      </c>
      <c r="V36" s="7" t="s">
        <v>167</v>
      </c>
      <c r="W36" s="7" t="s">
        <v>167</v>
      </c>
      <c r="X36" s="7">
        <v>0</v>
      </c>
      <c r="Y36" s="7">
        <v>0</v>
      </c>
      <c r="Z36" s="7">
        <v>0</v>
      </c>
      <c r="AA36" s="7">
        <v>1</v>
      </c>
    </row>
    <row r="37" spans="2:27" x14ac:dyDescent="0.25">
      <c r="B37" s="7" t="s">
        <v>63</v>
      </c>
      <c r="C37" s="7" t="s">
        <v>48</v>
      </c>
      <c r="D37" s="7" t="s">
        <v>38</v>
      </c>
      <c r="E37" s="7" t="s">
        <v>43</v>
      </c>
      <c r="F37" s="7">
        <v>1</v>
      </c>
      <c r="G37" s="7">
        <v>3</v>
      </c>
      <c r="H37" s="7">
        <v>2626.8959269890802</v>
      </c>
      <c r="I37" s="7">
        <v>32991</v>
      </c>
      <c r="J37" s="7">
        <v>29838</v>
      </c>
      <c r="K37" s="7">
        <v>8621121</v>
      </c>
      <c r="L37" s="7">
        <v>7145897</v>
      </c>
      <c r="M37" s="7">
        <v>181</v>
      </c>
      <c r="N37" s="7">
        <v>7171</v>
      </c>
      <c r="O37" s="7">
        <v>117.23</v>
      </c>
      <c r="P37" s="7" t="s">
        <v>167</v>
      </c>
      <c r="Q37" s="7" t="s">
        <v>167</v>
      </c>
      <c r="R37" s="7" t="s">
        <v>167</v>
      </c>
      <c r="S37" s="7" t="s">
        <v>167</v>
      </c>
      <c r="T37" s="7" t="s">
        <v>167</v>
      </c>
      <c r="U37" s="7" t="s">
        <v>167</v>
      </c>
      <c r="V37" s="7" t="s">
        <v>167</v>
      </c>
      <c r="W37" s="7" t="s">
        <v>167</v>
      </c>
      <c r="X37" s="7">
        <v>0</v>
      </c>
      <c r="Y37" s="7">
        <v>0</v>
      </c>
      <c r="Z37" s="7">
        <v>1</v>
      </c>
      <c r="AA37" s="7">
        <v>0</v>
      </c>
    </row>
    <row r="38" spans="2:27" x14ac:dyDescent="0.25">
      <c r="B38" s="7" t="s">
        <v>38</v>
      </c>
      <c r="C38" s="7" t="s">
        <v>50</v>
      </c>
      <c r="D38" s="7" t="s">
        <v>38</v>
      </c>
      <c r="E38" s="7" t="s">
        <v>43</v>
      </c>
      <c r="F38" s="7">
        <v>1.1299999999999999</v>
      </c>
      <c r="G38" s="7">
        <v>3</v>
      </c>
      <c r="H38" s="7">
        <v>5706.7592693614397</v>
      </c>
      <c r="I38" s="7">
        <v>22360</v>
      </c>
      <c r="J38" s="7">
        <v>29838</v>
      </c>
      <c r="K38" s="7">
        <v>1421287</v>
      </c>
      <c r="L38" s="7">
        <v>7145897</v>
      </c>
      <c r="M38" s="7">
        <v>788</v>
      </c>
      <c r="N38" s="7">
        <v>11013</v>
      </c>
      <c r="O38" s="7">
        <v>106.11</v>
      </c>
      <c r="P38" s="7" t="s">
        <v>167</v>
      </c>
      <c r="Q38" s="7" t="s">
        <v>167</v>
      </c>
      <c r="R38" s="7" t="s">
        <v>167</v>
      </c>
      <c r="S38" s="7" t="s">
        <v>167</v>
      </c>
      <c r="T38" s="7" t="s">
        <v>167</v>
      </c>
      <c r="U38" s="7" t="s">
        <v>167</v>
      </c>
      <c r="V38" s="7" t="s">
        <v>167</v>
      </c>
      <c r="W38" s="7" t="s">
        <v>167</v>
      </c>
      <c r="X38" s="7">
        <v>1</v>
      </c>
      <c r="Y38" s="7">
        <v>1</v>
      </c>
      <c r="Z38" s="7">
        <v>1</v>
      </c>
      <c r="AA38" s="7">
        <v>1</v>
      </c>
    </row>
    <row r="39" spans="2:27" x14ac:dyDescent="0.25">
      <c r="B39" s="7" t="s">
        <v>38</v>
      </c>
      <c r="C39" s="7" t="s">
        <v>69</v>
      </c>
      <c r="D39" s="7" t="s">
        <v>38</v>
      </c>
      <c r="E39" s="7" t="s">
        <v>43</v>
      </c>
      <c r="F39" s="7">
        <v>1.86</v>
      </c>
      <c r="G39" s="7">
        <v>3</v>
      </c>
      <c r="H39" s="7">
        <v>1230.4838396080399</v>
      </c>
      <c r="I39" s="7">
        <v>23025</v>
      </c>
      <c r="J39" s="7">
        <v>29838</v>
      </c>
      <c r="K39" s="7">
        <v>2753373</v>
      </c>
      <c r="L39" s="7">
        <v>7145897</v>
      </c>
      <c r="M39" s="7">
        <v>2001</v>
      </c>
      <c r="N39" s="7">
        <v>4408</v>
      </c>
      <c r="O39" s="7">
        <v>181.16</v>
      </c>
      <c r="P39" s="7" t="s">
        <v>167</v>
      </c>
      <c r="Q39" s="7" t="s">
        <v>167</v>
      </c>
      <c r="R39" s="7" t="s">
        <v>167</v>
      </c>
      <c r="S39" s="7" t="s">
        <v>167</v>
      </c>
      <c r="T39" s="7" t="s">
        <v>167</v>
      </c>
      <c r="U39" s="7" t="s">
        <v>167</v>
      </c>
      <c r="V39" s="7" t="s">
        <v>167</v>
      </c>
      <c r="W39" s="7" t="s">
        <v>167</v>
      </c>
      <c r="X39" s="7">
        <v>0</v>
      </c>
      <c r="Y39" s="7">
        <v>1</v>
      </c>
      <c r="Z39" s="7">
        <v>1</v>
      </c>
      <c r="AA39" s="7">
        <v>1</v>
      </c>
    </row>
    <row r="40" spans="2:27" x14ac:dyDescent="0.25">
      <c r="B40" s="7" t="s">
        <v>38</v>
      </c>
      <c r="C40" s="7" t="s">
        <v>51</v>
      </c>
      <c r="D40" s="7" t="s">
        <v>38</v>
      </c>
      <c r="E40" s="7" t="s">
        <v>43</v>
      </c>
      <c r="F40" s="7">
        <v>1.93</v>
      </c>
      <c r="G40" s="7">
        <v>3</v>
      </c>
      <c r="H40" s="7">
        <v>2000.6698129650699</v>
      </c>
      <c r="I40" s="7">
        <v>21121</v>
      </c>
      <c r="J40" s="7">
        <v>29838</v>
      </c>
      <c r="K40" s="7">
        <v>1228816</v>
      </c>
      <c r="L40" s="7">
        <v>7145897</v>
      </c>
      <c r="M40" s="7">
        <v>1866</v>
      </c>
      <c r="N40" s="7">
        <v>2767</v>
      </c>
      <c r="O40" s="7">
        <v>157.5</v>
      </c>
      <c r="P40" s="7" t="s">
        <v>167</v>
      </c>
      <c r="Q40" s="7" t="s">
        <v>167</v>
      </c>
      <c r="R40" s="7" t="s">
        <v>167</v>
      </c>
      <c r="S40" s="7" t="s">
        <v>167</v>
      </c>
      <c r="T40" s="7" t="s">
        <v>167</v>
      </c>
      <c r="U40" s="7" t="s">
        <v>167</v>
      </c>
      <c r="V40" s="7" t="s">
        <v>167</v>
      </c>
      <c r="W40" s="7" t="s">
        <v>167</v>
      </c>
      <c r="X40" s="7">
        <v>0</v>
      </c>
      <c r="Y40" s="7">
        <v>1</v>
      </c>
      <c r="Z40" s="7">
        <v>1</v>
      </c>
      <c r="AA40" s="7">
        <v>1</v>
      </c>
    </row>
    <row r="41" spans="2:27" x14ac:dyDescent="0.25">
      <c r="B41" s="7" t="s">
        <v>38</v>
      </c>
      <c r="C41" s="7" t="s">
        <v>52</v>
      </c>
      <c r="D41" s="7" t="s">
        <v>38</v>
      </c>
      <c r="E41" s="7" t="s">
        <v>43</v>
      </c>
      <c r="F41" s="7">
        <v>1.87</v>
      </c>
      <c r="G41" s="7">
        <v>3</v>
      </c>
      <c r="H41" s="7">
        <v>1572.93163878052</v>
      </c>
      <c r="I41" s="7">
        <v>23903</v>
      </c>
      <c r="J41" s="7">
        <v>29838</v>
      </c>
      <c r="K41" s="7">
        <v>2673620</v>
      </c>
      <c r="L41" s="7">
        <v>7145897</v>
      </c>
      <c r="M41" s="7">
        <v>2290</v>
      </c>
      <c r="N41" s="7">
        <v>3170</v>
      </c>
      <c r="O41" s="7">
        <v>200.2</v>
      </c>
      <c r="P41" s="7" t="s">
        <v>167</v>
      </c>
      <c r="Q41" s="7" t="s">
        <v>167</v>
      </c>
      <c r="R41" s="7" t="s">
        <v>167</v>
      </c>
      <c r="S41" s="7" t="s">
        <v>167</v>
      </c>
      <c r="T41" s="7" t="s">
        <v>167</v>
      </c>
      <c r="U41" s="7" t="s">
        <v>167</v>
      </c>
      <c r="V41" s="7" t="s">
        <v>167</v>
      </c>
      <c r="W41" s="7" t="s">
        <v>167</v>
      </c>
      <c r="X41" s="7">
        <v>0</v>
      </c>
      <c r="Y41" s="7">
        <v>1</v>
      </c>
      <c r="Z41" s="7">
        <v>1</v>
      </c>
      <c r="AA41" s="7">
        <v>1</v>
      </c>
    </row>
    <row r="42" spans="2:27" x14ac:dyDescent="0.25">
      <c r="B42" s="7" t="s">
        <v>38</v>
      </c>
      <c r="C42" s="7" t="s">
        <v>53</v>
      </c>
      <c r="D42" s="7" t="s">
        <v>38</v>
      </c>
      <c r="E42" s="7" t="s">
        <v>43</v>
      </c>
      <c r="F42" s="7">
        <v>1.52</v>
      </c>
      <c r="G42" s="7">
        <v>3</v>
      </c>
      <c r="H42" s="7">
        <v>2967.5915931617201</v>
      </c>
      <c r="I42" s="7">
        <v>38813</v>
      </c>
      <c r="J42" s="7">
        <v>29838</v>
      </c>
      <c r="K42" s="7">
        <v>1653017</v>
      </c>
      <c r="L42" s="7">
        <v>7145897</v>
      </c>
      <c r="M42" s="7">
        <v>2454</v>
      </c>
      <c r="N42" s="7">
        <v>6417</v>
      </c>
      <c r="O42" s="7">
        <v>246.85</v>
      </c>
      <c r="P42" s="7" t="s">
        <v>167</v>
      </c>
      <c r="Q42" s="7" t="s">
        <v>168</v>
      </c>
      <c r="R42" s="7" t="s">
        <v>167</v>
      </c>
      <c r="S42" s="7" t="s">
        <v>167</v>
      </c>
      <c r="T42" s="7" t="s">
        <v>167</v>
      </c>
      <c r="U42" s="7" t="s">
        <v>167</v>
      </c>
      <c r="V42" s="7" t="s">
        <v>167</v>
      </c>
      <c r="W42" s="7" t="s">
        <v>167</v>
      </c>
      <c r="X42" s="7">
        <v>0</v>
      </c>
      <c r="Y42" s="7">
        <v>0</v>
      </c>
      <c r="Z42" s="7">
        <v>1</v>
      </c>
      <c r="AA42" s="7">
        <v>1</v>
      </c>
    </row>
    <row r="43" spans="2:27" x14ac:dyDescent="0.25">
      <c r="B43" s="7" t="s">
        <v>38</v>
      </c>
      <c r="C43" s="7" t="s">
        <v>54</v>
      </c>
      <c r="D43" s="7" t="s">
        <v>38</v>
      </c>
      <c r="E43" s="7" t="s">
        <v>43</v>
      </c>
      <c r="F43" s="7">
        <v>1.1399999999999999</v>
      </c>
      <c r="G43" s="7">
        <v>3</v>
      </c>
      <c r="H43" s="7">
        <v>4191.2412283488602</v>
      </c>
      <c r="I43" s="7">
        <v>25824</v>
      </c>
      <c r="J43" s="7">
        <v>29838</v>
      </c>
      <c r="K43" s="7">
        <v>2549844</v>
      </c>
      <c r="L43" s="7">
        <v>7145897</v>
      </c>
      <c r="M43" s="7">
        <v>729</v>
      </c>
      <c r="N43" s="7">
        <v>10264</v>
      </c>
      <c r="O43" s="7">
        <v>99.7</v>
      </c>
      <c r="P43" s="7" t="s">
        <v>167</v>
      </c>
      <c r="Q43" s="7" t="s">
        <v>167</v>
      </c>
      <c r="R43" s="7" t="s">
        <v>167</v>
      </c>
      <c r="S43" s="7" t="s">
        <v>167</v>
      </c>
      <c r="T43" s="7" t="s">
        <v>167</v>
      </c>
      <c r="U43" s="7" t="s">
        <v>167</v>
      </c>
      <c r="V43" s="7" t="s">
        <v>167</v>
      </c>
      <c r="W43" s="7" t="s">
        <v>167</v>
      </c>
      <c r="X43" s="7">
        <v>0</v>
      </c>
      <c r="Y43" s="7">
        <v>1</v>
      </c>
      <c r="Z43" s="7">
        <v>1</v>
      </c>
      <c r="AA43" s="7">
        <v>1</v>
      </c>
    </row>
    <row r="44" spans="2:27" x14ac:dyDescent="0.25">
      <c r="B44" s="7" t="s">
        <v>38</v>
      </c>
      <c r="C44" s="7" t="s">
        <v>55</v>
      </c>
      <c r="D44" s="7" t="s">
        <v>38</v>
      </c>
      <c r="E44" s="7" t="s">
        <v>43</v>
      </c>
      <c r="F44" s="7">
        <v>1.1299999999999999</v>
      </c>
      <c r="G44" s="7">
        <v>3</v>
      </c>
      <c r="H44" s="7">
        <v>5201.3383492335697</v>
      </c>
      <c r="I44" s="7">
        <v>23654</v>
      </c>
      <c r="J44" s="7">
        <v>29838</v>
      </c>
      <c r="K44" s="7">
        <v>2195215</v>
      </c>
      <c r="L44" s="7">
        <v>7145897</v>
      </c>
      <c r="M44" s="7">
        <v>846</v>
      </c>
      <c r="N44" s="7">
        <v>7082</v>
      </c>
      <c r="O44" s="7">
        <v>106.77</v>
      </c>
      <c r="P44" s="7" t="s">
        <v>167</v>
      </c>
      <c r="Q44" s="7" t="s">
        <v>167</v>
      </c>
      <c r="R44" s="7" t="s">
        <v>167</v>
      </c>
      <c r="S44" s="7" t="s">
        <v>167</v>
      </c>
      <c r="T44" s="7" t="s">
        <v>167</v>
      </c>
      <c r="U44" s="7" t="s">
        <v>167</v>
      </c>
      <c r="V44" s="7" t="s">
        <v>167</v>
      </c>
      <c r="W44" s="7" t="s">
        <v>167</v>
      </c>
      <c r="X44" s="7">
        <v>1</v>
      </c>
      <c r="Y44" s="7">
        <v>1</v>
      </c>
      <c r="Z44" s="7">
        <v>1</v>
      </c>
      <c r="AA44" s="7">
        <v>1</v>
      </c>
    </row>
    <row r="45" spans="2:27" x14ac:dyDescent="0.25">
      <c r="B45" s="7" t="s">
        <v>56</v>
      </c>
      <c r="C45" s="7" t="s">
        <v>42</v>
      </c>
      <c r="D45" s="7" t="s">
        <v>38</v>
      </c>
      <c r="E45" s="7" t="s">
        <v>57</v>
      </c>
      <c r="F45" s="7">
        <v>1.1599999999999999</v>
      </c>
      <c r="G45" s="7">
        <v>3</v>
      </c>
      <c r="H45" s="7">
        <v>3627.4614239747598</v>
      </c>
      <c r="I45" s="7">
        <v>29260</v>
      </c>
      <c r="J45" s="7">
        <v>23858</v>
      </c>
      <c r="K45" s="7">
        <v>7830332</v>
      </c>
      <c r="L45" s="7">
        <v>895414</v>
      </c>
      <c r="M45" s="7">
        <v>576</v>
      </c>
      <c r="N45" s="7">
        <v>4138</v>
      </c>
      <c r="O45" s="7">
        <v>113.5</v>
      </c>
      <c r="P45" s="7" t="s">
        <v>167</v>
      </c>
      <c r="Q45" s="7" t="s">
        <v>167</v>
      </c>
      <c r="R45" s="7" t="s">
        <v>167</v>
      </c>
      <c r="S45" s="7" t="s">
        <v>167</v>
      </c>
      <c r="T45" s="7" t="s">
        <v>167</v>
      </c>
      <c r="U45" s="7" t="s">
        <v>167</v>
      </c>
      <c r="V45" s="7" t="s">
        <v>167</v>
      </c>
      <c r="W45" s="7" t="s">
        <v>167</v>
      </c>
      <c r="X45" s="7">
        <v>0</v>
      </c>
      <c r="Y45" s="7">
        <v>1</v>
      </c>
      <c r="Z45" s="7">
        <v>0</v>
      </c>
      <c r="AA45" s="7">
        <v>1</v>
      </c>
    </row>
    <row r="46" spans="2:27" x14ac:dyDescent="0.25">
      <c r="B46" s="7" t="s">
        <v>41</v>
      </c>
      <c r="C46" s="7" t="s">
        <v>42</v>
      </c>
      <c r="D46" s="7" t="s">
        <v>38</v>
      </c>
      <c r="E46" s="7" t="s">
        <v>57</v>
      </c>
      <c r="F46" s="7">
        <v>1.1599999999999999</v>
      </c>
      <c r="G46" s="7">
        <v>3</v>
      </c>
      <c r="H46" s="7">
        <v>3627.4614239747598</v>
      </c>
      <c r="I46" s="7">
        <v>29260</v>
      </c>
      <c r="J46" s="7">
        <v>23858</v>
      </c>
      <c r="K46" s="7">
        <v>7830332</v>
      </c>
      <c r="L46" s="7">
        <v>895414</v>
      </c>
      <c r="M46" s="7">
        <v>576</v>
      </c>
      <c r="N46" s="7">
        <v>4138</v>
      </c>
      <c r="O46" s="7">
        <v>113.5</v>
      </c>
      <c r="P46" s="7" t="s">
        <v>167</v>
      </c>
      <c r="Q46" s="7" t="s">
        <v>167</v>
      </c>
      <c r="R46" s="7" t="s">
        <v>167</v>
      </c>
      <c r="S46" s="7" t="s">
        <v>167</v>
      </c>
      <c r="T46" s="7" t="s">
        <v>167</v>
      </c>
      <c r="U46" s="7" t="s">
        <v>167</v>
      </c>
      <c r="V46" s="7" t="s">
        <v>167</v>
      </c>
      <c r="W46" s="7" t="s">
        <v>167</v>
      </c>
      <c r="X46" s="7">
        <v>0</v>
      </c>
      <c r="Y46" s="7">
        <v>1</v>
      </c>
      <c r="Z46" s="7">
        <v>1</v>
      </c>
      <c r="AA46" s="7">
        <v>1</v>
      </c>
    </row>
    <row r="47" spans="2:27" x14ac:dyDescent="0.25">
      <c r="B47" s="7" t="s">
        <v>38</v>
      </c>
      <c r="C47" s="7" t="s">
        <v>76</v>
      </c>
      <c r="D47" s="7" t="s">
        <v>38</v>
      </c>
      <c r="E47" s="7" t="s">
        <v>97</v>
      </c>
      <c r="F47" s="7">
        <v>1.07</v>
      </c>
      <c r="G47" s="7">
        <v>3</v>
      </c>
      <c r="H47" s="7">
        <v>5255.23544900451</v>
      </c>
      <c r="I47" s="7">
        <v>30916</v>
      </c>
      <c r="J47" s="7">
        <v>23901</v>
      </c>
      <c r="K47" s="7">
        <v>2230831</v>
      </c>
      <c r="L47" s="7">
        <v>372606</v>
      </c>
      <c r="M47" s="7">
        <v>403</v>
      </c>
      <c r="N47" s="7">
        <v>5995</v>
      </c>
      <c r="O47" s="7">
        <v>69.12</v>
      </c>
      <c r="P47" s="7" t="s">
        <v>167</v>
      </c>
      <c r="Q47" s="7" t="s">
        <v>167</v>
      </c>
      <c r="R47" s="7" t="s">
        <v>167</v>
      </c>
      <c r="S47" s="7" t="s">
        <v>167</v>
      </c>
      <c r="T47" s="7" t="s">
        <v>167</v>
      </c>
      <c r="U47" s="7" t="s">
        <v>167</v>
      </c>
      <c r="V47" s="7" t="s">
        <v>167</v>
      </c>
      <c r="W47" s="7" t="s">
        <v>167</v>
      </c>
      <c r="X47" s="7">
        <v>0</v>
      </c>
      <c r="Y47" s="7">
        <v>1</v>
      </c>
      <c r="Z47" s="7">
        <v>1</v>
      </c>
      <c r="AA47" s="7">
        <v>1</v>
      </c>
    </row>
    <row r="48" spans="2:27" x14ac:dyDescent="0.25">
      <c r="B48" s="7" t="s">
        <v>38</v>
      </c>
      <c r="C48" s="7" t="s">
        <v>58</v>
      </c>
      <c r="D48" s="7" t="s">
        <v>38</v>
      </c>
      <c r="E48" s="7" t="s">
        <v>59</v>
      </c>
      <c r="F48" s="7">
        <v>1.25</v>
      </c>
      <c r="G48" s="7">
        <v>3</v>
      </c>
      <c r="H48" s="7">
        <v>5736.3350210154003</v>
      </c>
      <c r="I48" s="7">
        <v>26993</v>
      </c>
      <c r="J48" s="7">
        <v>30124</v>
      </c>
      <c r="K48" s="7">
        <v>3532657</v>
      </c>
      <c r="L48" s="7">
        <v>5787293</v>
      </c>
      <c r="M48" s="7">
        <v>939</v>
      </c>
      <c r="N48" s="7">
        <v>14005</v>
      </c>
      <c r="O48" s="7">
        <v>210</v>
      </c>
      <c r="P48" s="7" t="s">
        <v>167</v>
      </c>
      <c r="Q48" s="7" t="s">
        <v>167</v>
      </c>
      <c r="R48" s="7" t="s">
        <v>167</v>
      </c>
      <c r="S48" s="7" t="s">
        <v>167</v>
      </c>
      <c r="T48" s="7" t="s">
        <v>167</v>
      </c>
      <c r="U48" s="7" t="s">
        <v>167</v>
      </c>
      <c r="V48" s="7" t="s">
        <v>167</v>
      </c>
      <c r="W48" s="7" t="s">
        <v>167</v>
      </c>
      <c r="X48" s="7">
        <v>0</v>
      </c>
      <c r="Y48" s="7">
        <v>0</v>
      </c>
      <c r="Z48" s="7">
        <v>1</v>
      </c>
      <c r="AA48" s="7">
        <v>1</v>
      </c>
    </row>
    <row r="49" spans="2:27" x14ac:dyDescent="0.25">
      <c r="B49" s="7" t="s">
        <v>47</v>
      </c>
      <c r="C49" s="7" t="s">
        <v>48</v>
      </c>
      <c r="D49" s="7" t="s">
        <v>38</v>
      </c>
      <c r="E49" s="7" t="s">
        <v>60</v>
      </c>
      <c r="F49" s="7">
        <v>1.01</v>
      </c>
      <c r="G49" s="7">
        <v>3</v>
      </c>
      <c r="H49" s="7">
        <v>4040.0939429211999</v>
      </c>
      <c r="I49" s="7">
        <v>32991</v>
      </c>
      <c r="J49" s="7">
        <v>23184</v>
      </c>
      <c r="K49" s="7">
        <v>8621121</v>
      </c>
      <c r="L49" s="7">
        <v>1173217</v>
      </c>
      <c r="M49" s="7">
        <v>291</v>
      </c>
      <c r="N49" s="7">
        <v>12432</v>
      </c>
      <c r="O49" s="7">
        <v>134.30000000000001</v>
      </c>
      <c r="P49" s="7" t="s">
        <v>167</v>
      </c>
      <c r="Q49" s="7" t="s">
        <v>167</v>
      </c>
      <c r="R49" s="7" t="s">
        <v>167</v>
      </c>
      <c r="S49" s="7" t="s">
        <v>167</v>
      </c>
      <c r="T49" s="7" t="s">
        <v>167</v>
      </c>
      <c r="U49" s="7" t="s">
        <v>167</v>
      </c>
      <c r="V49" s="7" t="s">
        <v>167</v>
      </c>
      <c r="W49" s="7" t="s">
        <v>167</v>
      </c>
      <c r="X49" s="7">
        <v>0</v>
      </c>
      <c r="Y49" s="7">
        <v>0</v>
      </c>
      <c r="Z49" s="7">
        <v>0</v>
      </c>
      <c r="AA49" s="7">
        <v>1</v>
      </c>
    </row>
    <row r="50" spans="2:27" x14ac:dyDescent="0.25">
      <c r="B50" s="7" t="s">
        <v>49</v>
      </c>
      <c r="C50" s="7" t="s">
        <v>48</v>
      </c>
      <c r="D50" s="7" t="s">
        <v>38</v>
      </c>
      <c r="E50" s="7" t="s">
        <v>60</v>
      </c>
      <c r="F50" s="7">
        <v>1.01</v>
      </c>
      <c r="G50" s="7">
        <v>3</v>
      </c>
      <c r="H50" s="7">
        <v>4040.0939429211999</v>
      </c>
      <c r="I50" s="7">
        <v>32991</v>
      </c>
      <c r="J50" s="7">
        <v>23184</v>
      </c>
      <c r="K50" s="7">
        <v>8621121</v>
      </c>
      <c r="L50" s="7">
        <v>1173217</v>
      </c>
      <c r="M50" s="7">
        <v>291</v>
      </c>
      <c r="N50" s="7">
        <v>12432</v>
      </c>
      <c r="O50" s="7">
        <v>134.30000000000001</v>
      </c>
      <c r="P50" s="7" t="s">
        <v>167</v>
      </c>
      <c r="Q50" s="7" t="s">
        <v>167</v>
      </c>
      <c r="R50" s="7" t="s">
        <v>167</v>
      </c>
      <c r="S50" s="7" t="s">
        <v>167</v>
      </c>
      <c r="T50" s="7" t="s">
        <v>167</v>
      </c>
      <c r="U50" s="7" t="s">
        <v>167</v>
      </c>
      <c r="V50" s="7" t="s">
        <v>167</v>
      </c>
      <c r="W50" s="7" t="s">
        <v>167</v>
      </c>
      <c r="X50" s="7">
        <v>0</v>
      </c>
      <c r="Y50" s="7">
        <v>0</v>
      </c>
      <c r="Z50" s="7">
        <v>0</v>
      </c>
      <c r="AA50" s="7">
        <v>1</v>
      </c>
    </row>
    <row r="51" spans="2:27" x14ac:dyDescent="0.25">
      <c r="B51" s="7" t="s">
        <v>63</v>
      </c>
      <c r="C51" s="7" t="s">
        <v>48</v>
      </c>
      <c r="D51" s="7" t="s">
        <v>38</v>
      </c>
      <c r="E51" s="7" t="s">
        <v>60</v>
      </c>
      <c r="F51" s="7">
        <v>1.01</v>
      </c>
      <c r="G51" s="7">
        <v>3</v>
      </c>
      <c r="H51" s="7">
        <v>4040.0939429211999</v>
      </c>
      <c r="I51" s="7">
        <v>32991</v>
      </c>
      <c r="J51" s="7">
        <v>23184</v>
      </c>
      <c r="K51" s="7">
        <v>8621121</v>
      </c>
      <c r="L51" s="7">
        <v>1173217</v>
      </c>
      <c r="M51" s="7">
        <v>291</v>
      </c>
      <c r="N51" s="7">
        <v>12432</v>
      </c>
      <c r="O51" s="7">
        <v>134.30000000000001</v>
      </c>
      <c r="P51" s="7" t="s">
        <v>167</v>
      </c>
      <c r="Q51" s="7" t="s">
        <v>167</v>
      </c>
      <c r="R51" s="7" t="s">
        <v>167</v>
      </c>
      <c r="S51" s="7" t="s">
        <v>167</v>
      </c>
      <c r="T51" s="7" t="s">
        <v>167</v>
      </c>
      <c r="U51" s="7" t="s">
        <v>167</v>
      </c>
      <c r="V51" s="7" t="s">
        <v>167</v>
      </c>
      <c r="W51" s="7" t="s">
        <v>167</v>
      </c>
      <c r="X51" s="7">
        <v>0</v>
      </c>
      <c r="Y51" s="7">
        <v>0</v>
      </c>
      <c r="Z51" s="7">
        <v>1</v>
      </c>
      <c r="AA51" s="7">
        <v>0</v>
      </c>
    </row>
    <row r="52" spans="2:27" x14ac:dyDescent="0.25">
      <c r="B52" s="7" t="s">
        <v>47</v>
      </c>
      <c r="C52" s="7" t="s">
        <v>48</v>
      </c>
      <c r="D52" s="7" t="s">
        <v>38</v>
      </c>
      <c r="E52" s="7" t="s">
        <v>61</v>
      </c>
      <c r="F52" s="7">
        <v>1.34</v>
      </c>
      <c r="G52" s="7">
        <v>0</v>
      </c>
      <c r="H52" s="7">
        <v>2587.8864581996099</v>
      </c>
      <c r="I52" s="7">
        <v>32991</v>
      </c>
      <c r="J52" s="7">
        <v>18851</v>
      </c>
      <c r="K52" s="7">
        <v>8621121</v>
      </c>
      <c r="L52" s="7">
        <v>254153</v>
      </c>
      <c r="M52" s="7">
        <v>637</v>
      </c>
      <c r="N52" s="7">
        <v>6003</v>
      </c>
      <c r="O52" s="7">
        <v>118.95</v>
      </c>
      <c r="P52" s="7" t="s">
        <v>167</v>
      </c>
      <c r="Q52" s="7" t="s">
        <v>167</v>
      </c>
      <c r="R52" s="7" t="s">
        <v>167</v>
      </c>
      <c r="S52" s="7" t="s">
        <v>167</v>
      </c>
      <c r="T52" s="7" t="s">
        <v>167</v>
      </c>
      <c r="U52" s="7" t="s">
        <v>167</v>
      </c>
      <c r="V52" s="7" t="s">
        <v>167</v>
      </c>
      <c r="W52" s="7" t="s">
        <v>167</v>
      </c>
      <c r="X52" s="7">
        <v>0</v>
      </c>
      <c r="Y52" s="7">
        <v>0</v>
      </c>
      <c r="Z52" s="7">
        <v>0</v>
      </c>
      <c r="AA52" s="7">
        <v>1</v>
      </c>
    </row>
    <row r="53" spans="2:27" x14ac:dyDescent="0.25">
      <c r="B53" s="7" t="s">
        <v>49</v>
      </c>
      <c r="C53" s="7" t="s">
        <v>48</v>
      </c>
      <c r="D53" s="7" t="s">
        <v>38</v>
      </c>
      <c r="E53" s="7" t="s">
        <v>61</v>
      </c>
      <c r="F53" s="7">
        <v>1.34</v>
      </c>
      <c r="G53" s="7">
        <v>3</v>
      </c>
      <c r="H53" s="7">
        <v>2587.8864581996099</v>
      </c>
      <c r="I53" s="7">
        <v>32991</v>
      </c>
      <c r="J53" s="7">
        <v>18851</v>
      </c>
      <c r="K53" s="7">
        <v>8621121</v>
      </c>
      <c r="L53" s="7">
        <v>254153</v>
      </c>
      <c r="M53" s="7">
        <v>637</v>
      </c>
      <c r="N53" s="7">
        <v>6003</v>
      </c>
      <c r="O53" s="7">
        <v>118.95</v>
      </c>
      <c r="P53" s="7" t="s">
        <v>167</v>
      </c>
      <c r="Q53" s="7" t="s">
        <v>167</v>
      </c>
      <c r="R53" s="7" t="s">
        <v>167</v>
      </c>
      <c r="S53" s="7" t="s">
        <v>167</v>
      </c>
      <c r="T53" s="7" t="s">
        <v>167</v>
      </c>
      <c r="U53" s="7" t="s">
        <v>167</v>
      </c>
      <c r="V53" s="7" t="s">
        <v>167</v>
      </c>
      <c r="W53" s="7" t="s">
        <v>167</v>
      </c>
      <c r="X53" s="7">
        <v>0</v>
      </c>
      <c r="Y53" s="7">
        <v>0</v>
      </c>
      <c r="Z53" s="7">
        <v>0</v>
      </c>
      <c r="AA53" s="7">
        <v>1</v>
      </c>
    </row>
    <row r="54" spans="2:27" x14ac:dyDescent="0.25">
      <c r="B54" s="7" t="s">
        <v>63</v>
      </c>
      <c r="C54" s="7" t="s">
        <v>48</v>
      </c>
      <c r="D54" s="7" t="s">
        <v>38</v>
      </c>
      <c r="E54" s="7" t="s">
        <v>61</v>
      </c>
      <c r="F54" s="7">
        <v>1.34</v>
      </c>
      <c r="G54" s="7">
        <v>1</v>
      </c>
      <c r="H54" s="7">
        <v>2587.8864581996099</v>
      </c>
      <c r="I54" s="7">
        <v>32991</v>
      </c>
      <c r="J54" s="7">
        <v>18851</v>
      </c>
      <c r="K54" s="7">
        <v>8621121</v>
      </c>
      <c r="L54" s="7">
        <v>254153</v>
      </c>
      <c r="M54" s="7">
        <v>637</v>
      </c>
      <c r="N54" s="7">
        <v>6003</v>
      </c>
      <c r="O54" s="7">
        <v>118.95</v>
      </c>
      <c r="P54" s="7" t="s">
        <v>167</v>
      </c>
      <c r="Q54" s="7" t="s">
        <v>167</v>
      </c>
      <c r="R54" s="7" t="s">
        <v>167</v>
      </c>
      <c r="S54" s="7" t="s">
        <v>167</v>
      </c>
      <c r="T54" s="7" t="s">
        <v>167</v>
      </c>
      <c r="U54" s="7" t="s">
        <v>167</v>
      </c>
      <c r="V54" s="7" t="s">
        <v>167</v>
      </c>
      <c r="W54" s="7" t="s">
        <v>167</v>
      </c>
      <c r="X54" s="7">
        <v>0</v>
      </c>
      <c r="Y54" s="7">
        <v>0</v>
      </c>
      <c r="Z54" s="7">
        <v>1</v>
      </c>
      <c r="AA54" s="7">
        <v>0</v>
      </c>
    </row>
    <row r="55" spans="2:27" x14ac:dyDescent="0.25">
      <c r="B55" s="7" t="s">
        <v>38</v>
      </c>
      <c r="C55" s="7" t="s">
        <v>58</v>
      </c>
      <c r="D55" s="7" t="s">
        <v>38</v>
      </c>
      <c r="E55" s="7" t="s">
        <v>62</v>
      </c>
      <c r="F55" s="7">
        <v>1.01</v>
      </c>
      <c r="G55" s="7">
        <v>3</v>
      </c>
      <c r="H55" s="7">
        <v>4435.9209710178002</v>
      </c>
      <c r="I55" s="7">
        <v>26993</v>
      </c>
      <c r="J55" s="7">
        <v>25237</v>
      </c>
      <c r="K55" s="7">
        <v>3532657</v>
      </c>
      <c r="L55" s="7">
        <v>1318892</v>
      </c>
      <c r="M55" s="7">
        <v>227</v>
      </c>
      <c r="N55" s="7">
        <v>7335</v>
      </c>
      <c r="O55" s="7">
        <v>97.96</v>
      </c>
      <c r="P55" s="7" t="s">
        <v>167</v>
      </c>
      <c r="Q55" s="7" t="s">
        <v>167</v>
      </c>
      <c r="R55" s="7" t="s">
        <v>167</v>
      </c>
      <c r="S55" s="7" t="s">
        <v>167</v>
      </c>
      <c r="T55" s="7" t="s">
        <v>167</v>
      </c>
      <c r="U55" s="7" t="s">
        <v>167</v>
      </c>
      <c r="V55" s="7" t="s">
        <v>167</v>
      </c>
      <c r="W55" s="7" t="s">
        <v>167</v>
      </c>
      <c r="X55" s="7">
        <v>0</v>
      </c>
      <c r="Y55" s="7">
        <v>0</v>
      </c>
      <c r="Z55" s="7">
        <v>1</v>
      </c>
      <c r="AA55" s="7">
        <v>0</v>
      </c>
    </row>
    <row r="56" spans="2:27" x14ac:dyDescent="0.25">
      <c r="B56" s="7" t="s">
        <v>38</v>
      </c>
      <c r="C56" s="7" t="s">
        <v>59</v>
      </c>
      <c r="D56" s="7" t="s">
        <v>38</v>
      </c>
      <c r="E56" s="7" t="s">
        <v>62</v>
      </c>
      <c r="F56" s="7">
        <v>1.25</v>
      </c>
      <c r="G56" s="7">
        <v>3</v>
      </c>
      <c r="H56" s="7">
        <v>8589.1673418816008</v>
      </c>
      <c r="I56" s="7">
        <v>30124</v>
      </c>
      <c r="J56" s="7">
        <v>25237</v>
      </c>
      <c r="K56" s="7">
        <v>5787293</v>
      </c>
      <c r="L56" s="7">
        <v>1318892</v>
      </c>
      <c r="M56" s="7">
        <v>722</v>
      </c>
      <c r="N56" s="7">
        <v>3263</v>
      </c>
      <c r="O56" s="7">
        <v>237.8</v>
      </c>
      <c r="P56" s="7" t="s">
        <v>167</v>
      </c>
      <c r="Q56" s="7" t="s">
        <v>167</v>
      </c>
      <c r="R56" s="7" t="s">
        <v>167</v>
      </c>
      <c r="S56" s="7" t="s">
        <v>167</v>
      </c>
      <c r="T56" s="7" t="s">
        <v>167</v>
      </c>
      <c r="U56" s="7" t="s">
        <v>167</v>
      </c>
      <c r="V56" s="7" t="s">
        <v>167</v>
      </c>
      <c r="W56" s="7" t="s">
        <v>167</v>
      </c>
      <c r="X56" s="7">
        <v>0</v>
      </c>
      <c r="Y56" s="7">
        <v>0</v>
      </c>
      <c r="Z56" s="7">
        <v>1</v>
      </c>
      <c r="AA56" s="7">
        <v>0</v>
      </c>
    </row>
    <row r="57" spans="2:27" x14ac:dyDescent="0.25">
      <c r="B57" s="7" t="s">
        <v>56</v>
      </c>
      <c r="C57" s="7" t="s">
        <v>42</v>
      </c>
      <c r="D57" s="7" t="s">
        <v>38</v>
      </c>
      <c r="E57" s="7" t="s">
        <v>62</v>
      </c>
      <c r="F57" s="7">
        <v>1.1599999999999999</v>
      </c>
      <c r="G57" s="7">
        <v>3</v>
      </c>
      <c r="H57" s="7">
        <v>4523.3141878344204</v>
      </c>
      <c r="I57" s="7">
        <v>29260</v>
      </c>
      <c r="J57" s="7">
        <v>25237</v>
      </c>
      <c r="K57" s="7">
        <v>7830332</v>
      </c>
      <c r="L57" s="7">
        <v>1318892</v>
      </c>
      <c r="M57" s="7">
        <v>589</v>
      </c>
      <c r="N57" s="7">
        <v>5153</v>
      </c>
      <c r="O57" s="7">
        <v>234.15</v>
      </c>
      <c r="P57" s="7" t="s">
        <v>167</v>
      </c>
      <c r="Q57" s="7" t="s">
        <v>167</v>
      </c>
      <c r="R57" s="7" t="s">
        <v>167</v>
      </c>
      <c r="S57" s="7" t="s">
        <v>167</v>
      </c>
      <c r="T57" s="7" t="s">
        <v>167</v>
      </c>
      <c r="U57" s="7" t="s">
        <v>167</v>
      </c>
      <c r="V57" s="7" t="s">
        <v>167</v>
      </c>
      <c r="W57" s="7" t="s">
        <v>167</v>
      </c>
      <c r="X57" s="7">
        <v>0</v>
      </c>
      <c r="Y57" s="7">
        <v>0</v>
      </c>
      <c r="Z57" s="7">
        <v>0</v>
      </c>
      <c r="AA57" s="7">
        <v>0</v>
      </c>
    </row>
    <row r="58" spans="2:27" x14ac:dyDescent="0.25">
      <c r="B58" s="7" t="s">
        <v>41</v>
      </c>
      <c r="C58" s="7" t="s">
        <v>42</v>
      </c>
      <c r="D58" s="7" t="s">
        <v>38</v>
      </c>
      <c r="E58" s="7" t="s">
        <v>62</v>
      </c>
      <c r="F58" s="7">
        <v>1.1599999999999999</v>
      </c>
      <c r="G58" s="7">
        <v>3</v>
      </c>
      <c r="H58" s="7">
        <v>4523.3141878344204</v>
      </c>
      <c r="I58" s="7">
        <v>29260</v>
      </c>
      <c r="J58" s="7">
        <v>25237</v>
      </c>
      <c r="K58" s="7">
        <v>7830332</v>
      </c>
      <c r="L58" s="7">
        <v>1318892</v>
      </c>
      <c r="M58" s="7">
        <v>589</v>
      </c>
      <c r="N58" s="7">
        <v>5153</v>
      </c>
      <c r="O58" s="7">
        <v>234.15</v>
      </c>
      <c r="P58" s="7" t="s">
        <v>167</v>
      </c>
      <c r="Q58" s="7" t="s">
        <v>167</v>
      </c>
      <c r="R58" s="7" t="s">
        <v>167</v>
      </c>
      <c r="S58" s="7" t="s">
        <v>167</v>
      </c>
      <c r="T58" s="7" t="s">
        <v>167</v>
      </c>
      <c r="U58" s="7" t="s">
        <v>167</v>
      </c>
      <c r="V58" s="7" t="s">
        <v>167</v>
      </c>
      <c r="W58" s="7" t="s">
        <v>167</v>
      </c>
      <c r="X58" s="7">
        <v>0</v>
      </c>
      <c r="Y58" s="7">
        <v>0</v>
      </c>
      <c r="Z58" s="7">
        <v>1</v>
      </c>
      <c r="AA58" s="7">
        <v>0</v>
      </c>
    </row>
    <row r="59" spans="2:27" x14ac:dyDescent="0.25">
      <c r="B59" s="7" t="s">
        <v>38</v>
      </c>
      <c r="C59" s="7" t="s">
        <v>39</v>
      </c>
      <c r="D59" s="7" t="s">
        <v>38</v>
      </c>
      <c r="E59" s="7" t="s">
        <v>62</v>
      </c>
      <c r="F59" s="7">
        <v>1.1399999999999999</v>
      </c>
      <c r="G59" s="7">
        <v>3</v>
      </c>
      <c r="H59" s="7">
        <v>4439.8626121520902</v>
      </c>
      <c r="I59" s="7">
        <v>28637</v>
      </c>
      <c r="J59" s="7">
        <v>25237</v>
      </c>
      <c r="K59" s="7">
        <v>3036732</v>
      </c>
      <c r="L59" s="7">
        <v>1318892</v>
      </c>
      <c r="M59" s="7">
        <v>940</v>
      </c>
      <c r="N59" s="7">
        <v>4493</v>
      </c>
      <c r="O59" s="7">
        <v>203.17</v>
      </c>
      <c r="P59" s="7" t="s">
        <v>167</v>
      </c>
      <c r="Q59" s="7" t="s">
        <v>167</v>
      </c>
      <c r="R59" s="7" t="s">
        <v>167</v>
      </c>
      <c r="S59" s="7" t="s">
        <v>167</v>
      </c>
      <c r="T59" s="7" t="s">
        <v>167</v>
      </c>
      <c r="U59" s="7" t="s">
        <v>167</v>
      </c>
      <c r="V59" s="7" t="s">
        <v>167</v>
      </c>
      <c r="W59" s="7" t="s">
        <v>167</v>
      </c>
      <c r="X59" s="7">
        <v>0</v>
      </c>
      <c r="Y59" s="7">
        <v>0</v>
      </c>
      <c r="Z59" s="7">
        <v>1</v>
      </c>
      <c r="AA59" s="7">
        <v>0</v>
      </c>
    </row>
    <row r="60" spans="2:27" x14ac:dyDescent="0.25">
      <c r="B60" s="7" t="s">
        <v>47</v>
      </c>
      <c r="C60" s="7" t="s">
        <v>48</v>
      </c>
      <c r="D60" s="7" t="s">
        <v>38</v>
      </c>
      <c r="E60" s="7" t="s">
        <v>62</v>
      </c>
      <c r="F60" s="7">
        <v>1.1200000000000001</v>
      </c>
      <c r="G60" s="7">
        <v>3</v>
      </c>
      <c r="H60" s="7">
        <v>8714.0262981855103</v>
      </c>
      <c r="I60" s="7">
        <v>32991</v>
      </c>
      <c r="J60" s="7">
        <v>25237</v>
      </c>
      <c r="K60" s="7">
        <v>8621121</v>
      </c>
      <c r="L60" s="7">
        <v>1318892</v>
      </c>
      <c r="M60" s="7">
        <v>539</v>
      </c>
      <c r="N60" s="7">
        <v>9305</v>
      </c>
      <c r="O60" s="7">
        <v>250.73</v>
      </c>
      <c r="P60" s="7" t="s">
        <v>167</v>
      </c>
      <c r="Q60" s="7" t="s">
        <v>167</v>
      </c>
      <c r="R60" s="7" t="s">
        <v>167</v>
      </c>
      <c r="S60" s="7" t="s">
        <v>167</v>
      </c>
      <c r="T60" s="7" t="s">
        <v>167</v>
      </c>
      <c r="U60" s="7" t="s">
        <v>167</v>
      </c>
      <c r="V60" s="7" t="s">
        <v>167</v>
      </c>
      <c r="W60" s="7" t="s">
        <v>167</v>
      </c>
      <c r="X60" s="7">
        <v>0</v>
      </c>
      <c r="Y60" s="7">
        <v>0</v>
      </c>
      <c r="Z60" s="7">
        <v>0</v>
      </c>
      <c r="AA60" s="7">
        <v>0</v>
      </c>
    </row>
    <row r="61" spans="2:27" x14ac:dyDescent="0.25">
      <c r="B61" s="7" t="s">
        <v>49</v>
      </c>
      <c r="C61" s="7" t="s">
        <v>48</v>
      </c>
      <c r="D61" s="7" t="s">
        <v>38</v>
      </c>
      <c r="E61" s="7" t="s">
        <v>62</v>
      </c>
      <c r="F61" s="7">
        <v>1.1200000000000001</v>
      </c>
      <c r="G61" s="7">
        <v>3</v>
      </c>
      <c r="H61" s="7">
        <v>8714.0262981855103</v>
      </c>
      <c r="I61" s="7">
        <v>32991</v>
      </c>
      <c r="J61" s="7">
        <v>25237</v>
      </c>
      <c r="K61" s="7">
        <v>8621121</v>
      </c>
      <c r="L61" s="7">
        <v>1318892</v>
      </c>
      <c r="M61" s="7">
        <v>539</v>
      </c>
      <c r="N61" s="7">
        <v>9305</v>
      </c>
      <c r="O61" s="7">
        <v>250.73</v>
      </c>
      <c r="P61" s="7" t="s">
        <v>167</v>
      </c>
      <c r="Q61" s="7" t="s">
        <v>167</v>
      </c>
      <c r="R61" s="7" t="s">
        <v>167</v>
      </c>
      <c r="S61" s="7" t="s">
        <v>167</v>
      </c>
      <c r="T61" s="7" t="s">
        <v>167</v>
      </c>
      <c r="U61" s="7" t="s">
        <v>167</v>
      </c>
      <c r="V61" s="7" t="s">
        <v>167</v>
      </c>
      <c r="W61" s="7" t="s">
        <v>167</v>
      </c>
      <c r="X61" s="7">
        <v>0</v>
      </c>
      <c r="Y61" s="7">
        <v>0</v>
      </c>
      <c r="Z61" s="7">
        <v>0</v>
      </c>
      <c r="AA61" s="7">
        <v>0</v>
      </c>
    </row>
    <row r="62" spans="2:27" x14ac:dyDescent="0.25">
      <c r="B62" s="7" t="s">
        <v>63</v>
      </c>
      <c r="C62" s="7" t="s">
        <v>48</v>
      </c>
      <c r="D62" s="7" t="s">
        <v>38</v>
      </c>
      <c r="E62" s="7" t="s">
        <v>62</v>
      </c>
      <c r="F62" s="7">
        <v>1.1200000000000001</v>
      </c>
      <c r="G62" s="7">
        <v>3</v>
      </c>
      <c r="H62" s="7">
        <v>8714.0262981855103</v>
      </c>
      <c r="I62" s="7">
        <v>32991</v>
      </c>
      <c r="J62" s="7">
        <v>25237</v>
      </c>
      <c r="K62" s="7">
        <v>8621121</v>
      </c>
      <c r="L62" s="7">
        <v>1318892</v>
      </c>
      <c r="M62" s="7">
        <v>539</v>
      </c>
      <c r="N62" s="7">
        <v>9305</v>
      </c>
      <c r="O62" s="7">
        <v>250.73</v>
      </c>
      <c r="P62" s="7" t="s">
        <v>167</v>
      </c>
      <c r="Q62" s="7" t="s">
        <v>167</v>
      </c>
      <c r="R62" s="7" t="s">
        <v>167</v>
      </c>
      <c r="S62" s="7" t="s">
        <v>167</v>
      </c>
      <c r="T62" s="7" t="s">
        <v>167</v>
      </c>
      <c r="U62" s="7" t="s">
        <v>167</v>
      </c>
      <c r="V62" s="7" t="s">
        <v>167</v>
      </c>
      <c r="W62" s="7" t="s">
        <v>167</v>
      </c>
      <c r="X62" s="7">
        <v>0</v>
      </c>
      <c r="Y62" s="7">
        <v>0</v>
      </c>
      <c r="Z62" s="7">
        <v>1</v>
      </c>
      <c r="AA62" s="7">
        <v>0</v>
      </c>
    </row>
    <row r="63" spans="2:27" x14ac:dyDescent="0.25">
      <c r="B63" s="7" t="s">
        <v>38</v>
      </c>
      <c r="C63" s="7" t="s">
        <v>58</v>
      </c>
      <c r="D63" s="7" t="s">
        <v>56</v>
      </c>
      <c r="E63" s="7" t="s">
        <v>42</v>
      </c>
      <c r="F63" s="7">
        <v>1.04</v>
      </c>
      <c r="G63" s="7">
        <v>3</v>
      </c>
      <c r="H63" s="7">
        <v>2712.3736035401098</v>
      </c>
      <c r="I63" s="7">
        <v>26993</v>
      </c>
      <c r="J63" s="7">
        <v>29260</v>
      </c>
      <c r="K63" s="7">
        <v>3532657</v>
      </c>
      <c r="L63" s="7">
        <v>7830332</v>
      </c>
      <c r="M63" s="7">
        <v>595</v>
      </c>
      <c r="N63" s="7">
        <v>30877</v>
      </c>
      <c r="O63" s="7">
        <v>106.6</v>
      </c>
      <c r="P63" s="7" t="s">
        <v>167</v>
      </c>
      <c r="Q63" s="7" t="s">
        <v>167</v>
      </c>
      <c r="R63" s="7" t="s">
        <v>167</v>
      </c>
      <c r="S63" s="7" t="s">
        <v>167</v>
      </c>
      <c r="T63" s="7" t="s">
        <v>167</v>
      </c>
      <c r="U63" s="7" t="s">
        <v>167</v>
      </c>
      <c r="V63" s="7" t="s">
        <v>167</v>
      </c>
      <c r="W63" s="7" t="s">
        <v>167</v>
      </c>
      <c r="X63" s="7">
        <v>0</v>
      </c>
      <c r="Y63" s="7">
        <v>0</v>
      </c>
      <c r="Z63" s="7">
        <v>0</v>
      </c>
      <c r="AA63" s="7">
        <v>1</v>
      </c>
    </row>
    <row r="64" spans="2:27" x14ac:dyDescent="0.25">
      <c r="B64" s="7" t="s">
        <v>38</v>
      </c>
      <c r="C64" s="7" t="s">
        <v>58</v>
      </c>
      <c r="D64" s="7" t="s">
        <v>41</v>
      </c>
      <c r="E64" s="7" t="s">
        <v>42</v>
      </c>
      <c r="F64" s="7">
        <v>1.04</v>
      </c>
      <c r="G64" s="7">
        <v>3</v>
      </c>
      <c r="H64" s="7">
        <v>2712.3736035401098</v>
      </c>
      <c r="I64" s="7">
        <v>26993</v>
      </c>
      <c r="J64" s="7">
        <v>29260</v>
      </c>
      <c r="K64" s="7">
        <v>3532657</v>
      </c>
      <c r="L64" s="7">
        <v>7830332</v>
      </c>
      <c r="M64" s="7">
        <v>595</v>
      </c>
      <c r="N64" s="7">
        <v>30877</v>
      </c>
      <c r="O64" s="7">
        <v>106.6</v>
      </c>
      <c r="P64" s="7" t="s">
        <v>167</v>
      </c>
      <c r="Q64" s="7" t="s">
        <v>167</v>
      </c>
      <c r="R64" s="7" t="s">
        <v>167</v>
      </c>
      <c r="S64" s="7" t="s">
        <v>167</v>
      </c>
      <c r="T64" s="7" t="s">
        <v>167</v>
      </c>
      <c r="U64" s="7" t="s">
        <v>167</v>
      </c>
      <c r="V64" s="7" t="s">
        <v>167</v>
      </c>
      <c r="W64" s="7" t="s">
        <v>167</v>
      </c>
      <c r="X64" s="7">
        <v>0</v>
      </c>
      <c r="Y64" s="7">
        <v>0</v>
      </c>
      <c r="Z64" s="7">
        <v>1</v>
      </c>
      <c r="AA64" s="7">
        <v>1</v>
      </c>
    </row>
    <row r="65" spans="2:27" x14ac:dyDescent="0.25">
      <c r="B65" s="7" t="s">
        <v>38</v>
      </c>
      <c r="C65" s="7" t="s">
        <v>64</v>
      </c>
      <c r="D65" s="7" t="s">
        <v>56</v>
      </c>
      <c r="E65" s="7" t="s">
        <v>42</v>
      </c>
      <c r="F65" s="7">
        <v>1.25</v>
      </c>
      <c r="G65" s="7">
        <v>3</v>
      </c>
      <c r="H65" s="7">
        <v>4417.1566612344895</v>
      </c>
      <c r="I65" s="7">
        <v>23665</v>
      </c>
      <c r="J65" s="7">
        <v>29260</v>
      </c>
      <c r="K65" s="7">
        <v>1038660</v>
      </c>
      <c r="L65" s="7">
        <v>7830332</v>
      </c>
      <c r="M65" s="7">
        <v>974</v>
      </c>
      <c r="N65" s="7">
        <v>4980</v>
      </c>
      <c r="O65" s="7">
        <v>136.27000000000001</v>
      </c>
      <c r="P65" s="7" t="s">
        <v>167</v>
      </c>
      <c r="Q65" s="7" t="s">
        <v>167</v>
      </c>
      <c r="R65" s="7" t="s">
        <v>167</v>
      </c>
      <c r="S65" s="7" t="s">
        <v>167</v>
      </c>
      <c r="T65" s="7" t="s">
        <v>167</v>
      </c>
      <c r="U65" s="7" t="s">
        <v>167</v>
      </c>
      <c r="V65" s="7" t="s">
        <v>167</v>
      </c>
      <c r="W65" s="7" t="s">
        <v>167</v>
      </c>
      <c r="X65" s="7">
        <v>0</v>
      </c>
      <c r="Y65" s="7">
        <v>1</v>
      </c>
      <c r="Z65" s="7">
        <v>0</v>
      </c>
      <c r="AA65" s="7">
        <v>1</v>
      </c>
    </row>
    <row r="66" spans="2:27" x14ac:dyDescent="0.25">
      <c r="B66" s="7" t="s">
        <v>38</v>
      </c>
      <c r="C66" s="7" t="s">
        <v>64</v>
      </c>
      <c r="D66" s="7" t="s">
        <v>41</v>
      </c>
      <c r="E66" s="7" t="s">
        <v>42</v>
      </c>
      <c r="F66" s="7">
        <v>1.25</v>
      </c>
      <c r="G66" s="7">
        <v>3</v>
      </c>
      <c r="H66" s="7">
        <v>4417.1566612344895</v>
      </c>
      <c r="I66" s="7">
        <v>23665</v>
      </c>
      <c r="J66" s="7">
        <v>29260</v>
      </c>
      <c r="K66" s="7">
        <v>1038660</v>
      </c>
      <c r="L66" s="7">
        <v>7830332</v>
      </c>
      <c r="M66" s="7">
        <v>974</v>
      </c>
      <c r="N66" s="7">
        <v>4980</v>
      </c>
      <c r="O66" s="7">
        <v>136.27000000000001</v>
      </c>
      <c r="P66" s="7" t="s">
        <v>167</v>
      </c>
      <c r="Q66" s="7" t="s">
        <v>167</v>
      </c>
      <c r="R66" s="7" t="s">
        <v>167</v>
      </c>
      <c r="S66" s="7" t="s">
        <v>167</v>
      </c>
      <c r="T66" s="7" t="s">
        <v>167</v>
      </c>
      <c r="U66" s="7" t="s">
        <v>167</v>
      </c>
      <c r="V66" s="7" t="s">
        <v>167</v>
      </c>
      <c r="W66" s="7" t="s">
        <v>167</v>
      </c>
      <c r="X66" s="7">
        <v>0</v>
      </c>
      <c r="Y66" s="7">
        <v>1</v>
      </c>
      <c r="Z66" s="7">
        <v>1</v>
      </c>
      <c r="AA66" s="7">
        <v>1</v>
      </c>
    </row>
    <row r="67" spans="2:27" x14ac:dyDescent="0.25">
      <c r="B67" s="7" t="s">
        <v>38</v>
      </c>
      <c r="C67" s="7" t="s">
        <v>59</v>
      </c>
      <c r="D67" s="7" t="s">
        <v>56</v>
      </c>
      <c r="E67" s="7" t="s">
        <v>42</v>
      </c>
      <c r="F67" s="7">
        <v>1.1499999999999999</v>
      </c>
      <c r="G67" s="7">
        <v>1</v>
      </c>
      <c r="H67" s="7">
        <v>3977.2258474804298</v>
      </c>
      <c r="I67" s="7">
        <v>30124</v>
      </c>
      <c r="J67" s="7">
        <v>29260</v>
      </c>
      <c r="K67" s="7">
        <v>5787293</v>
      </c>
      <c r="L67" s="7">
        <v>7830332</v>
      </c>
      <c r="M67" s="7">
        <v>854</v>
      </c>
      <c r="N67" s="7">
        <v>20718</v>
      </c>
      <c r="O67" s="7">
        <v>230.87</v>
      </c>
      <c r="P67" s="7" t="s">
        <v>167</v>
      </c>
      <c r="Q67" s="7" t="s">
        <v>167</v>
      </c>
      <c r="R67" s="7" t="s">
        <v>167</v>
      </c>
      <c r="S67" s="7" t="s">
        <v>167</v>
      </c>
      <c r="T67" s="7" t="s">
        <v>167</v>
      </c>
      <c r="U67" s="7" t="s">
        <v>167</v>
      </c>
      <c r="V67" s="7" t="s">
        <v>167</v>
      </c>
      <c r="W67" s="7" t="s">
        <v>167</v>
      </c>
      <c r="X67" s="7">
        <v>0</v>
      </c>
      <c r="Y67" s="7">
        <v>0</v>
      </c>
      <c r="Z67" s="7">
        <v>0</v>
      </c>
      <c r="AA67" s="7">
        <v>1</v>
      </c>
    </row>
    <row r="68" spans="2:27" x14ac:dyDescent="0.25">
      <c r="B68" s="7" t="s">
        <v>38</v>
      </c>
      <c r="C68" s="7" t="s">
        <v>59</v>
      </c>
      <c r="D68" s="7" t="s">
        <v>41</v>
      </c>
      <c r="E68" s="7" t="s">
        <v>42</v>
      </c>
      <c r="F68" s="7">
        <v>1.1499999999999999</v>
      </c>
      <c r="G68" s="7">
        <v>3</v>
      </c>
      <c r="H68" s="7">
        <v>3977.2258474804298</v>
      </c>
      <c r="I68" s="7">
        <v>30124</v>
      </c>
      <c r="J68" s="7">
        <v>29260</v>
      </c>
      <c r="K68" s="7">
        <v>5787293</v>
      </c>
      <c r="L68" s="7">
        <v>7830332</v>
      </c>
      <c r="M68" s="7">
        <v>854</v>
      </c>
      <c r="N68" s="7">
        <v>20718</v>
      </c>
      <c r="O68" s="7">
        <v>230.87</v>
      </c>
      <c r="P68" s="7" t="s">
        <v>167</v>
      </c>
      <c r="Q68" s="7" t="s">
        <v>167</v>
      </c>
      <c r="R68" s="7" t="s">
        <v>167</v>
      </c>
      <c r="S68" s="7" t="s">
        <v>167</v>
      </c>
      <c r="T68" s="7" t="s">
        <v>167</v>
      </c>
      <c r="U68" s="7" t="s">
        <v>167</v>
      </c>
      <c r="V68" s="7" t="s">
        <v>167</v>
      </c>
      <c r="W68" s="7" t="s">
        <v>167</v>
      </c>
      <c r="X68" s="7">
        <v>0</v>
      </c>
      <c r="Y68" s="7">
        <v>0</v>
      </c>
      <c r="Z68" s="7">
        <v>1</v>
      </c>
      <c r="AA68" s="7">
        <v>1</v>
      </c>
    </row>
    <row r="69" spans="2:27" x14ac:dyDescent="0.25">
      <c r="B69" s="7" t="s">
        <v>38</v>
      </c>
      <c r="C69" s="7" t="s">
        <v>65</v>
      </c>
      <c r="D69" s="7" t="s">
        <v>56</v>
      </c>
      <c r="E69" s="7" t="s">
        <v>42</v>
      </c>
      <c r="F69" s="7">
        <v>1.01</v>
      </c>
      <c r="G69" s="7">
        <v>3</v>
      </c>
      <c r="H69" s="7">
        <v>3910.8065416558402</v>
      </c>
      <c r="I69" s="7">
        <v>25059</v>
      </c>
      <c r="J69" s="7">
        <v>29260</v>
      </c>
      <c r="K69" s="7">
        <v>1595139</v>
      </c>
      <c r="L69" s="7">
        <v>7830332</v>
      </c>
      <c r="M69" s="7">
        <v>254</v>
      </c>
      <c r="N69" s="7">
        <v>7069</v>
      </c>
      <c r="O69" s="7">
        <v>180.56</v>
      </c>
      <c r="P69" s="7" t="s">
        <v>167</v>
      </c>
      <c r="Q69" s="7" t="s">
        <v>167</v>
      </c>
      <c r="R69" s="7" t="s">
        <v>167</v>
      </c>
      <c r="S69" s="7" t="s">
        <v>167</v>
      </c>
      <c r="T69" s="7" t="s">
        <v>167</v>
      </c>
      <c r="U69" s="7" t="s">
        <v>167</v>
      </c>
      <c r="V69" s="7" t="s">
        <v>167</v>
      </c>
      <c r="W69" s="7" t="s">
        <v>167</v>
      </c>
      <c r="X69" s="7">
        <v>0</v>
      </c>
      <c r="Y69" s="7">
        <v>0</v>
      </c>
      <c r="Z69" s="7">
        <v>0</v>
      </c>
      <c r="AA69" s="7">
        <v>0</v>
      </c>
    </row>
    <row r="70" spans="2:27" x14ac:dyDescent="0.25">
      <c r="B70" s="7" t="s">
        <v>38</v>
      </c>
      <c r="C70" s="7" t="s">
        <v>65</v>
      </c>
      <c r="D70" s="7" t="s">
        <v>41</v>
      </c>
      <c r="E70" s="7" t="s">
        <v>42</v>
      </c>
      <c r="F70" s="7">
        <v>1.01</v>
      </c>
      <c r="G70" s="7">
        <v>0</v>
      </c>
      <c r="H70" s="7">
        <v>3910.8065416558402</v>
      </c>
      <c r="I70" s="7">
        <v>25059</v>
      </c>
      <c r="J70" s="7">
        <v>29260</v>
      </c>
      <c r="K70" s="7">
        <v>1595139</v>
      </c>
      <c r="L70" s="7">
        <v>7830332</v>
      </c>
      <c r="M70" s="7">
        <v>254</v>
      </c>
      <c r="N70" s="7">
        <v>7069</v>
      </c>
      <c r="O70" s="7">
        <v>180.56</v>
      </c>
      <c r="P70" s="7" t="s">
        <v>167</v>
      </c>
      <c r="Q70" s="7" t="s">
        <v>167</v>
      </c>
      <c r="R70" s="7" t="s">
        <v>167</v>
      </c>
      <c r="S70" s="7" t="s">
        <v>167</v>
      </c>
      <c r="T70" s="7" t="s">
        <v>167</v>
      </c>
      <c r="U70" s="7" t="s">
        <v>167</v>
      </c>
      <c r="V70" s="7" t="s">
        <v>167</v>
      </c>
      <c r="W70" s="7" t="s">
        <v>167</v>
      </c>
      <c r="X70" s="7">
        <v>0</v>
      </c>
      <c r="Y70" s="7">
        <v>0</v>
      </c>
      <c r="Z70" s="7">
        <v>1</v>
      </c>
      <c r="AA70" s="7">
        <v>0</v>
      </c>
    </row>
    <row r="71" spans="2:27" x14ac:dyDescent="0.25">
      <c r="B71" s="7" t="s">
        <v>38</v>
      </c>
      <c r="C71" s="7" t="s">
        <v>58</v>
      </c>
      <c r="D71" s="7" t="s">
        <v>38</v>
      </c>
      <c r="E71" s="7" t="s">
        <v>65</v>
      </c>
      <c r="F71" s="7">
        <v>1.1599999999999999</v>
      </c>
      <c r="G71" s="7">
        <v>3</v>
      </c>
      <c r="H71" s="7">
        <v>9350.1264120065898</v>
      </c>
      <c r="I71" s="7">
        <v>26993</v>
      </c>
      <c r="J71" s="7">
        <v>25059</v>
      </c>
      <c r="K71" s="7">
        <v>3532657</v>
      </c>
      <c r="L71" s="7">
        <v>1595139</v>
      </c>
      <c r="M71" s="7">
        <v>371</v>
      </c>
      <c r="N71" s="7">
        <v>3892</v>
      </c>
      <c r="O71" s="7">
        <v>215.83</v>
      </c>
      <c r="P71" s="7" t="s">
        <v>167</v>
      </c>
      <c r="Q71" s="7" t="s">
        <v>167</v>
      </c>
      <c r="R71" s="7" t="s">
        <v>167</v>
      </c>
      <c r="S71" s="7" t="s">
        <v>167</v>
      </c>
      <c r="T71" s="7" t="s">
        <v>167</v>
      </c>
      <c r="U71" s="7" t="s">
        <v>167</v>
      </c>
      <c r="V71" s="7" t="s">
        <v>167</v>
      </c>
      <c r="W71" s="7" t="s">
        <v>167</v>
      </c>
      <c r="X71" s="7">
        <v>0</v>
      </c>
      <c r="Y71" s="7">
        <v>0</v>
      </c>
      <c r="Z71" s="7">
        <v>1</v>
      </c>
      <c r="AA71" s="7">
        <v>0</v>
      </c>
    </row>
    <row r="72" spans="2:27" x14ac:dyDescent="0.25">
      <c r="B72" s="7" t="s">
        <v>38</v>
      </c>
      <c r="C72" s="7" t="s">
        <v>58</v>
      </c>
      <c r="D72" s="7" t="s">
        <v>38</v>
      </c>
      <c r="E72" s="7" t="s">
        <v>66</v>
      </c>
      <c r="F72" s="7">
        <v>1.1200000000000001</v>
      </c>
      <c r="G72" s="7">
        <v>3</v>
      </c>
      <c r="H72" s="7">
        <v>4478.8670908276299</v>
      </c>
      <c r="I72" s="7">
        <v>26993</v>
      </c>
      <c r="J72" s="7">
        <v>26046</v>
      </c>
      <c r="K72" s="7">
        <v>3532657</v>
      </c>
      <c r="L72" s="7">
        <v>2915745</v>
      </c>
      <c r="M72" s="7">
        <v>561</v>
      </c>
      <c r="N72" s="7">
        <v>4821</v>
      </c>
      <c r="O72" s="7">
        <v>197.1</v>
      </c>
      <c r="P72" s="7" t="s">
        <v>167</v>
      </c>
      <c r="Q72" s="7" t="s">
        <v>167</v>
      </c>
      <c r="R72" s="7" t="s">
        <v>167</v>
      </c>
      <c r="S72" s="7" t="s">
        <v>167</v>
      </c>
      <c r="T72" s="7" t="s">
        <v>167</v>
      </c>
      <c r="U72" s="7" t="s">
        <v>167</v>
      </c>
      <c r="V72" s="7" t="s">
        <v>167</v>
      </c>
      <c r="W72" s="7" t="s">
        <v>167</v>
      </c>
      <c r="X72" s="7">
        <v>0</v>
      </c>
      <c r="Y72" s="7">
        <v>0</v>
      </c>
      <c r="Z72" s="7">
        <v>1</v>
      </c>
      <c r="AA72" s="7">
        <v>1</v>
      </c>
    </row>
    <row r="73" spans="2:27" x14ac:dyDescent="0.25">
      <c r="B73" s="7" t="s">
        <v>56</v>
      </c>
      <c r="C73" s="7" t="s">
        <v>42</v>
      </c>
      <c r="D73" s="7" t="s">
        <v>38</v>
      </c>
      <c r="E73" s="7" t="s">
        <v>66</v>
      </c>
      <c r="F73" s="7">
        <v>1.01</v>
      </c>
      <c r="G73" s="7">
        <v>3</v>
      </c>
      <c r="H73" s="7">
        <v>2800.90554028016</v>
      </c>
      <c r="I73" s="7">
        <v>29260</v>
      </c>
      <c r="J73" s="7">
        <v>26046</v>
      </c>
      <c r="K73" s="7">
        <v>7830332</v>
      </c>
      <c r="L73" s="7">
        <v>2915745</v>
      </c>
      <c r="M73" s="7">
        <v>316</v>
      </c>
      <c r="N73" s="7">
        <v>24405</v>
      </c>
      <c r="O73" s="7">
        <v>69.099999999999994</v>
      </c>
      <c r="P73" s="7" t="s">
        <v>167</v>
      </c>
      <c r="Q73" s="7" t="s">
        <v>167</v>
      </c>
      <c r="R73" s="7" t="s">
        <v>167</v>
      </c>
      <c r="S73" s="7" t="s">
        <v>167</v>
      </c>
      <c r="T73" s="7" t="s">
        <v>167</v>
      </c>
      <c r="U73" s="7" t="s">
        <v>167</v>
      </c>
      <c r="V73" s="7" t="s">
        <v>167</v>
      </c>
      <c r="W73" s="7" t="s">
        <v>167</v>
      </c>
      <c r="X73" s="7">
        <v>0</v>
      </c>
      <c r="Y73" s="7">
        <v>1</v>
      </c>
      <c r="Z73" s="7">
        <v>0</v>
      </c>
      <c r="AA73" s="7">
        <v>1</v>
      </c>
    </row>
    <row r="74" spans="2:27" x14ac:dyDescent="0.25">
      <c r="B74" s="7" t="s">
        <v>41</v>
      </c>
      <c r="C74" s="7" t="s">
        <v>42</v>
      </c>
      <c r="D74" s="7" t="s">
        <v>38</v>
      </c>
      <c r="E74" s="7" t="s">
        <v>66</v>
      </c>
      <c r="F74" s="7">
        <v>1.01</v>
      </c>
      <c r="G74" s="7">
        <v>1</v>
      </c>
      <c r="H74" s="7">
        <v>2800.90554028016</v>
      </c>
      <c r="I74" s="7">
        <v>29260</v>
      </c>
      <c r="J74" s="7">
        <v>26046</v>
      </c>
      <c r="K74" s="7">
        <v>7830332</v>
      </c>
      <c r="L74" s="7">
        <v>2915745</v>
      </c>
      <c r="M74" s="7">
        <v>316</v>
      </c>
      <c r="N74" s="7">
        <v>24405</v>
      </c>
      <c r="O74" s="7">
        <v>69.099999999999994</v>
      </c>
      <c r="P74" s="7" t="s">
        <v>167</v>
      </c>
      <c r="Q74" s="7" t="s">
        <v>167</v>
      </c>
      <c r="R74" s="7" t="s">
        <v>167</v>
      </c>
      <c r="S74" s="7" t="s">
        <v>167</v>
      </c>
      <c r="T74" s="7" t="s">
        <v>167</v>
      </c>
      <c r="U74" s="7" t="s">
        <v>167</v>
      </c>
      <c r="V74" s="7" t="s">
        <v>167</v>
      </c>
      <c r="W74" s="7" t="s">
        <v>167</v>
      </c>
      <c r="X74" s="7">
        <v>0</v>
      </c>
      <c r="Y74" s="7">
        <v>1</v>
      </c>
      <c r="Z74" s="7">
        <v>1</v>
      </c>
      <c r="AA74" s="7">
        <v>1</v>
      </c>
    </row>
    <row r="75" spans="2:27" x14ac:dyDescent="0.25">
      <c r="B75" s="7" t="s">
        <v>38</v>
      </c>
      <c r="C75" s="7" t="s">
        <v>39</v>
      </c>
      <c r="D75" s="7" t="s">
        <v>38</v>
      </c>
      <c r="E75" s="7" t="s">
        <v>67</v>
      </c>
      <c r="F75" s="7">
        <v>1.06</v>
      </c>
      <c r="G75" s="7">
        <v>3</v>
      </c>
      <c r="H75" s="7">
        <v>5110.53772962944</v>
      </c>
      <c r="I75" s="7">
        <v>28637</v>
      </c>
      <c r="J75" s="7">
        <v>22263</v>
      </c>
      <c r="K75" s="7">
        <v>3036732</v>
      </c>
      <c r="L75" s="7">
        <v>472254</v>
      </c>
      <c r="M75" s="7">
        <v>592</v>
      </c>
      <c r="N75" s="7">
        <v>6098</v>
      </c>
      <c r="O75" s="7">
        <v>91.83</v>
      </c>
      <c r="P75" s="7" t="s">
        <v>167</v>
      </c>
      <c r="Q75" s="7" t="s">
        <v>167</v>
      </c>
      <c r="R75" s="7" t="s">
        <v>167</v>
      </c>
      <c r="S75" s="7" t="s">
        <v>167</v>
      </c>
      <c r="T75" s="7" t="s">
        <v>167</v>
      </c>
      <c r="U75" s="7" t="s">
        <v>167</v>
      </c>
      <c r="V75" s="7" t="s">
        <v>167</v>
      </c>
      <c r="W75" s="7" t="s">
        <v>167</v>
      </c>
      <c r="X75" s="7">
        <v>0</v>
      </c>
      <c r="Y75" s="7">
        <v>0</v>
      </c>
      <c r="Z75" s="7">
        <v>1</v>
      </c>
      <c r="AA75" s="7">
        <v>1</v>
      </c>
    </row>
    <row r="76" spans="2:27" x14ac:dyDescent="0.25">
      <c r="B76" s="7" t="s">
        <v>38</v>
      </c>
      <c r="C76" s="7" t="s">
        <v>68</v>
      </c>
      <c r="D76" s="7" t="s">
        <v>38</v>
      </c>
      <c r="E76" s="7" t="s">
        <v>67</v>
      </c>
      <c r="F76" s="7">
        <v>1.19</v>
      </c>
      <c r="G76" s="7">
        <v>3</v>
      </c>
      <c r="H76" s="7">
        <v>4037.0889785115701</v>
      </c>
      <c r="I76" s="7">
        <v>27211</v>
      </c>
      <c r="J76" s="7">
        <v>22263</v>
      </c>
      <c r="K76" s="7">
        <v>3770125</v>
      </c>
      <c r="L76" s="7">
        <v>472254</v>
      </c>
      <c r="M76" s="7">
        <v>817</v>
      </c>
      <c r="N76" s="7">
        <v>4281</v>
      </c>
      <c r="O76" s="7">
        <v>111.66</v>
      </c>
      <c r="P76" s="7" t="s">
        <v>167</v>
      </c>
      <c r="Q76" s="7" t="s">
        <v>167</v>
      </c>
      <c r="R76" s="7" t="s">
        <v>167</v>
      </c>
      <c r="S76" s="7" t="s">
        <v>167</v>
      </c>
      <c r="T76" s="7" t="s">
        <v>167</v>
      </c>
      <c r="U76" s="7" t="s">
        <v>167</v>
      </c>
      <c r="V76" s="7" t="s">
        <v>167</v>
      </c>
      <c r="W76" s="7" t="s">
        <v>167</v>
      </c>
      <c r="X76" s="7">
        <v>0</v>
      </c>
      <c r="Y76" s="7">
        <v>0</v>
      </c>
      <c r="Z76" s="7">
        <v>1</v>
      </c>
      <c r="AA76" s="7">
        <v>1</v>
      </c>
    </row>
    <row r="77" spans="2:27" x14ac:dyDescent="0.25">
      <c r="B77" s="7" t="s">
        <v>38</v>
      </c>
      <c r="C77" s="7" t="s">
        <v>45</v>
      </c>
      <c r="D77" s="7" t="s">
        <v>38</v>
      </c>
      <c r="E77" s="7" t="s">
        <v>67</v>
      </c>
      <c r="F77" s="7">
        <v>1.1599999999999999</v>
      </c>
      <c r="G77" s="7">
        <v>3</v>
      </c>
      <c r="H77" s="7">
        <v>3465.1365520768099</v>
      </c>
      <c r="I77" s="7">
        <v>24575</v>
      </c>
      <c r="J77" s="7">
        <v>22263</v>
      </c>
      <c r="K77" s="7">
        <v>1197234</v>
      </c>
      <c r="L77" s="7">
        <v>472254</v>
      </c>
      <c r="M77" s="7">
        <v>602</v>
      </c>
      <c r="N77" s="7">
        <v>8810</v>
      </c>
      <c r="O77" s="7">
        <v>57.62</v>
      </c>
      <c r="P77" s="7" t="s">
        <v>167</v>
      </c>
      <c r="Q77" s="7" t="s">
        <v>167</v>
      </c>
      <c r="R77" s="7" t="s">
        <v>167</v>
      </c>
      <c r="S77" s="7" t="s">
        <v>167</v>
      </c>
      <c r="T77" s="7" t="s">
        <v>167</v>
      </c>
      <c r="U77" s="7" t="s">
        <v>167</v>
      </c>
      <c r="V77" s="7" t="s">
        <v>167</v>
      </c>
      <c r="W77" s="7" t="s">
        <v>167</v>
      </c>
      <c r="X77" s="7">
        <v>1</v>
      </c>
      <c r="Y77" s="7">
        <v>0</v>
      </c>
      <c r="Z77" s="7">
        <v>1</v>
      </c>
      <c r="AA77" s="7">
        <v>1</v>
      </c>
    </row>
    <row r="78" spans="2:27" x14ac:dyDescent="0.25">
      <c r="B78" s="7" t="s">
        <v>38</v>
      </c>
      <c r="C78" s="7" t="s">
        <v>46</v>
      </c>
      <c r="D78" s="7" t="s">
        <v>38</v>
      </c>
      <c r="E78" s="7" t="s">
        <v>67</v>
      </c>
      <c r="F78" s="7">
        <v>1.36</v>
      </c>
      <c r="G78" s="7">
        <v>3</v>
      </c>
      <c r="H78" s="7">
        <v>4384.6319707888797</v>
      </c>
      <c r="I78" s="7">
        <v>24706</v>
      </c>
      <c r="J78" s="7">
        <v>22263</v>
      </c>
      <c r="K78" s="7">
        <v>9056076</v>
      </c>
      <c r="L78" s="7">
        <v>472254</v>
      </c>
      <c r="M78" s="7">
        <v>833</v>
      </c>
      <c r="N78" s="7">
        <v>5762</v>
      </c>
      <c r="O78" s="7">
        <v>104.72</v>
      </c>
      <c r="P78" s="7" t="s">
        <v>167</v>
      </c>
      <c r="Q78" s="7" t="s">
        <v>167</v>
      </c>
      <c r="R78" s="7" t="s">
        <v>167</v>
      </c>
      <c r="S78" s="7" t="s">
        <v>167</v>
      </c>
      <c r="T78" s="7" t="s">
        <v>167</v>
      </c>
      <c r="U78" s="7" t="s">
        <v>167</v>
      </c>
      <c r="V78" s="7" t="s">
        <v>167</v>
      </c>
      <c r="W78" s="7" t="s">
        <v>167</v>
      </c>
      <c r="X78" s="7">
        <v>0</v>
      </c>
      <c r="Y78" s="7">
        <v>0</v>
      </c>
      <c r="Z78" s="7">
        <v>1</v>
      </c>
      <c r="AA78" s="7">
        <v>1</v>
      </c>
    </row>
    <row r="79" spans="2:27" x14ac:dyDescent="0.25">
      <c r="B79" s="7" t="s">
        <v>47</v>
      </c>
      <c r="C79" s="7" t="s">
        <v>48</v>
      </c>
      <c r="D79" s="7" t="s">
        <v>38</v>
      </c>
      <c r="E79" s="7" t="s">
        <v>67</v>
      </c>
      <c r="F79" s="7">
        <v>1.36</v>
      </c>
      <c r="G79" s="7">
        <v>3</v>
      </c>
      <c r="H79" s="7">
        <v>2421.0392149414402</v>
      </c>
      <c r="I79" s="7">
        <v>32991</v>
      </c>
      <c r="J79" s="7">
        <v>22263</v>
      </c>
      <c r="K79" s="7">
        <v>8621121</v>
      </c>
      <c r="L79" s="7">
        <v>472254</v>
      </c>
      <c r="M79" s="7">
        <v>1636</v>
      </c>
      <c r="N79" s="7">
        <v>5185</v>
      </c>
      <c r="O79" s="7">
        <v>154.74</v>
      </c>
      <c r="P79" s="7" t="s">
        <v>167</v>
      </c>
      <c r="Q79" s="7" t="s">
        <v>167</v>
      </c>
      <c r="R79" s="7" t="s">
        <v>167</v>
      </c>
      <c r="S79" s="7" t="s">
        <v>167</v>
      </c>
      <c r="T79" s="7" t="s">
        <v>167</v>
      </c>
      <c r="U79" s="7" t="s">
        <v>167</v>
      </c>
      <c r="V79" s="7" t="s">
        <v>167</v>
      </c>
      <c r="W79" s="7" t="s">
        <v>167</v>
      </c>
      <c r="X79" s="7">
        <v>0</v>
      </c>
      <c r="Y79" s="7">
        <v>0</v>
      </c>
      <c r="Z79" s="7">
        <v>0</v>
      </c>
      <c r="AA79" s="7">
        <v>1</v>
      </c>
    </row>
    <row r="80" spans="2:27" x14ac:dyDescent="0.25">
      <c r="B80" s="7" t="s">
        <v>49</v>
      </c>
      <c r="C80" s="7" t="s">
        <v>48</v>
      </c>
      <c r="D80" s="7" t="s">
        <v>38</v>
      </c>
      <c r="E80" s="7" t="s">
        <v>67</v>
      </c>
      <c r="F80" s="7">
        <v>1.36</v>
      </c>
      <c r="G80" s="7">
        <v>3</v>
      </c>
      <c r="H80" s="7">
        <v>2421.0392149414402</v>
      </c>
      <c r="I80" s="7">
        <v>32991</v>
      </c>
      <c r="J80" s="7">
        <v>22263</v>
      </c>
      <c r="K80" s="7">
        <v>8621121</v>
      </c>
      <c r="L80" s="7">
        <v>472254</v>
      </c>
      <c r="M80" s="7">
        <v>1636</v>
      </c>
      <c r="N80" s="7">
        <v>5185</v>
      </c>
      <c r="O80" s="7">
        <v>154.74</v>
      </c>
      <c r="P80" s="7" t="s">
        <v>167</v>
      </c>
      <c r="Q80" s="7" t="s">
        <v>167</v>
      </c>
      <c r="R80" s="7" t="s">
        <v>167</v>
      </c>
      <c r="S80" s="7" t="s">
        <v>167</v>
      </c>
      <c r="T80" s="7" t="s">
        <v>167</v>
      </c>
      <c r="U80" s="7" t="s">
        <v>167</v>
      </c>
      <c r="V80" s="7" t="s">
        <v>167</v>
      </c>
      <c r="W80" s="7" t="s">
        <v>167</v>
      </c>
      <c r="X80" s="7">
        <v>0</v>
      </c>
      <c r="Y80" s="7">
        <v>0</v>
      </c>
      <c r="Z80" s="7">
        <v>0</v>
      </c>
      <c r="AA80" s="7">
        <v>1</v>
      </c>
    </row>
    <row r="81" spans="2:27" x14ac:dyDescent="0.25">
      <c r="B81" s="7" t="s">
        <v>63</v>
      </c>
      <c r="C81" s="7" t="s">
        <v>48</v>
      </c>
      <c r="D81" s="7" t="s">
        <v>38</v>
      </c>
      <c r="E81" s="7" t="s">
        <v>67</v>
      </c>
      <c r="F81" s="7">
        <v>1.36</v>
      </c>
      <c r="G81" s="7">
        <v>3</v>
      </c>
      <c r="H81" s="7">
        <v>2421.0392149414402</v>
      </c>
      <c r="I81" s="7">
        <v>32991</v>
      </c>
      <c r="J81" s="7">
        <v>22263</v>
      </c>
      <c r="K81" s="7">
        <v>8621121</v>
      </c>
      <c r="L81" s="7">
        <v>472254</v>
      </c>
      <c r="M81" s="7">
        <v>1636</v>
      </c>
      <c r="N81" s="7">
        <v>5185</v>
      </c>
      <c r="O81" s="7">
        <v>154.74</v>
      </c>
      <c r="P81" s="7" t="s">
        <v>167</v>
      </c>
      <c r="Q81" s="7" t="s">
        <v>167</v>
      </c>
      <c r="R81" s="7" t="s">
        <v>167</v>
      </c>
      <c r="S81" s="7" t="s">
        <v>167</v>
      </c>
      <c r="T81" s="7" t="s">
        <v>167</v>
      </c>
      <c r="U81" s="7" t="s">
        <v>167</v>
      </c>
      <c r="V81" s="7" t="s">
        <v>167</v>
      </c>
      <c r="W81" s="7" t="s">
        <v>167</v>
      </c>
      <c r="X81" s="7">
        <v>0</v>
      </c>
      <c r="Y81" s="7">
        <v>0</v>
      </c>
      <c r="Z81" s="7">
        <v>1</v>
      </c>
      <c r="AA81" s="7">
        <v>0</v>
      </c>
    </row>
    <row r="82" spans="2:27" x14ac:dyDescent="0.25">
      <c r="B82" s="7" t="s">
        <v>38</v>
      </c>
      <c r="C82" s="7" t="s">
        <v>69</v>
      </c>
      <c r="D82" s="7" t="s">
        <v>38</v>
      </c>
      <c r="E82" s="7" t="s">
        <v>67</v>
      </c>
      <c r="F82" s="7">
        <v>1.0900000000000001</v>
      </c>
      <c r="G82" s="7">
        <v>3</v>
      </c>
      <c r="H82" s="7">
        <v>4351.31326851008</v>
      </c>
      <c r="I82" s="7">
        <v>23025</v>
      </c>
      <c r="J82" s="7">
        <v>22263</v>
      </c>
      <c r="K82" s="7">
        <v>2753373</v>
      </c>
      <c r="L82" s="7">
        <v>472254</v>
      </c>
      <c r="M82" s="7">
        <v>550</v>
      </c>
      <c r="N82" s="7">
        <v>7599</v>
      </c>
      <c r="O82" s="7">
        <v>77.98</v>
      </c>
      <c r="P82" s="7" t="s">
        <v>167</v>
      </c>
      <c r="Q82" s="7" t="s">
        <v>167</v>
      </c>
      <c r="R82" s="7" t="s">
        <v>167</v>
      </c>
      <c r="S82" s="7" t="s">
        <v>167</v>
      </c>
      <c r="T82" s="7" t="s">
        <v>167</v>
      </c>
      <c r="U82" s="7" t="s">
        <v>167</v>
      </c>
      <c r="V82" s="7" t="s">
        <v>167</v>
      </c>
      <c r="W82" s="7" t="s">
        <v>167</v>
      </c>
      <c r="X82" s="7">
        <v>0</v>
      </c>
      <c r="Y82" s="7">
        <v>0</v>
      </c>
      <c r="Z82" s="7">
        <v>1</v>
      </c>
      <c r="AA82" s="7">
        <v>1</v>
      </c>
    </row>
    <row r="83" spans="2:27" x14ac:dyDescent="0.25">
      <c r="B83" s="7" t="s">
        <v>102</v>
      </c>
      <c r="C83" s="7" t="s">
        <v>103</v>
      </c>
      <c r="D83" s="7" t="s">
        <v>38</v>
      </c>
      <c r="E83" s="7" t="s">
        <v>67</v>
      </c>
      <c r="F83" s="7">
        <v>1.68</v>
      </c>
      <c r="G83" s="7">
        <v>3</v>
      </c>
      <c r="H83" s="7">
        <v>2661.5341472192299</v>
      </c>
      <c r="I83" s="7">
        <v>31981</v>
      </c>
      <c r="J83" s="7">
        <v>22263</v>
      </c>
      <c r="K83" s="7">
        <v>4549784</v>
      </c>
      <c r="L83" s="7">
        <v>472254</v>
      </c>
      <c r="M83" s="7">
        <v>1476</v>
      </c>
      <c r="N83" s="7">
        <v>4945</v>
      </c>
      <c r="O83" s="7">
        <v>157.19999999999999</v>
      </c>
      <c r="P83" s="7" t="s">
        <v>167</v>
      </c>
      <c r="Q83" s="7" t="s">
        <v>167</v>
      </c>
      <c r="R83" s="7" t="s">
        <v>167</v>
      </c>
      <c r="S83" s="7" t="s">
        <v>167</v>
      </c>
      <c r="T83" s="7" t="s">
        <v>167</v>
      </c>
      <c r="U83" s="7" t="s">
        <v>167</v>
      </c>
      <c r="V83" s="7" t="s">
        <v>167</v>
      </c>
      <c r="W83" s="7" t="s">
        <v>167</v>
      </c>
      <c r="X83" s="7">
        <v>0</v>
      </c>
      <c r="Y83" s="7">
        <v>0</v>
      </c>
      <c r="Z83" s="7">
        <v>1</v>
      </c>
      <c r="AA83" s="7">
        <v>1</v>
      </c>
    </row>
    <row r="84" spans="2:27" x14ac:dyDescent="0.25">
      <c r="B84" s="7" t="s">
        <v>104</v>
      </c>
      <c r="C84" s="7" t="s">
        <v>103</v>
      </c>
      <c r="D84" s="7" t="s">
        <v>38</v>
      </c>
      <c r="E84" s="7" t="s">
        <v>67</v>
      </c>
      <c r="F84" s="7">
        <v>1.68</v>
      </c>
      <c r="G84" s="7">
        <v>3</v>
      </c>
      <c r="H84" s="7">
        <v>2661.5341472192299</v>
      </c>
      <c r="I84" s="7">
        <v>31981</v>
      </c>
      <c r="J84" s="7">
        <v>22263</v>
      </c>
      <c r="K84" s="7">
        <v>4549784</v>
      </c>
      <c r="L84" s="7">
        <v>472254</v>
      </c>
      <c r="M84" s="7">
        <v>1476</v>
      </c>
      <c r="N84" s="7">
        <v>4945</v>
      </c>
      <c r="O84" s="7">
        <v>157.19999999999999</v>
      </c>
      <c r="P84" s="7" t="s">
        <v>167</v>
      </c>
      <c r="Q84" s="7" t="s">
        <v>167</v>
      </c>
      <c r="R84" s="7" t="s">
        <v>167</v>
      </c>
      <c r="S84" s="7" t="s">
        <v>167</v>
      </c>
      <c r="T84" s="7" t="s">
        <v>167</v>
      </c>
      <c r="U84" s="7" t="s">
        <v>167</v>
      </c>
      <c r="V84" s="7" t="s">
        <v>167</v>
      </c>
      <c r="W84" s="7" t="s">
        <v>167</v>
      </c>
      <c r="X84" s="7">
        <v>0</v>
      </c>
      <c r="Y84" s="7">
        <v>0</v>
      </c>
      <c r="Z84" s="7">
        <v>0</v>
      </c>
      <c r="AA84" s="7">
        <v>1</v>
      </c>
    </row>
    <row r="85" spans="2:27" x14ac:dyDescent="0.25">
      <c r="B85" s="7" t="s">
        <v>38</v>
      </c>
      <c r="C85" s="7" t="s">
        <v>58</v>
      </c>
      <c r="D85" s="7" t="s">
        <v>38</v>
      </c>
      <c r="E85" s="7" t="s">
        <v>70</v>
      </c>
      <c r="F85" s="7">
        <v>1.1299999999999999</v>
      </c>
      <c r="G85" s="7">
        <v>3</v>
      </c>
      <c r="H85" s="7">
        <v>5356.5068620165403</v>
      </c>
      <c r="I85" s="7">
        <v>26993</v>
      </c>
      <c r="J85" s="7">
        <v>24502</v>
      </c>
      <c r="K85" s="7">
        <v>3532657</v>
      </c>
      <c r="L85" s="7">
        <v>1442203</v>
      </c>
      <c r="M85" s="7">
        <v>445</v>
      </c>
      <c r="N85" s="7">
        <v>6075</v>
      </c>
      <c r="O85" s="7">
        <v>113.2</v>
      </c>
      <c r="P85" s="7" t="s">
        <v>167</v>
      </c>
      <c r="Q85" s="7" t="s">
        <v>167</v>
      </c>
      <c r="R85" s="7" t="s">
        <v>167</v>
      </c>
      <c r="S85" s="7" t="s">
        <v>167</v>
      </c>
      <c r="T85" s="7" t="s">
        <v>167</v>
      </c>
      <c r="U85" s="7" t="s">
        <v>167</v>
      </c>
      <c r="V85" s="7" t="s">
        <v>167</v>
      </c>
      <c r="W85" s="7" t="s">
        <v>167</v>
      </c>
      <c r="X85" s="7">
        <v>0</v>
      </c>
      <c r="Y85" s="7">
        <v>0</v>
      </c>
      <c r="Z85" s="7">
        <v>1</v>
      </c>
      <c r="AA85" s="7">
        <v>1</v>
      </c>
    </row>
    <row r="86" spans="2:27" x14ac:dyDescent="0.25">
      <c r="B86" s="7" t="s">
        <v>38</v>
      </c>
      <c r="C86" s="7" t="s">
        <v>59</v>
      </c>
      <c r="D86" s="7" t="s">
        <v>38</v>
      </c>
      <c r="E86" s="7" t="s">
        <v>70</v>
      </c>
      <c r="F86" s="7">
        <v>1.22</v>
      </c>
      <c r="G86" s="7">
        <v>3</v>
      </c>
      <c r="H86" s="7">
        <v>3789.6401495701998</v>
      </c>
      <c r="I86" s="7">
        <v>30124</v>
      </c>
      <c r="J86" s="7">
        <v>24502</v>
      </c>
      <c r="K86" s="7">
        <v>5787293</v>
      </c>
      <c r="L86" s="7">
        <v>1442203</v>
      </c>
      <c r="M86" s="7">
        <v>633</v>
      </c>
      <c r="N86" s="7">
        <v>4758</v>
      </c>
      <c r="O86" s="7">
        <v>143.59</v>
      </c>
      <c r="P86" s="7" t="s">
        <v>167</v>
      </c>
      <c r="Q86" s="7" t="s">
        <v>167</v>
      </c>
      <c r="R86" s="7" t="s">
        <v>167</v>
      </c>
      <c r="S86" s="7" t="s">
        <v>167</v>
      </c>
      <c r="T86" s="7" t="s">
        <v>167</v>
      </c>
      <c r="U86" s="7" t="s">
        <v>167</v>
      </c>
      <c r="V86" s="7" t="s">
        <v>167</v>
      </c>
      <c r="W86" s="7" t="s">
        <v>167</v>
      </c>
      <c r="X86" s="7">
        <v>0</v>
      </c>
      <c r="Y86" s="7">
        <v>0</v>
      </c>
      <c r="Z86" s="7">
        <v>1</v>
      </c>
      <c r="AA86" s="7">
        <v>1</v>
      </c>
    </row>
    <row r="87" spans="2:27" x14ac:dyDescent="0.25">
      <c r="B87" s="7" t="s">
        <v>56</v>
      </c>
      <c r="C87" s="7" t="s">
        <v>42</v>
      </c>
      <c r="D87" s="7" t="s">
        <v>38</v>
      </c>
      <c r="E87" s="7" t="s">
        <v>70</v>
      </c>
      <c r="F87" s="7">
        <v>1.01</v>
      </c>
      <c r="G87" s="7">
        <v>3</v>
      </c>
      <c r="H87" s="7">
        <v>2668.2034137129999</v>
      </c>
      <c r="I87" s="7">
        <v>29260</v>
      </c>
      <c r="J87" s="7">
        <v>24502</v>
      </c>
      <c r="K87" s="7">
        <v>7830332</v>
      </c>
      <c r="L87" s="7">
        <v>1442203</v>
      </c>
      <c r="M87" s="7">
        <v>286</v>
      </c>
      <c r="N87" s="7">
        <v>14516</v>
      </c>
      <c r="O87" s="7">
        <v>75.069999999999993</v>
      </c>
      <c r="P87" s="7" t="s">
        <v>167</v>
      </c>
      <c r="Q87" s="7" t="s">
        <v>167</v>
      </c>
      <c r="R87" s="7" t="s">
        <v>167</v>
      </c>
      <c r="S87" s="7" t="s">
        <v>167</v>
      </c>
      <c r="T87" s="7" t="s">
        <v>167</v>
      </c>
      <c r="U87" s="7" t="s">
        <v>167</v>
      </c>
      <c r="V87" s="7" t="s">
        <v>167</v>
      </c>
      <c r="W87" s="7" t="s">
        <v>167</v>
      </c>
      <c r="X87" s="7">
        <v>0</v>
      </c>
      <c r="Y87" s="7">
        <v>1</v>
      </c>
      <c r="Z87" s="7">
        <v>0</v>
      </c>
      <c r="AA87" s="7">
        <v>1</v>
      </c>
    </row>
    <row r="88" spans="2:27" x14ac:dyDescent="0.25">
      <c r="B88" s="7" t="s">
        <v>41</v>
      </c>
      <c r="C88" s="7" t="s">
        <v>42</v>
      </c>
      <c r="D88" s="7" t="s">
        <v>38</v>
      </c>
      <c r="E88" s="7" t="s">
        <v>70</v>
      </c>
      <c r="F88" s="7">
        <v>1.01</v>
      </c>
      <c r="G88" s="7">
        <v>0</v>
      </c>
      <c r="H88" s="7">
        <v>2668.2034137129999</v>
      </c>
      <c r="I88" s="7">
        <v>29260</v>
      </c>
      <c r="J88" s="7">
        <v>24502</v>
      </c>
      <c r="K88" s="7">
        <v>7830332</v>
      </c>
      <c r="L88" s="7">
        <v>1442203</v>
      </c>
      <c r="M88" s="7">
        <v>286</v>
      </c>
      <c r="N88" s="7">
        <v>14516</v>
      </c>
      <c r="O88" s="7">
        <v>75.069999999999993</v>
      </c>
      <c r="P88" s="7" t="s">
        <v>167</v>
      </c>
      <c r="Q88" s="7" t="s">
        <v>167</v>
      </c>
      <c r="R88" s="7" t="s">
        <v>167</v>
      </c>
      <c r="S88" s="7" t="s">
        <v>167</v>
      </c>
      <c r="T88" s="7" t="s">
        <v>167</v>
      </c>
      <c r="U88" s="7" t="s">
        <v>167</v>
      </c>
      <c r="V88" s="7" t="s">
        <v>167</v>
      </c>
      <c r="W88" s="7" t="s">
        <v>167</v>
      </c>
      <c r="X88" s="7">
        <v>0</v>
      </c>
      <c r="Y88" s="7">
        <v>1</v>
      </c>
      <c r="Z88" s="7">
        <v>1</v>
      </c>
      <c r="AA88" s="7">
        <v>1</v>
      </c>
    </row>
    <row r="89" spans="2:27" x14ac:dyDescent="0.25">
      <c r="B89" s="7" t="s">
        <v>38</v>
      </c>
      <c r="C89" s="7" t="s">
        <v>81</v>
      </c>
      <c r="D89" s="7" t="s">
        <v>38</v>
      </c>
      <c r="E89" s="7" t="s">
        <v>39</v>
      </c>
      <c r="F89" s="7">
        <v>1.02</v>
      </c>
      <c r="G89" s="7">
        <v>3</v>
      </c>
      <c r="H89" s="7">
        <v>5222.2993470763004</v>
      </c>
      <c r="I89" s="7">
        <v>22089</v>
      </c>
      <c r="J89" s="7">
        <v>28637</v>
      </c>
      <c r="K89" s="7">
        <v>668159</v>
      </c>
      <c r="L89" s="7">
        <v>3036732</v>
      </c>
      <c r="M89" s="7">
        <v>573</v>
      </c>
      <c r="N89" s="7">
        <v>10941</v>
      </c>
      <c r="O89" s="7">
        <v>84.46</v>
      </c>
      <c r="P89" s="7" t="s">
        <v>167</v>
      </c>
      <c r="Q89" s="7" t="s">
        <v>167</v>
      </c>
      <c r="R89" s="7" t="s">
        <v>167</v>
      </c>
      <c r="S89" s="7" t="s">
        <v>167</v>
      </c>
      <c r="T89" s="7" t="s">
        <v>167</v>
      </c>
      <c r="U89" s="7" t="s">
        <v>167</v>
      </c>
      <c r="V89" s="7" t="s">
        <v>167</v>
      </c>
      <c r="W89" s="7" t="s">
        <v>167</v>
      </c>
      <c r="X89" s="7">
        <v>0</v>
      </c>
      <c r="Y89" s="7">
        <v>1</v>
      </c>
      <c r="Z89" s="7">
        <v>1</v>
      </c>
      <c r="AA89" s="7">
        <v>1</v>
      </c>
    </row>
    <row r="90" spans="2:27" x14ac:dyDescent="0.25">
      <c r="B90" s="7" t="s">
        <v>38</v>
      </c>
      <c r="C90" s="7" t="s">
        <v>58</v>
      </c>
      <c r="D90" s="7" t="s">
        <v>38</v>
      </c>
      <c r="E90" s="7" t="s">
        <v>39</v>
      </c>
      <c r="F90" s="7">
        <v>1.05</v>
      </c>
      <c r="G90" s="7">
        <v>3</v>
      </c>
      <c r="H90" s="7">
        <v>4624.8960037204697</v>
      </c>
      <c r="I90" s="7">
        <v>26993</v>
      </c>
      <c r="J90" s="7">
        <v>28637</v>
      </c>
      <c r="K90" s="7">
        <v>3532657</v>
      </c>
      <c r="L90" s="7">
        <v>3036732</v>
      </c>
      <c r="M90" s="7">
        <v>734</v>
      </c>
      <c r="N90" s="7">
        <v>23075</v>
      </c>
      <c r="O90" s="7">
        <v>113.99</v>
      </c>
      <c r="P90" s="7" t="s">
        <v>167</v>
      </c>
      <c r="Q90" s="7" t="s">
        <v>167</v>
      </c>
      <c r="R90" s="7" t="s">
        <v>167</v>
      </c>
      <c r="S90" s="7" t="s">
        <v>167</v>
      </c>
      <c r="T90" s="7" t="s">
        <v>167</v>
      </c>
      <c r="U90" s="7" t="s">
        <v>167</v>
      </c>
      <c r="V90" s="7" t="s">
        <v>167</v>
      </c>
      <c r="W90" s="7" t="s">
        <v>167</v>
      </c>
      <c r="X90" s="7">
        <v>0</v>
      </c>
      <c r="Y90" s="7">
        <v>0</v>
      </c>
      <c r="Z90" s="7">
        <v>1</v>
      </c>
      <c r="AA90" s="7">
        <v>1</v>
      </c>
    </row>
    <row r="91" spans="2:27" x14ac:dyDescent="0.25">
      <c r="B91" s="7" t="s">
        <v>38</v>
      </c>
      <c r="C91" s="7" t="s">
        <v>64</v>
      </c>
      <c r="D91" s="7" t="s">
        <v>38</v>
      </c>
      <c r="E91" s="7" t="s">
        <v>39</v>
      </c>
      <c r="F91" s="7">
        <v>1</v>
      </c>
      <c r="G91" s="7">
        <v>3</v>
      </c>
      <c r="H91" s="7">
        <v>5502.3337626808197</v>
      </c>
      <c r="I91" s="7">
        <v>23665</v>
      </c>
      <c r="J91" s="7">
        <v>28637</v>
      </c>
      <c r="K91" s="7">
        <v>1038660</v>
      </c>
      <c r="L91" s="7">
        <v>3036732</v>
      </c>
      <c r="M91" s="7">
        <v>184</v>
      </c>
      <c r="N91" s="7">
        <v>18843</v>
      </c>
      <c r="O91" s="7">
        <v>67.17</v>
      </c>
      <c r="P91" s="7" t="s">
        <v>167</v>
      </c>
      <c r="Q91" s="7" t="s">
        <v>167</v>
      </c>
      <c r="R91" s="7" t="s">
        <v>167</v>
      </c>
      <c r="S91" s="7" t="s">
        <v>167</v>
      </c>
      <c r="T91" s="7" t="s">
        <v>167</v>
      </c>
      <c r="U91" s="7" t="s">
        <v>167</v>
      </c>
      <c r="V91" s="7" t="s">
        <v>167</v>
      </c>
      <c r="W91" s="7" t="s">
        <v>167</v>
      </c>
      <c r="X91" s="7">
        <v>0</v>
      </c>
      <c r="Y91" s="7">
        <v>1</v>
      </c>
      <c r="Z91" s="7">
        <v>1</v>
      </c>
      <c r="AA91" s="7">
        <v>1</v>
      </c>
    </row>
    <row r="92" spans="2:27" x14ac:dyDescent="0.25">
      <c r="B92" s="7" t="s">
        <v>38</v>
      </c>
      <c r="C92" s="7" t="s">
        <v>59</v>
      </c>
      <c r="D92" s="7" t="s">
        <v>38</v>
      </c>
      <c r="E92" s="7" t="s">
        <v>39</v>
      </c>
      <c r="F92" s="7">
        <v>1.19</v>
      </c>
      <c r="G92" s="7">
        <v>3</v>
      </c>
      <c r="H92" s="7">
        <v>5605.0557381951103</v>
      </c>
      <c r="I92" s="7">
        <v>30124</v>
      </c>
      <c r="J92" s="7">
        <v>28637</v>
      </c>
      <c r="K92" s="7">
        <v>5787293</v>
      </c>
      <c r="L92" s="7">
        <v>3036732</v>
      </c>
      <c r="M92" s="7">
        <v>1559</v>
      </c>
      <c r="N92" s="7">
        <v>8756</v>
      </c>
      <c r="O92" s="7">
        <v>320.37</v>
      </c>
      <c r="P92" s="7" t="s">
        <v>167</v>
      </c>
      <c r="Q92" s="7" t="s">
        <v>167</v>
      </c>
      <c r="R92" s="7" t="s">
        <v>167</v>
      </c>
      <c r="S92" s="7" t="s">
        <v>167</v>
      </c>
      <c r="T92" s="7" t="s">
        <v>167</v>
      </c>
      <c r="U92" s="7" t="s">
        <v>167</v>
      </c>
      <c r="V92" s="7" t="s">
        <v>167</v>
      </c>
      <c r="W92" s="7" t="s">
        <v>167</v>
      </c>
      <c r="X92" s="7">
        <v>0</v>
      </c>
      <c r="Y92" s="7">
        <v>0</v>
      </c>
      <c r="Z92" s="7">
        <v>1</v>
      </c>
      <c r="AA92" s="7">
        <v>1</v>
      </c>
    </row>
    <row r="93" spans="2:27" x14ac:dyDescent="0.25">
      <c r="B93" s="7" t="s">
        <v>56</v>
      </c>
      <c r="C93" s="7" t="s">
        <v>42</v>
      </c>
      <c r="D93" s="7" t="s">
        <v>38</v>
      </c>
      <c r="E93" s="7" t="s">
        <v>39</v>
      </c>
      <c r="F93" s="7">
        <v>1.1399999999999999</v>
      </c>
      <c r="G93" s="7">
        <v>3</v>
      </c>
      <c r="H93" s="7">
        <v>6205.9664895082396</v>
      </c>
      <c r="I93" s="7">
        <v>29260</v>
      </c>
      <c r="J93" s="7">
        <v>28637</v>
      </c>
      <c r="K93" s="7">
        <v>7830332</v>
      </c>
      <c r="L93" s="7">
        <v>3036732</v>
      </c>
      <c r="M93" s="7">
        <v>805</v>
      </c>
      <c r="N93" s="7">
        <v>20264</v>
      </c>
      <c r="O93" s="7">
        <v>244.5</v>
      </c>
      <c r="P93" s="7" t="s">
        <v>167</v>
      </c>
      <c r="Q93" s="7" t="s">
        <v>167</v>
      </c>
      <c r="R93" s="7" t="s">
        <v>167</v>
      </c>
      <c r="S93" s="7" t="s">
        <v>167</v>
      </c>
      <c r="T93" s="7" t="s">
        <v>167</v>
      </c>
      <c r="U93" s="7" t="s">
        <v>167</v>
      </c>
      <c r="V93" s="7" t="s">
        <v>167</v>
      </c>
      <c r="W93" s="7" t="s">
        <v>167</v>
      </c>
      <c r="X93" s="7">
        <v>0</v>
      </c>
      <c r="Y93" s="7">
        <v>0</v>
      </c>
      <c r="Z93" s="7">
        <v>0</v>
      </c>
      <c r="AA93" s="7">
        <v>1</v>
      </c>
    </row>
    <row r="94" spans="2:27" x14ac:dyDescent="0.25">
      <c r="B94" s="7" t="s">
        <v>41</v>
      </c>
      <c r="C94" s="7" t="s">
        <v>42</v>
      </c>
      <c r="D94" s="7" t="s">
        <v>38</v>
      </c>
      <c r="E94" s="7" t="s">
        <v>39</v>
      </c>
      <c r="F94" s="7">
        <v>1.1399999999999999</v>
      </c>
      <c r="G94" s="7">
        <v>3</v>
      </c>
      <c r="H94" s="7">
        <v>6205.9664895082396</v>
      </c>
      <c r="I94" s="7">
        <v>29260</v>
      </c>
      <c r="J94" s="7">
        <v>28637</v>
      </c>
      <c r="K94" s="7">
        <v>7830332</v>
      </c>
      <c r="L94" s="7">
        <v>3036732</v>
      </c>
      <c r="M94" s="7">
        <v>805</v>
      </c>
      <c r="N94" s="7">
        <v>20264</v>
      </c>
      <c r="O94" s="7">
        <v>244.5</v>
      </c>
      <c r="P94" s="7" t="s">
        <v>167</v>
      </c>
      <c r="Q94" s="7" t="s">
        <v>167</v>
      </c>
      <c r="R94" s="7" t="s">
        <v>167</v>
      </c>
      <c r="S94" s="7" t="s">
        <v>167</v>
      </c>
      <c r="T94" s="7" t="s">
        <v>167</v>
      </c>
      <c r="U94" s="7" t="s">
        <v>167</v>
      </c>
      <c r="V94" s="7" t="s">
        <v>167</v>
      </c>
      <c r="W94" s="7" t="s">
        <v>167</v>
      </c>
      <c r="X94" s="7">
        <v>0</v>
      </c>
      <c r="Y94" s="7">
        <v>0</v>
      </c>
      <c r="Z94" s="7">
        <v>1</v>
      </c>
      <c r="AA94" s="7">
        <v>1</v>
      </c>
    </row>
    <row r="95" spans="2:27" x14ac:dyDescent="0.25">
      <c r="B95" s="7" t="s">
        <v>38</v>
      </c>
      <c r="C95" s="7" t="s">
        <v>77</v>
      </c>
      <c r="D95" s="7" t="s">
        <v>38</v>
      </c>
      <c r="E95" s="7" t="s">
        <v>39</v>
      </c>
      <c r="F95" s="7">
        <v>1.02</v>
      </c>
      <c r="G95" s="7">
        <v>3</v>
      </c>
      <c r="H95" s="7">
        <v>4386.5527212383504</v>
      </c>
      <c r="I95" s="7">
        <v>18933</v>
      </c>
      <c r="J95" s="7">
        <v>28637</v>
      </c>
      <c r="K95" s="7">
        <v>382155</v>
      </c>
      <c r="L95" s="7">
        <v>3036732</v>
      </c>
      <c r="M95" s="7">
        <v>354</v>
      </c>
      <c r="N95" s="7">
        <v>5391</v>
      </c>
      <c r="O95" s="7">
        <v>78.62</v>
      </c>
      <c r="P95" s="7" t="s">
        <v>167</v>
      </c>
      <c r="Q95" s="7" t="s">
        <v>167</v>
      </c>
      <c r="R95" s="7" t="s">
        <v>167</v>
      </c>
      <c r="S95" s="7" t="s">
        <v>167</v>
      </c>
      <c r="T95" s="7" t="s">
        <v>167</v>
      </c>
      <c r="U95" s="7" t="s">
        <v>167</v>
      </c>
      <c r="V95" s="7" t="s">
        <v>167</v>
      </c>
      <c r="W95" s="7" t="s">
        <v>167</v>
      </c>
      <c r="X95" s="7">
        <v>0</v>
      </c>
      <c r="Y95" s="7">
        <v>1</v>
      </c>
      <c r="Z95" s="7">
        <v>1</v>
      </c>
      <c r="AA95" s="7">
        <v>1</v>
      </c>
    </row>
    <row r="96" spans="2:27" x14ac:dyDescent="0.25">
      <c r="B96" s="7" t="s">
        <v>38</v>
      </c>
      <c r="C96" s="7" t="s">
        <v>58</v>
      </c>
      <c r="D96" s="7" t="s">
        <v>38</v>
      </c>
      <c r="E96" s="7" t="s">
        <v>71</v>
      </c>
      <c r="F96" s="7">
        <v>1.23</v>
      </c>
      <c r="G96" s="7">
        <v>3</v>
      </c>
      <c r="H96" s="7">
        <v>4202.6589766532297</v>
      </c>
      <c r="I96" s="7">
        <v>26993</v>
      </c>
      <c r="J96" s="7">
        <v>29055</v>
      </c>
      <c r="K96" s="7">
        <v>3532657</v>
      </c>
      <c r="L96" s="7">
        <v>1862106</v>
      </c>
      <c r="M96" s="7">
        <v>1200</v>
      </c>
      <c r="N96" s="7">
        <v>7621</v>
      </c>
      <c r="O96" s="7">
        <v>210.9</v>
      </c>
      <c r="P96" s="7" t="s">
        <v>167</v>
      </c>
      <c r="Q96" s="7" t="s">
        <v>167</v>
      </c>
      <c r="R96" s="7" t="s">
        <v>167</v>
      </c>
      <c r="S96" s="7" t="s">
        <v>167</v>
      </c>
      <c r="T96" s="7" t="s">
        <v>167</v>
      </c>
      <c r="U96" s="7" t="s">
        <v>167</v>
      </c>
      <c r="V96" s="7" t="s">
        <v>167</v>
      </c>
      <c r="W96" s="7" t="s">
        <v>167</v>
      </c>
      <c r="X96" s="7">
        <v>0</v>
      </c>
      <c r="Y96" s="7">
        <v>0</v>
      </c>
      <c r="Z96" s="7">
        <v>1</v>
      </c>
      <c r="AA96" s="7">
        <v>1</v>
      </c>
    </row>
    <row r="97" spans="2:27" x14ac:dyDescent="0.25">
      <c r="B97" s="7" t="s">
        <v>38</v>
      </c>
      <c r="C97" s="7" t="s">
        <v>59</v>
      </c>
      <c r="D97" s="7" t="s">
        <v>38</v>
      </c>
      <c r="E97" s="7" t="s">
        <v>71</v>
      </c>
      <c r="F97" s="7">
        <v>1.35</v>
      </c>
      <c r="G97" s="7">
        <v>3</v>
      </c>
      <c r="H97" s="7">
        <v>6140.9144864536502</v>
      </c>
      <c r="I97" s="7">
        <v>30124</v>
      </c>
      <c r="J97" s="7">
        <v>29055</v>
      </c>
      <c r="K97" s="7">
        <v>5787293</v>
      </c>
      <c r="L97" s="7">
        <v>1862106</v>
      </c>
      <c r="M97" s="7">
        <v>1755</v>
      </c>
      <c r="N97" s="7">
        <v>5820</v>
      </c>
      <c r="O97" s="7">
        <v>311.45999999999998</v>
      </c>
      <c r="P97" s="7" t="s">
        <v>167</v>
      </c>
      <c r="Q97" s="7" t="s">
        <v>167</v>
      </c>
      <c r="R97" s="7" t="s">
        <v>167</v>
      </c>
      <c r="S97" s="7" t="s">
        <v>167</v>
      </c>
      <c r="T97" s="7" t="s">
        <v>167</v>
      </c>
      <c r="U97" s="7" t="s">
        <v>167</v>
      </c>
      <c r="V97" s="7" t="s">
        <v>167</v>
      </c>
      <c r="W97" s="7" t="s">
        <v>167</v>
      </c>
      <c r="X97" s="7">
        <v>0</v>
      </c>
      <c r="Y97" s="7">
        <v>0</v>
      </c>
      <c r="Z97" s="7">
        <v>1</v>
      </c>
      <c r="AA97" s="7">
        <v>1</v>
      </c>
    </row>
    <row r="98" spans="2:27" x14ac:dyDescent="0.25">
      <c r="B98" s="7" t="s">
        <v>56</v>
      </c>
      <c r="C98" s="7" t="s">
        <v>42</v>
      </c>
      <c r="D98" s="7" t="s">
        <v>38</v>
      </c>
      <c r="E98" s="7" t="s">
        <v>71</v>
      </c>
      <c r="F98" s="7">
        <v>1.08</v>
      </c>
      <c r="G98" s="7">
        <v>3</v>
      </c>
      <c r="H98" s="7">
        <v>5792.2828888006698</v>
      </c>
      <c r="I98" s="7">
        <v>29260</v>
      </c>
      <c r="J98" s="7">
        <v>29055</v>
      </c>
      <c r="K98" s="7">
        <v>7830332</v>
      </c>
      <c r="L98" s="7">
        <v>1862106</v>
      </c>
      <c r="M98" s="7">
        <v>902</v>
      </c>
      <c r="N98" s="7">
        <v>16263</v>
      </c>
      <c r="O98" s="7">
        <v>174.06</v>
      </c>
      <c r="P98" s="7" t="s">
        <v>167</v>
      </c>
      <c r="Q98" s="7" t="s">
        <v>167</v>
      </c>
      <c r="R98" s="7" t="s">
        <v>167</v>
      </c>
      <c r="S98" s="7" t="s">
        <v>167</v>
      </c>
      <c r="T98" s="7" t="s">
        <v>167</v>
      </c>
      <c r="U98" s="7" t="s">
        <v>167</v>
      </c>
      <c r="V98" s="7" t="s">
        <v>167</v>
      </c>
      <c r="W98" s="7" t="s">
        <v>167</v>
      </c>
      <c r="X98" s="7">
        <v>0</v>
      </c>
      <c r="Y98" s="7">
        <v>0</v>
      </c>
      <c r="Z98" s="7">
        <v>0</v>
      </c>
      <c r="AA98" s="7">
        <v>1</v>
      </c>
    </row>
    <row r="99" spans="2:27" x14ac:dyDescent="0.25">
      <c r="B99" s="7" t="s">
        <v>41</v>
      </c>
      <c r="C99" s="7" t="s">
        <v>42</v>
      </c>
      <c r="D99" s="7" t="s">
        <v>38</v>
      </c>
      <c r="E99" s="7" t="s">
        <v>71</v>
      </c>
      <c r="F99" s="7">
        <v>1.08</v>
      </c>
      <c r="G99" s="7">
        <v>3</v>
      </c>
      <c r="H99" s="7">
        <v>5792.2828888006698</v>
      </c>
      <c r="I99" s="7">
        <v>29260</v>
      </c>
      <c r="J99" s="7">
        <v>29055</v>
      </c>
      <c r="K99" s="7">
        <v>7830332</v>
      </c>
      <c r="L99" s="7">
        <v>1862106</v>
      </c>
      <c r="M99" s="7">
        <v>902</v>
      </c>
      <c r="N99" s="7">
        <v>16263</v>
      </c>
      <c r="O99" s="7">
        <v>174.06</v>
      </c>
      <c r="P99" s="7" t="s">
        <v>167</v>
      </c>
      <c r="Q99" s="7" t="s">
        <v>167</v>
      </c>
      <c r="R99" s="7" t="s">
        <v>167</v>
      </c>
      <c r="S99" s="7" t="s">
        <v>167</v>
      </c>
      <c r="T99" s="7" t="s">
        <v>167</v>
      </c>
      <c r="U99" s="7" t="s">
        <v>167</v>
      </c>
      <c r="V99" s="7" t="s">
        <v>167</v>
      </c>
      <c r="W99" s="7" t="s">
        <v>167</v>
      </c>
      <c r="X99" s="7">
        <v>0</v>
      </c>
      <c r="Y99" s="7">
        <v>0</v>
      </c>
      <c r="Z99" s="7">
        <v>1</v>
      </c>
      <c r="AA99" s="7">
        <v>1</v>
      </c>
    </row>
    <row r="100" spans="2:27" x14ac:dyDescent="0.25">
      <c r="B100" s="7" t="s">
        <v>38</v>
      </c>
      <c r="C100" s="7" t="s">
        <v>39</v>
      </c>
      <c r="D100" s="7" t="s">
        <v>38</v>
      </c>
      <c r="E100" s="7" t="s">
        <v>71</v>
      </c>
      <c r="F100" s="7">
        <v>1.06</v>
      </c>
      <c r="G100" s="7">
        <v>3</v>
      </c>
      <c r="H100" s="7">
        <v>4157.6109169451902</v>
      </c>
      <c r="I100" s="7">
        <v>28637</v>
      </c>
      <c r="J100" s="7">
        <v>29055</v>
      </c>
      <c r="K100" s="7">
        <v>3036732</v>
      </c>
      <c r="L100" s="7">
        <v>1862106</v>
      </c>
      <c r="M100" s="7">
        <v>638</v>
      </c>
      <c r="N100" s="7">
        <v>11298</v>
      </c>
      <c r="O100" s="7">
        <v>155.81</v>
      </c>
      <c r="P100" s="7" t="s">
        <v>167</v>
      </c>
      <c r="Q100" s="7" t="s">
        <v>167</v>
      </c>
      <c r="R100" s="7" t="s">
        <v>167</v>
      </c>
      <c r="S100" s="7" t="s">
        <v>167</v>
      </c>
      <c r="T100" s="7" t="s">
        <v>167</v>
      </c>
      <c r="U100" s="7" t="s">
        <v>167</v>
      </c>
      <c r="V100" s="7" t="s">
        <v>167</v>
      </c>
      <c r="W100" s="7" t="s">
        <v>167</v>
      </c>
      <c r="X100" s="7">
        <v>0</v>
      </c>
      <c r="Y100" s="7">
        <v>0</v>
      </c>
      <c r="Z100" s="7">
        <v>1</v>
      </c>
      <c r="AA100" s="7">
        <v>1</v>
      </c>
    </row>
    <row r="101" spans="2:27" x14ac:dyDescent="0.25">
      <c r="B101" s="7" t="s">
        <v>38</v>
      </c>
      <c r="C101" s="7" t="s">
        <v>58</v>
      </c>
      <c r="D101" s="7" t="s">
        <v>38</v>
      </c>
      <c r="E101" s="7" t="s">
        <v>72</v>
      </c>
      <c r="F101" s="7">
        <v>1.05</v>
      </c>
      <c r="G101" s="7">
        <v>3</v>
      </c>
      <c r="H101" s="7">
        <v>4312.9463708632702</v>
      </c>
      <c r="I101" s="7">
        <v>26993</v>
      </c>
      <c r="J101" s="7">
        <v>26506</v>
      </c>
      <c r="K101" s="7">
        <v>3532657</v>
      </c>
      <c r="L101" s="7">
        <v>4459144</v>
      </c>
      <c r="M101" s="7">
        <v>600</v>
      </c>
      <c r="N101" s="7">
        <v>12752</v>
      </c>
      <c r="O101" s="7">
        <v>106.56</v>
      </c>
      <c r="P101" s="7" t="s">
        <v>167</v>
      </c>
      <c r="Q101" s="7" t="s">
        <v>167</v>
      </c>
      <c r="R101" s="7" t="s">
        <v>167</v>
      </c>
      <c r="S101" s="7" t="s">
        <v>167</v>
      </c>
      <c r="T101" s="7" t="s">
        <v>167</v>
      </c>
      <c r="U101" s="7" t="s">
        <v>167</v>
      </c>
      <c r="V101" s="7" t="s">
        <v>167</v>
      </c>
      <c r="W101" s="7" t="s">
        <v>167</v>
      </c>
      <c r="X101" s="7">
        <v>0</v>
      </c>
      <c r="Y101" s="7">
        <v>0</v>
      </c>
      <c r="Z101" s="7">
        <v>1</v>
      </c>
      <c r="AA101" s="7">
        <v>0</v>
      </c>
    </row>
    <row r="102" spans="2:27" x14ac:dyDescent="0.25">
      <c r="B102" s="7" t="s">
        <v>38</v>
      </c>
      <c r="C102" s="7" t="s">
        <v>59</v>
      </c>
      <c r="D102" s="7" t="s">
        <v>38</v>
      </c>
      <c r="E102" s="7" t="s">
        <v>72</v>
      </c>
      <c r="F102" s="7">
        <v>1.06</v>
      </c>
      <c r="G102" s="7">
        <v>3</v>
      </c>
      <c r="H102" s="7">
        <v>8162.7665771902402</v>
      </c>
      <c r="I102" s="7">
        <v>30124</v>
      </c>
      <c r="J102" s="7">
        <v>26506</v>
      </c>
      <c r="K102" s="7">
        <v>5787293</v>
      </c>
      <c r="L102" s="7">
        <v>4459144</v>
      </c>
      <c r="M102" s="7">
        <v>616</v>
      </c>
      <c r="N102" s="7">
        <v>10358</v>
      </c>
      <c r="O102" s="7">
        <v>110.42</v>
      </c>
      <c r="P102" s="7" t="s">
        <v>167</v>
      </c>
      <c r="Q102" s="7" t="s">
        <v>167</v>
      </c>
      <c r="R102" s="7" t="s">
        <v>167</v>
      </c>
      <c r="S102" s="7" t="s">
        <v>167</v>
      </c>
      <c r="T102" s="7" t="s">
        <v>167</v>
      </c>
      <c r="U102" s="7" t="s">
        <v>167</v>
      </c>
      <c r="V102" s="7" t="s">
        <v>167</v>
      </c>
      <c r="W102" s="7" t="s">
        <v>167</v>
      </c>
      <c r="X102" s="7">
        <v>0</v>
      </c>
      <c r="Y102" s="7">
        <v>0</v>
      </c>
      <c r="Z102" s="7">
        <v>1</v>
      </c>
      <c r="AA102" s="7">
        <v>0</v>
      </c>
    </row>
    <row r="103" spans="2:27" x14ac:dyDescent="0.25">
      <c r="B103" s="7" t="s">
        <v>56</v>
      </c>
      <c r="C103" s="7" t="s">
        <v>42</v>
      </c>
      <c r="D103" s="7" t="s">
        <v>38</v>
      </c>
      <c r="E103" s="7" t="s">
        <v>72</v>
      </c>
      <c r="F103" s="7">
        <v>1</v>
      </c>
      <c r="G103" s="7">
        <v>3</v>
      </c>
      <c r="H103" s="7">
        <v>3059.77937672608</v>
      </c>
      <c r="I103" s="7">
        <v>29260</v>
      </c>
      <c r="J103" s="7">
        <v>26506</v>
      </c>
      <c r="K103" s="7">
        <v>7830332</v>
      </c>
      <c r="L103" s="7">
        <v>4459144</v>
      </c>
      <c r="M103" s="7">
        <v>237</v>
      </c>
      <c r="N103" s="7">
        <v>34113</v>
      </c>
      <c r="O103" s="7">
        <v>74.28</v>
      </c>
      <c r="P103" s="7" t="s">
        <v>167</v>
      </c>
      <c r="Q103" s="7" t="s">
        <v>167</v>
      </c>
      <c r="R103" s="7" t="s">
        <v>167</v>
      </c>
      <c r="S103" s="7" t="s">
        <v>167</v>
      </c>
      <c r="T103" s="7" t="s">
        <v>167</v>
      </c>
      <c r="U103" s="7" t="s">
        <v>167</v>
      </c>
      <c r="V103" s="7" t="s">
        <v>167</v>
      </c>
      <c r="W103" s="7" t="s">
        <v>167</v>
      </c>
      <c r="X103" s="7">
        <v>0</v>
      </c>
      <c r="Y103" s="7">
        <v>1</v>
      </c>
      <c r="Z103" s="7">
        <v>0</v>
      </c>
      <c r="AA103" s="7">
        <v>0</v>
      </c>
    </row>
    <row r="104" spans="2:27" x14ac:dyDescent="0.25">
      <c r="B104" s="7" t="s">
        <v>41</v>
      </c>
      <c r="C104" s="7" t="s">
        <v>42</v>
      </c>
      <c r="D104" s="7" t="s">
        <v>38</v>
      </c>
      <c r="E104" s="7" t="s">
        <v>72</v>
      </c>
      <c r="F104" s="7">
        <v>1</v>
      </c>
      <c r="G104" s="7">
        <v>3</v>
      </c>
      <c r="H104" s="7">
        <v>3059.77937672608</v>
      </c>
      <c r="I104" s="7">
        <v>29260</v>
      </c>
      <c r="J104" s="7">
        <v>26506</v>
      </c>
      <c r="K104" s="7">
        <v>7830332</v>
      </c>
      <c r="L104" s="7">
        <v>4459144</v>
      </c>
      <c r="M104" s="7">
        <v>237</v>
      </c>
      <c r="N104" s="7">
        <v>34113</v>
      </c>
      <c r="O104" s="7">
        <v>74.28</v>
      </c>
      <c r="P104" s="7" t="s">
        <v>167</v>
      </c>
      <c r="Q104" s="7" t="s">
        <v>167</v>
      </c>
      <c r="R104" s="7" t="s">
        <v>167</v>
      </c>
      <c r="S104" s="7" t="s">
        <v>167</v>
      </c>
      <c r="T104" s="7" t="s">
        <v>167</v>
      </c>
      <c r="U104" s="7" t="s">
        <v>167</v>
      </c>
      <c r="V104" s="7" t="s">
        <v>167</v>
      </c>
      <c r="W104" s="7" t="s">
        <v>167</v>
      </c>
      <c r="X104" s="7">
        <v>0</v>
      </c>
      <c r="Y104" s="7">
        <v>1</v>
      </c>
      <c r="Z104" s="7">
        <v>1</v>
      </c>
      <c r="AA104" s="7">
        <v>0</v>
      </c>
    </row>
    <row r="105" spans="2:27" x14ac:dyDescent="0.25">
      <c r="B105" s="7" t="s">
        <v>38</v>
      </c>
      <c r="C105" s="7" t="s">
        <v>39</v>
      </c>
      <c r="D105" s="7" t="s">
        <v>38</v>
      </c>
      <c r="E105" s="7" t="s">
        <v>72</v>
      </c>
      <c r="F105" s="7">
        <v>1.22</v>
      </c>
      <c r="G105" s="7">
        <v>3</v>
      </c>
      <c r="H105" s="7">
        <v>4033.3231009023002</v>
      </c>
      <c r="I105" s="7">
        <v>28637</v>
      </c>
      <c r="J105" s="7">
        <v>26506</v>
      </c>
      <c r="K105" s="7">
        <v>3036732</v>
      </c>
      <c r="L105" s="7">
        <v>4459144</v>
      </c>
      <c r="M105" s="7">
        <v>1001</v>
      </c>
      <c r="N105" s="7">
        <v>6401</v>
      </c>
      <c r="O105" s="7">
        <v>245.28</v>
      </c>
      <c r="P105" s="7" t="s">
        <v>167</v>
      </c>
      <c r="Q105" s="7" t="s">
        <v>167</v>
      </c>
      <c r="R105" s="7" t="s">
        <v>167</v>
      </c>
      <c r="S105" s="7" t="s">
        <v>167</v>
      </c>
      <c r="T105" s="7" t="s">
        <v>167</v>
      </c>
      <c r="U105" s="7" t="s">
        <v>167</v>
      </c>
      <c r="V105" s="7" t="s">
        <v>167</v>
      </c>
      <c r="W105" s="7" t="s">
        <v>167</v>
      </c>
      <c r="X105" s="7">
        <v>0</v>
      </c>
      <c r="Y105" s="7">
        <v>0</v>
      </c>
      <c r="Z105" s="7">
        <v>1</v>
      </c>
      <c r="AA105" s="7">
        <v>0</v>
      </c>
    </row>
    <row r="106" spans="2:27" x14ac:dyDescent="0.25">
      <c r="B106" s="7" t="s">
        <v>38</v>
      </c>
      <c r="C106" s="7" t="s">
        <v>71</v>
      </c>
      <c r="D106" s="7" t="s">
        <v>38</v>
      </c>
      <c r="E106" s="7" t="s">
        <v>72</v>
      </c>
      <c r="F106" s="7">
        <v>1.21</v>
      </c>
      <c r="G106" s="7">
        <v>3</v>
      </c>
      <c r="H106" s="7">
        <v>4213.7075959314898</v>
      </c>
      <c r="I106" s="7">
        <v>29055</v>
      </c>
      <c r="J106" s="7">
        <v>26506</v>
      </c>
      <c r="K106" s="7">
        <v>1862106</v>
      </c>
      <c r="L106" s="7">
        <v>4459144</v>
      </c>
      <c r="M106" s="7">
        <v>1139</v>
      </c>
      <c r="N106" s="7">
        <v>3851</v>
      </c>
      <c r="O106" s="7">
        <v>256.48</v>
      </c>
      <c r="P106" s="7" t="s">
        <v>167</v>
      </c>
      <c r="Q106" s="7" t="s">
        <v>167</v>
      </c>
      <c r="R106" s="7" t="s">
        <v>167</v>
      </c>
      <c r="S106" s="7" t="s">
        <v>167</v>
      </c>
      <c r="T106" s="7" t="s">
        <v>167</v>
      </c>
      <c r="U106" s="7" t="s">
        <v>167</v>
      </c>
      <c r="V106" s="7" t="s">
        <v>167</v>
      </c>
      <c r="W106" s="7" t="s">
        <v>167</v>
      </c>
      <c r="X106" s="7">
        <v>0</v>
      </c>
      <c r="Y106" s="7">
        <v>0</v>
      </c>
      <c r="Z106" s="7">
        <v>1</v>
      </c>
      <c r="AA106" s="7">
        <v>0</v>
      </c>
    </row>
    <row r="107" spans="2:27" x14ac:dyDescent="0.25">
      <c r="B107" s="7" t="s">
        <v>38</v>
      </c>
      <c r="C107" s="7" t="s">
        <v>39</v>
      </c>
      <c r="D107" s="7" t="s">
        <v>38</v>
      </c>
      <c r="E107" s="7" t="s">
        <v>117</v>
      </c>
      <c r="F107" s="7">
        <v>1.02</v>
      </c>
      <c r="G107" s="7">
        <v>3</v>
      </c>
      <c r="H107" s="7">
        <v>5063.0741294643904</v>
      </c>
      <c r="I107" s="7">
        <v>28637</v>
      </c>
      <c r="J107" s="7">
        <v>14600</v>
      </c>
      <c r="K107" s="7">
        <v>3036732</v>
      </c>
      <c r="L107" s="7">
        <v>677757</v>
      </c>
      <c r="M107" s="7">
        <v>548</v>
      </c>
      <c r="N107" s="7">
        <v>10989</v>
      </c>
      <c r="O107" s="7">
        <v>84.23</v>
      </c>
      <c r="P107" s="7" t="s">
        <v>167</v>
      </c>
      <c r="Q107" s="7" t="s">
        <v>167</v>
      </c>
      <c r="R107" s="7" t="s">
        <v>167</v>
      </c>
      <c r="S107" s="7" t="s">
        <v>167</v>
      </c>
      <c r="T107" s="7" t="s">
        <v>167</v>
      </c>
      <c r="U107" s="7" t="s">
        <v>167</v>
      </c>
      <c r="V107" s="7" t="s">
        <v>167</v>
      </c>
      <c r="W107" s="7" t="s">
        <v>167</v>
      </c>
      <c r="X107" s="7">
        <v>0</v>
      </c>
      <c r="Y107" s="7">
        <v>1</v>
      </c>
      <c r="Z107" s="7">
        <v>1</v>
      </c>
      <c r="AA107" s="7">
        <v>1</v>
      </c>
    </row>
    <row r="108" spans="2:27" x14ac:dyDescent="0.25">
      <c r="B108" s="7" t="s">
        <v>38</v>
      </c>
      <c r="C108" s="7" t="s">
        <v>58</v>
      </c>
      <c r="D108" s="7" t="s">
        <v>38</v>
      </c>
      <c r="E108" s="7" t="s">
        <v>44</v>
      </c>
      <c r="F108" s="7">
        <v>1.02</v>
      </c>
      <c r="G108" s="7">
        <v>3</v>
      </c>
      <c r="H108" s="7">
        <v>7032.26530946805</v>
      </c>
      <c r="I108" s="7">
        <v>26993</v>
      </c>
      <c r="J108" s="7">
        <v>26752</v>
      </c>
      <c r="K108" s="7">
        <v>3532657</v>
      </c>
      <c r="L108" s="7">
        <v>1440377</v>
      </c>
      <c r="M108" s="7">
        <v>578</v>
      </c>
      <c r="N108" s="7">
        <v>11425</v>
      </c>
      <c r="O108" s="7">
        <v>105.1</v>
      </c>
      <c r="P108" s="7" t="s">
        <v>167</v>
      </c>
      <c r="Q108" s="7" t="s">
        <v>167</v>
      </c>
      <c r="R108" s="7" t="s">
        <v>167</v>
      </c>
      <c r="S108" s="7" t="s">
        <v>167</v>
      </c>
      <c r="T108" s="7" t="s">
        <v>167</v>
      </c>
      <c r="U108" s="7" t="s">
        <v>167</v>
      </c>
      <c r="V108" s="7" t="s">
        <v>167</v>
      </c>
      <c r="W108" s="7" t="s">
        <v>167</v>
      </c>
      <c r="X108" s="7">
        <v>1</v>
      </c>
      <c r="Y108" s="7">
        <v>0</v>
      </c>
      <c r="Z108" s="7">
        <v>1</v>
      </c>
      <c r="AA108" s="7">
        <v>1</v>
      </c>
    </row>
    <row r="109" spans="2:27" x14ac:dyDescent="0.25">
      <c r="B109" s="7" t="s">
        <v>38</v>
      </c>
      <c r="C109" s="7" t="s">
        <v>59</v>
      </c>
      <c r="D109" s="7" t="s">
        <v>38</v>
      </c>
      <c r="E109" s="7" t="s">
        <v>44</v>
      </c>
      <c r="F109" s="7">
        <v>1.27</v>
      </c>
      <c r="G109" s="7">
        <v>3</v>
      </c>
      <c r="H109" s="7">
        <v>2682.5445853654401</v>
      </c>
      <c r="I109" s="7">
        <v>30124</v>
      </c>
      <c r="J109" s="7">
        <v>26752</v>
      </c>
      <c r="K109" s="7">
        <v>5787293</v>
      </c>
      <c r="L109" s="7">
        <v>1440377</v>
      </c>
      <c r="M109" s="7">
        <v>1229</v>
      </c>
      <c r="N109" s="7">
        <v>10483</v>
      </c>
      <c r="O109" s="7">
        <v>121.09</v>
      </c>
      <c r="P109" s="7" t="s">
        <v>167</v>
      </c>
      <c r="Q109" s="7" t="s">
        <v>167</v>
      </c>
      <c r="R109" s="7" t="s">
        <v>167</v>
      </c>
      <c r="S109" s="7" t="s">
        <v>167</v>
      </c>
      <c r="T109" s="7" t="s">
        <v>167</v>
      </c>
      <c r="U109" s="7" t="s">
        <v>167</v>
      </c>
      <c r="V109" s="7" t="s">
        <v>167</v>
      </c>
      <c r="W109" s="7" t="s">
        <v>167</v>
      </c>
      <c r="X109" s="7">
        <v>1</v>
      </c>
      <c r="Y109" s="7">
        <v>0</v>
      </c>
      <c r="Z109" s="7">
        <v>1</v>
      </c>
      <c r="AA109" s="7">
        <v>1</v>
      </c>
    </row>
    <row r="110" spans="2:27" x14ac:dyDescent="0.25">
      <c r="B110" s="7" t="s">
        <v>56</v>
      </c>
      <c r="C110" s="7" t="s">
        <v>42</v>
      </c>
      <c r="D110" s="7" t="s">
        <v>38</v>
      </c>
      <c r="E110" s="7" t="s">
        <v>44</v>
      </c>
      <c r="F110" s="7">
        <v>1.1499999999999999</v>
      </c>
      <c r="G110" s="7">
        <v>3</v>
      </c>
      <c r="H110" s="7">
        <v>2482.7638472693402</v>
      </c>
      <c r="I110" s="7">
        <v>29260</v>
      </c>
      <c r="J110" s="7">
        <v>26752</v>
      </c>
      <c r="K110" s="7">
        <v>7830332</v>
      </c>
      <c r="L110" s="7">
        <v>1440377</v>
      </c>
      <c r="M110" s="7">
        <v>1168</v>
      </c>
      <c r="N110" s="7">
        <v>10117</v>
      </c>
      <c r="O110" s="7">
        <v>153.94999999999999</v>
      </c>
      <c r="P110" s="7" t="s">
        <v>167</v>
      </c>
      <c r="Q110" s="7" t="s">
        <v>167</v>
      </c>
      <c r="R110" s="7" t="s">
        <v>167</v>
      </c>
      <c r="S110" s="7" t="s">
        <v>167</v>
      </c>
      <c r="T110" s="7" t="s">
        <v>167</v>
      </c>
      <c r="U110" s="7" t="s">
        <v>167</v>
      </c>
      <c r="V110" s="7" t="s">
        <v>167</v>
      </c>
      <c r="W110" s="7" t="s">
        <v>167</v>
      </c>
      <c r="X110" s="7">
        <v>1</v>
      </c>
      <c r="Y110" s="7">
        <v>1</v>
      </c>
      <c r="Z110" s="7">
        <v>0</v>
      </c>
      <c r="AA110" s="7">
        <v>1</v>
      </c>
    </row>
    <row r="111" spans="2:27" x14ac:dyDescent="0.25">
      <c r="B111" s="7" t="s">
        <v>41</v>
      </c>
      <c r="C111" s="7" t="s">
        <v>42</v>
      </c>
      <c r="D111" s="7" t="s">
        <v>38</v>
      </c>
      <c r="E111" s="7" t="s">
        <v>44</v>
      </c>
      <c r="F111" s="7">
        <v>1.1499999999999999</v>
      </c>
      <c r="G111" s="7">
        <v>3</v>
      </c>
      <c r="H111" s="7">
        <v>2482.7638472693402</v>
      </c>
      <c r="I111" s="7">
        <v>29260</v>
      </c>
      <c r="J111" s="7">
        <v>26752</v>
      </c>
      <c r="K111" s="7">
        <v>7830332</v>
      </c>
      <c r="L111" s="7">
        <v>1440377</v>
      </c>
      <c r="M111" s="7">
        <v>1168</v>
      </c>
      <c r="N111" s="7">
        <v>10117</v>
      </c>
      <c r="O111" s="7">
        <v>153.94999999999999</v>
      </c>
      <c r="P111" s="7" t="s">
        <v>167</v>
      </c>
      <c r="Q111" s="7" t="s">
        <v>167</v>
      </c>
      <c r="R111" s="7" t="s">
        <v>167</v>
      </c>
      <c r="S111" s="7" t="s">
        <v>167</v>
      </c>
      <c r="T111" s="7" t="s">
        <v>167</v>
      </c>
      <c r="U111" s="7" t="s">
        <v>167</v>
      </c>
      <c r="V111" s="7" t="s">
        <v>167</v>
      </c>
      <c r="W111" s="7" t="s">
        <v>167</v>
      </c>
      <c r="X111" s="7">
        <v>1</v>
      </c>
      <c r="Y111" s="7">
        <v>1</v>
      </c>
      <c r="Z111" s="7">
        <v>1</v>
      </c>
      <c r="AA111" s="7">
        <v>1</v>
      </c>
    </row>
    <row r="112" spans="2:27" x14ac:dyDescent="0.25">
      <c r="B112" s="7" t="s">
        <v>38</v>
      </c>
      <c r="C112" s="7" t="s">
        <v>39</v>
      </c>
      <c r="D112" s="7" t="s">
        <v>38</v>
      </c>
      <c r="E112" s="7" t="s">
        <v>44</v>
      </c>
      <c r="F112" s="7">
        <v>1.1599999999999999</v>
      </c>
      <c r="G112" s="7">
        <v>3</v>
      </c>
      <c r="H112" s="7">
        <v>4677.0288522744404</v>
      </c>
      <c r="I112" s="7">
        <v>28637</v>
      </c>
      <c r="J112" s="7">
        <v>26752</v>
      </c>
      <c r="K112" s="7">
        <v>3036732</v>
      </c>
      <c r="L112" s="7">
        <v>1440377</v>
      </c>
      <c r="M112" s="7">
        <v>1118</v>
      </c>
      <c r="N112" s="7">
        <v>3402</v>
      </c>
      <c r="O112" s="7">
        <v>207.84</v>
      </c>
      <c r="P112" s="7" t="s">
        <v>167</v>
      </c>
      <c r="Q112" s="7" t="s">
        <v>167</v>
      </c>
      <c r="R112" s="7" t="s">
        <v>167</v>
      </c>
      <c r="S112" s="7" t="s">
        <v>167</v>
      </c>
      <c r="T112" s="7" t="s">
        <v>167</v>
      </c>
      <c r="U112" s="7" t="s">
        <v>167</v>
      </c>
      <c r="V112" s="7" t="s">
        <v>167</v>
      </c>
      <c r="W112" s="7" t="s">
        <v>167</v>
      </c>
      <c r="X112" s="7">
        <v>1</v>
      </c>
      <c r="Y112" s="7">
        <v>0</v>
      </c>
      <c r="Z112" s="7">
        <v>1</v>
      </c>
      <c r="AA112" s="7">
        <v>1</v>
      </c>
    </row>
    <row r="113" spans="2:27" x14ac:dyDescent="0.25">
      <c r="B113" s="7" t="s">
        <v>38</v>
      </c>
      <c r="C113" s="7" t="s">
        <v>72</v>
      </c>
      <c r="D113" s="7" t="s">
        <v>38</v>
      </c>
      <c r="E113" s="7" t="s">
        <v>44</v>
      </c>
      <c r="F113" s="7">
        <v>1.17</v>
      </c>
      <c r="G113" s="7">
        <v>3</v>
      </c>
      <c r="H113" s="7">
        <v>4681.6807293514603</v>
      </c>
      <c r="I113" s="7">
        <v>26506</v>
      </c>
      <c r="J113" s="7">
        <v>26752</v>
      </c>
      <c r="K113" s="7">
        <v>4459144</v>
      </c>
      <c r="L113" s="7">
        <v>1440377</v>
      </c>
      <c r="M113" s="7">
        <v>1128</v>
      </c>
      <c r="N113" s="7">
        <v>6103</v>
      </c>
      <c r="O113" s="7">
        <v>113.39</v>
      </c>
      <c r="P113" s="7" t="s">
        <v>167</v>
      </c>
      <c r="Q113" s="7" t="s">
        <v>167</v>
      </c>
      <c r="R113" s="7" t="s">
        <v>167</v>
      </c>
      <c r="S113" s="7" t="s">
        <v>167</v>
      </c>
      <c r="T113" s="7" t="s">
        <v>167</v>
      </c>
      <c r="U113" s="7" t="s">
        <v>167</v>
      </c>
      <c r="V113" s="7" t="s">
        <v>167</v>
      </c>
      <c r="W113" s="7" t="s">
        <v>167</v>
      </c>
      <c r="X113" s="7">
        <v>1</v>
      </c>
      <c r="Y113" s="7">
        <v>0</v>
      </c>
      <c r="Z113" s="7">
        <v>1</v>
      </c>
      <c r="AA113" s="7">
        <v>0</v>
      </c>
    </row>
    <row r="114" spans="2:27" x14ac:dyDescent="0.25">
      <c r="B114" s="7" t="s">
        <v>38</v>
      </c>
      <c r="C114" s="7" t="s">
        <v>59</v>
      </c>
      <c r="D114" s="7" t="s">
        <v>38</v>
      </c>
      <c r="E114" s="7" t="s">
        <v>73</v>
      </c>
      <c r="F114" s="7">
        <v>1.47</v>
      </c>
      <c r="G114" s="7">
        <v>3</v>
      </c>
      <c r="H114" s="7">
        <v>2565.51808709644</v>
      </c>
      <c r="I114" s="7">
        <v>30124</v>
      </c>
      <c r="J114" s="7">
        <v>26752</v>
      </c>
      <c r="K114" s="7">
        <v>5787293</v>
      </c>
      <c r="L114" s="7">
        <v>379566</v>
      </c>
      <c r="M114" s="7">
        <v>1245</v>
      </c>
      <c r="N114" s="7">
        <v>6390</v>
      </c>
      <c r="O114" s="7">
        <v>126.62</v>
      </c>
      <c r="P114" s="7" t="s">
        <v>167</v>
      </c>
      <c r="Q114" s="7" t="s">
        <v>167</v>
      </c>
      <c r="R114" s="7" t="s">
        <v>167</v>
      </c>
      <c r="S114" s="7" t="s">
        <v>167</v>
      </c>
      <c r="T114" s="7" t="s">
        <v>167</v>
      </c>
      <c r="U114" s="7" t="s">
        <v>167</v>
      </c>
      <c r="V114" s="7" t="s">
        <v>167</v>
      </c>
      <c r="W114" s="7" t="s">
        <v>167</v>
      </c>
      <c r="X114" s="7">
        <v>1</v>
      </c>
      <c r="Y114" s="7">
        <v>0</v>
      </c>
      <c r="Z114" s="7">
        <v>1</v>
      </c>
      <c r="AA114" s="7">
        <v>1</v>
      </c>
    </row>
    <row r="115" spans="2:27" x14ac:dyDescent="0.25">
      <c r="B115" s="7" t="s">
        <v>56</v>
      </c>
      <c r="C115" s="7" t="s">
        <v>42</v>
      </c>
      <c r="D115" s="7" t="s">
        <v>38</v>
      </c>
      <c r="E115" s="7" t="s">
        <v>73</v>
      </c>
      <c r="F115" s="7">
        <v>1.2</v>
      </c>
      <c r="G115" s="7">
        <v>3</v>
      </c>
      <c r="H115" s="7">
        <v>3247.3142487042901</v>
      </c>
      <c r="I115" s="7">
        <v>29260</v>
      </c>
      <c r="J115" s="7">
        <v>26752</v>
      </c>
      <c r="K115" s="7">
        <v>7830332</v>
      </c>
      <c r="L115" s="7">
        <v>379566</v>
      </c>
      <c r="M115" s="7">
        <v>1108</v>
      </c>
      <c r="N115" s="7">
        <v>7196</v>
      </c>
      <c r="O115" s="7">
        <v>136.68</v>
      </c>
      <c r="P115" s="7" t="s">
        <v>167</v>
      </c>
      <c r="Q115" s="7" t="s">
        <v>167</v>
      </c>
      <c r="R115" s="7" t="s">
        <v>167</v>
      </c>
      <c r="S115" s="7" t="s">
        <v>167</v>
      </c>
      <c r="T115" s="7" t="s">
        <v>167</v>
      </c>
      <c r="U115" s="7" t="s">
        <v>167</v>
      </c>
      <c r="V115" s="7" t="s">
        <v>167</v>
      </c>
      <c r="W115" s="7" t="s">
        <v>167</v>
      </c>
      <c r="X115" s="7">
        <v>1</v>
      </c>
      <c r="Y115" s="7">
        <v>0</v>
      </c>
      <c r="Z115" s="7">
        <v>0</v>
      </c>
      <c r="AA115" s="7">
        <v>1</v>
      </c>
    </row>
    <row r="116" spans="2:27" x14ac:dyDescent="0.25">
      <c r="B116" s="7" t="s">
        <v>41</v>
      </c>
      <c r="C116" s="7" t="s">
        <v>42</v>
      </c>
      <c r="D116" s="7" t="s">
        <v>38</v>
      </c>
      <c r="E116" s="7" t="s">
        <v>73</v>
      </c>
      <c r="F116" s="7">
        <v>1.2</v>
      </c>
      <c r="G116" s="7">
        <v>3</v>
      </c>
      <c r="H116" s="7">
        <v>3247.3142487042901</v>
      </c>
      <c r="I116" s="7">
        <v>29260</v>
      </c>
      <c r="J116" s="7">
        <v>26752</v>
      </c>
      <c r="K116" s="7">
        <v>7830332</v>
      </c>
      <c r="L116" s="7">
        <v>379566</v>
      </c>
      <c r="M116" s="7">
        <v>1108</v>
      </c>
      <c r="N116" s="7">
        <v>7196</v>
      </c>
      <c r="O116" s="7">
        <v>136.68</v>
      </c>
      <c r="P116" s="7" t="s">
        <v>167</v>
      </c>
      <c r="Q116" s="7" t="s">
        <v>167</v>
      </c>
      <c r="R116" s="7" t="s">
        <v>167</v>
      </c>
      <c r="S116" s="7" t="s">
        <v>167</v>
      </c>
      <c r="T116" s="7" t="s">
        <v>167</v>
      </c>
      <c r="U116" s="7" t="s">
        <v>167</v>
      </c>
      <c r="V116" s="7" t="s">
        <v>167</v>
      </c>
      <c r="W116" s="7" t="s">
        <v>167</v>
      </c>
      <c r="X116" s="7">
        <v>1</v>
      </c>
      <c r="Y116" s="7">
        <v>0</v>
      </c>
      <c r="Z116" s="7">
        <v>1</v>
      </c>
      <c r="AA116" s="7">
        <v>1</v>
      </c>
    </row>
    <row r="117" spans="2:27" x14ac:dyDescent="0.25">
      <c r="B117" s="7" t="s">
        <v>38</v>
      </c>
      <c r="C117" s="7" t="s">
        <v>72</v>
      </c>
      <c r="D117" s="7" t="s">
        <v>38</v>
      </c>
      <c r="E117" s="7" t="s">
        <v>73</v>
      </c>
      <c r="F117" s="7">
        <v>1.1299999999999999</v>
      </c>
      <c r="G117" s="7">
        <v>3</v>
      </c>
      <c r="H117" s="7">
        <v>4516.9000775984896</v>
      </c>
      <c r="I117" s="7">
        <v>26506</v>
      </c>
      <c r="J117" s="7">
        <v>26752</v>
      </c>
      <c r="K117" s="7">
        <v>4459144</v>
      </c>
      <c r="L117" s="7">
        <v>379566</v>
      </c>
      <c r="M117" s="7">
        <v>1088</v>
      </c>
      <c r="N117" s="7">
        <v>7049</v>
      </c>
      <c r="O117" s="7">
        <v>108.15</v>
      </c>
      <c r="P117" s="7" t="s">
        <v>167</v>
      </c>
      <c r="Q117" s="7" t="s">
        <v>167</v>
      </c>
      <c r="R117" s="7" t="s">
        <v>167</v>
      </c>
      <c r="S117" s="7" t="s">
        <v>167</v>
      </c>
      <c r="T117" s="7" t="s">
        <v>167</v>
      </c>
      <c r="U117" s="7" t="s">
        <v>167</v>
      </c>
      <c r="V117" s="7" t="s">
        <v>167</v>
      </c>
      <c r="W117" s="7" t="s">
        <v>167</v>
      </c>
      <c r="X117" s="7">
        <v>1</v>
      </c>
      <c r="Y117" s="7">
        <v>0</v>
      </c>
      <c r="Z117" s="7">
        <v>1</v>
      </c>
      <c r="AA117" s="7">
        <v>0</v>
      </c>
    </row>
    <row r="118" spans="2:27" x14ac:dyDescent="0.25">
      <c r="B118" s="7" t="s">
        <v>47</v>
      </c>
      <c r="C118" s="7" t="s">
        <v>48</v>
      </c>
      <c r="D118" s="7" t="s">
        <v>38</v>
      </c>
      <c r="E118" s="7" t="s">
        <v>74</v>
      </c>
      <c r="F118" s="7">
        <v>1.07</v>
      </c>
      <c r="G118" s="7">
        <v>3</v>
      </c>
      <c r="H118" s="7">
        <v>4840.4831196053501</v>
      </c>
      <c r="I118" s="7">
        <v>32991</v>
      </c>
      <c r="J118" s="7">
        <v>24348</v>
      </c>
      <c r="K118" s="7">
        <v>8621121</v>
      </c>
      <c r="L118" s="7">
        <v>111745</v>
      </c>
      <c r="M118" s="7">
        <v>457</v>
      </c>
      <c r="N118" s="7">
        <v>7574</v>
      </c>
      <c r="O118" s="7">
        <v>180.85</v>
      </c>
      <c r="P118" s="7" t="s">
        <v>167</v>
      </c>
      <c r="Q118" s="7" t="s">
        <v>167</v>
      </c>
      <c r="R118" s="7" t="s">
        <v>167</v>
      </c>
      <c r="S118" s="7" t="s">
        <v>167</v>
      </c>
      <c r="T118" s="7" t="s">
        <v>167</v>
      </c>
      <c r="U118" s="7" t="s">
        <v>167</v>
      </c>
      <c r="V118" s="7" t="s">
        <v>167</v>
      </c>
      <c r="W118" s="7" t="s">
        <v>167</v>
      </c>
      <c r="X118" s="7">
        <v>0</v>
      </c>
      <c r="Y118" s="7">
        <v>0</v>
      </c>
      <c r="Z118" s="7">
        <v>0</v>
      </c>
      <c r="AA118" s="7">
        <v>1</v>
      </c>
    </row>
    <row r="119" spans="2:27" x14ac:dyDescent="0.25">
      <c r="B119" s="7" t="s">
        <v>49</v>
      </c>
      <c r="C119" s="7" t="s">
        <v>48</v>
      </c>
      <c r="D119" s="7" t="s">
        <v>38</v>
      </c>
      <c r="E119" s="7" t="s">
        <v>74</v>
      </c>
      <c r="F119" s="7">
        <v>1.07</v>
      </c>
      <c r="G119" s="7">
        <v>3</v>
      </c>
      <c r="H119" s="7">
        <v>4840.4831196053501</v>
      </c>
      <c r="I119" s="7">
        <v>32991</v>
      </c>
      <c r="J119" s="7">
        <v>24348</v>
      </c>
      <c r="K119" s="7">
        <v>8621121</v>
      </c>
      <c r="L119" s="7">
        <v>111745</v>
      </c>
      <c r="M119" s="7">
        <v>457</v>
      </c>
      <c r="N119" s="7">
        <v>7574</v>
      </c>
      <c r="O119" s="7">
        <v>180.85</v>
      </c>
      <c r="P119" s="7" t="s">
        <v>167</v>
      </c>
      <c r="Q119" s="7" t="s">
        <v>167</v>
      </c>
      <c r="R119" s="7" t="s">
        <v>167</v>
      </c>
      <c r="S119" s="7" t="s">
        <v>167</v>
      </c>
      <c r="T119" s="7" t="s">
        <v>167</v>
      </c>
      <c r="U119" s="7" t="s">
        <v>167</v>
      </c>
      <c r="V119" s="7" t="s">
        <v>167</v>
      </c>
      <c r="W119" s="7" t="s">
        <v>167</v>
      </c>
      <c r="X119" s="7">
        <v>0</v>
      </c>
      <c r="Y119" s="7">
        <v>0</v>
      </c>
      <c r="Z119" s="7">
        <v>0</v>
      </c>
      <c r="AA119" s="7">
        <v>1</v>
      </c>
    </row>
    <row r="120" spans="2:27" x14ac:dyDescent="0.25">
      <c r="B120" s="7" t="s">
        <v>63</v>
      </c>
      <c r="C120" s="7" t="s">
        <v>48</v>
      </c>
      <c r="D120" s="7" t="s">
        <v>38</v>
      </c>
      <c r="E120" s="7" t="s">
        <v>74</v>
      </c>
      <c r="F120" s="7">
        <v>1.07</v>
      </c>
      <c r="G120" s="7">
        <v>3</v>
      </c>
      <c r="H120" s="7">
        <v>4840.4831196053501</v>
      </c>
      <c r="I120" s="7">
        <v>32991</v>
      </c>
      <c r="J120" s="7">
        <v>24348</v>
      </c>
      <c r="K120" s="7">
        <v>8621121</v>
      </c>
      <c r="L120" s="7">
        <v>111745</v>
      </c>
      <c r="M120" s="7">
        <v>457</v>
      </c>
      <c r="N120" s="7">
        <v>7574</v>
      </c>
      <c r="O120" s="7">
        <v>180.85</v>
      </c>
      <c r="P120" s="7" t="s">
        <v>167</v>
      </c>
      <c r="Q120" s="7" t="s">
        <v>167</v>
      </c>
      <c r="R120" s="7" t="s">
        <v>167</v>
      </c>
      <c r="S120" s="7" t="s">
        <v>167</v>
      </c>
      <c r="T120" s="7" t="s">
        <v>167</v>
      </c>
      <c r="U120" s="7" t="s">
        <v>167</v>
      </c>
      <c r="V120" s="7" t="s">
        <v>167</v>
      </c>
      <c r="W120" s="7" t="s">
        <v>167</v>
      </c>
      <c r="X120" s="7">
        <v>0</v>
      </c>
      <c r="Y120" s="7">
        <v>0</v>
      </c>
      <c r="Z120" s="7">
        <v>1</v>
      </c>
      <c r="AA120" s="7">
        <v>0</v>
      </c>
    </row>
    <row r="121" spans="2:27" x14ac:dyDescent="0.25">
      <c r="B121" s="7" t="s">
        <v>38</v>
      </c>
      <c r="C121" s="7" t="s">
        <v>58</v>
      </c>
      <c r="D121" s="7" t="s">
        <v>38</v>
      </c>
      <c r="E121" s="7" t="s">
        <v>113</v>
      </c>
      <c r="F121" s="7">
        <v>1.34</v>
      </c>
      <c r="G121" s="7">
        <v>3</v>
      </c>
      <c r="H121" s="7">
        <v>5137.4087265009402</v>
      </c>
      <c r="I121" s="7">
        <v>26993</v>
      </c>
      <c r="J121" s="7">
        <v>30268</v>
      </c>
      <c r="K121" s="7">
        <v>3532657</v>
      </c>
      <c r="L121" s="7">
        <v>1106780</v>
      </c>
      <c r="M121" s="7">
        <v>854</v>
      </c>
      <c r="N121" s="7">
        <v>5806</v>
      </c>
      <c r="O121" s="7">
        <v>175.81</v>
      </c>
      <c r="P121" s="7" t="s">
        <v>167</v>
      </c>
      <c r="Q121" s="7" t="s">
        <v>167</v>
      </c>
      <c r="R121" s="7" t="s">
        <v>167</v>
      </c>
      <c r="S121" s="7" t="s">
        <v>167</v>
      </c>
      <c r="T121" s="7" t="s">
        <v>167</v>
      </c>
      <c r="U121" s="7" t="s">
        <v>167</v>
      </c>
      <c r="V121" s="7" t="s">
        <v>167</v>
      </c>
      <c r="W121" s="7" t="s">
        <v>167</v>
      </c>
      <c r="X121" s="7">
        <v>0</v>
      </c>
      <c r="Y121" s="7">
        <v>0</v>
      </c>
      <c r="Z121" s="7">
        <v>1</v>
      </c>
      <c r="AA121" s="7">
        <v>1</v>
      </c>
    </row>
    <row r="122" spans="2:27" x14ac:dyDescent="0.25">
      <c r="B122" s="7" t="s">
        <v>56</v>
      </c>
      <c r="C122" s="7" t="s">
        <v>42</v>
      </c>
      <c r="D122" s="7" t="s">
        <v>38</v>
      </c>
      <c r="E122" s="7" t="s">
        <v>113</v>
      </c>
      <c r="F122" s="7">
        <v>1.1299999999999999</v>
      </c>
      <c r="G122" s="7">
        <v>3</v>
      </c>
      <c r="H122" s="7">
        <v>4146.1335424131703</v>
      </c>
      <c r="I122" s="7">
        <v>29260</v>
      </c>
      <c r="J122" s="7">
        <v>30268</v>
      </c>
      <c r="K122" s="7">
        <v>7830332</v>
      </c>
      <c r="L122" s="7">
        <v>1106780</v>
      </c>
      <c r="M122" s="7">
        <v>779</v>
      </c>
      <c r="N122" s="7">
        <v>6614</v>
      </c>
      <c r="O122" s="7">
        <v>240.88</v>
      </c>
      <c r="P122" s="7" t="s">
        <v>167</v>
      </c>
      <c r="Q122" s="7" t="s">
        <v>167</v>
      </c>
      <c r="R122" s="7" t="s">
        <v>167</v>
      </c>
      <c r="S122" s="7" t="s">
        <v>167</v>
      </c>
      <c r="T122" s="7" t="s">
        <v>167</v>
      </c>
      <c r="U122" s="7" t="s">
        <v>167</v>
      </c>
      <c r="V122" s="7" t="s">
        <v>167</v>
      </c>
      <c r="W122" s="7" t="s">
        <v>167</v>
      </c>
      <c r="X122" s="7">
        <v>0</v>
      </c>
      <c r="Y122" s="7">
        <v>0</v>
      </c>
      <c r="Z122" s="7">
        <v>0</v>
      </c>
      <c r="AA122" s="7">
        <v>1</v>
      </c>
    </row>
    <row r="123" spans="2:27" x14ac:dyDescent="0.25">
      <c r="B123" s="7" t="s">
        <v>41</v>
      </c>
      <c r="C123" s="7" t="s">
        <v>42</v>
      </c>
      <c r="D123" s="7" t="s">
        <v>38</v>
      </c>
      <c r="E123" s="7" t="s">
        <v>113</v>
      </c>
      <c r="F123" s="7">
        <v>1.1299999999999999</v>
      </c>
      <c r="G123" s="7">
        <v>3</v>
      </c>
      <c r="H123" s="7">
        <v>4146.1335424131703</v>
      </c>
      <c r="I123" s="7">
        <v>29260</v>
      </c>
      <c r="J123" s="7">
        <v>30268</v>
      </c>
      <c r="K123" s="7">
        <v>7830332</v>
      </c>
      <c r="L123" s="7">
        <v>1106780</v>
      </c>
      <c r="M123" s="7">
        <v>779</v>
      </c>
      <c r="N123" s="7">
        <v>6614</v>
      </c>
      <c r="O123" s="7">
        <v>240.88</v>
      </c>
      <c r="P123" s="7" t="s">
        <v>167</v>
      </c>
      <c r="Q123" s="7" t="s">
        <v>167</v>
      </c>
      <c r="R123" s="7" t="s">
        <v>167</v>
      </c>
      <c r="S123" s="7" t="s">
        <v>167</v>
      </c>
      <c r="T123" s="7" t="s">
        <v>167</v>
      </c>
      <c r="U123" s="7" t="s">
        <v>167</v>
      </c>
      <c r="V123" s="7" t="s">
        <v>167</v>
      </c>
      <c r="W123" s="7" t="s">
        <v>167</v>
      </c>
      <c r="X123" s="7">
        <v>0</v>
      </c>
      <c r="Y123" s="7">
        <v>0</v>
      </c>
      <c r="Z123" s="7">
        <v>1</v>
      </c>
      <c r="AA123" s="7">
        <v>1</v>
      </c>
    </row>
    <row r="124" spans="2:27" x14ac:dyDescent="0.25">
      <c r="B124" s="7" t="s">
        <v>38</v>
      </c>
      <c r="C124" s="7" t="s">
        <v>45</v>
      </c>
      <c r="D124" s="7" t="s">
        <v>38</v>
      </c>
      <c r="E124" s="7" t="s">
        <v>75</v>
      </c>
      <c r="F124" s="7">
        <v>1.56</v>
      </c>
      <c r="G124" s="7">
        <v>3</v>
      </c>
      <c r="H124" s="7">
        <v>3135.14409217508</v>
      </c>
      <c r="I124" s="7">
        <v>24575</v>
      </c>
      <c r="J124" s="7">
        <v>26681</v>
      </c>
      <c r="K124" s="7">
        <v>1197234</v>
      </c>
      <c r="L124" s="7">
        <v>873131</v>
      </c>
      <c r="M124" s="7">
        <v>2764</v>
      </c>
      <c r="N124" s="7">
        <v>6462</v>
      </c>
      <c r="O124" s="7">
        <v>183.19</v>
      </c>
      <c r="P124" s="7" t="s">
        <v>167</v>
      </c>
      <c r="Q124" s="7" t="s">
        <v>167</v>
      </c>
      <c r="R124" s="7" t="s">
        <v>167</v>
      </c>
      <c r="S124" s="7" t="s">
        <v>167</v>
      </c>
      <c r="T124" s="7" t="s">
        <v>167</v>
      </c>
      <c r="U124" s="7" t="s">
        <v>167</v>
      </c>
      <c r="V124" s="7" t="s">
        <v>167</v>
      </c>
      <c r="W124" s="7" t="s">
        <v>167</v>
      </c>
      <c r="X124" s="7">
        <v>1</v>
      </c>
      <c r="Y124" s="7">
        <v>0</v>
      </c>
      <c r="Z124" s="7">
        <v>1</v>
      </c>
      <c r="AA124" s="7">
        <v>1</v>
      </c>
    </row>
    <row r="125" spans="2:27" x14ac:dyDescent="0.25">
      <c r="B125" s="7" t="s">
        <v>38</v>
      </c>
      <c r="C125" s="7" t="s">
        <v>46</v>
      </c>
      <c r="D125" s="7" t="s">
        <v>38</v>
      </c>
      <c r="E125" s="7" t="s">
        <v>75</v>
      </c>
      <c r="F125" s="7">
        <v>1.03</v>
      </c>
      <c r="G125" s="7">
        <v>3</v>
      </c>
      <c r="H125" s="7">
        <v>1706.89197426341</v>
      </c>
      <c r="I125" s="7">
        <v>24706</v>
      </c>
      <c r="J125" s="7">
        <v>26681</v>
      </c>
      <c r="K125" s="7">
        <v>9056076</v>
      </c>
      <c r="L125" s="7">
        <v>873131</v>
      </c>
      <c r="M125" s="7">
        <v>2555</v>
      </c>
      <c r="N125" s="7">
        <v>32824</v>
      </c>
      <c r="O125" s="7">
        <v>167.16</v>
      </c>
      <c r="P125" s="7" t="s">
        <v>167</v>
      </c>
      <c r="Q125" s="7" t="s">
        <v>167</v>
      </c>
      <c r="R125" s="7" t="s">
        <v>167</v>
      </c>
      <c r="S125" s="7" t="s">
        <v>167</v>
      </c>
      <c r="T125" s="7" t="s">
        <v>167</v>
      </c>
      <c r="U125" s="7" t="s">
        <v>167</v>
      </c>
      <c r="V125" s="7" t="s">
        <v>167</v>
      </c>
      <c r="W125" s="7" t="s">
        <v>167</v>
      </c>
      <c r="X125" s="7">
        <v>1</v>
      </c>
      <c r="Y125" s="7">
        <v>0</v>
      </c>
      <c r="Z125" s="7">
        <v>1</v>
      </c>
      <c r="AA125" s="7">
        <v>1</v>
      </c>
    </row>
    <row r="126" spans="2:27" x14ac:dyDescent="0.25">
      <c r="B126" s="7" t="s">
        <v>38</v>
      </c>
      <c r="C126" s="7" t="s">
        <v>53</v>
      </c>
      <c r="D126" s="7" t="s">
        <v>38</v>
      </c>
      <c r="E126" s="7" t="s">
        <v>75</v>
      </c>
      <c r="F126" s="7">
        <v>1.04</v>
      </c>
      <c r="G126" s="7">
        <v>3</v>
      </c>
      <c r="H126" s="7">
        <v>2447.1417811218398</v>
      </c>
      <c r="I126" s="7">
        <v>38813</v>
      </c>
      <c r="J126" s="7">
        <v>26681</v>
      </c>
      <c r="K126" s="7">
        <v>1653017</v>
      </c>
      <c r="L126" s="7">
        <v>873131</v>
      </c>
      <c r="M126" s="7">
        <v>2401</v>
      </c>
      <c r="N126" s="7">
        <v>19055</v>
      </c>
      <c r="O126" s="7">
        <v>177.09</v>
      </c>
      <c r="P126" s="7" t="s">
        <v>167</v>
      </c>
      <c r="Q126" s="7" t="s">
        <v>168</v>
      </c>
      <c r="R126" s="7" t="s">
        <v>167</v>
      </c>
      <c r="S126" s="7" t="s">
        <v>167</v>
      </c>
      <c r="T126" s="7" t="s">
        <v>167</v>
      </c>
      <c r="U126" s="7" t="s">
        <v>167</v>
      </c>
      <c r="V126" s="7" t="s">
        <v>167</v>
      </c>
      <c r="W126" s="7" t="s">
        <v>167</v>
      </c>
      <c r="X126" s="7">
        <v>1</v>
      </c>
      <c r="Y126" s="7">
        <v>0</v>
      </c>
      <c r="Z126" s="7">
        <v>1</v>
      </c>
      <c r="AA126" s="7">
        <v>1</v>
      </c>
    </row>
    <row r="127" spans="2:27" x14ac:dyDescent="0.25">
      <c r="B127" s="7" t="s">
        <v>38</v>
      </c>
      <c r="C127" s="7" t="s">
        <v>76</v>
      </c>
      <c r="D127" s="7" t="s">
        <v>38</v>
      </c>
      <c r="E127" s="7" t="s">
        <v>75</v>
      </c>
      <c r="F127" s="7">
        <v>1.29</v>
      </c>
      <c r="G127" s="7">
        <v>3</v>
      </c>
      <c r="H127" s="7">
        <v>3333.1093250301601</v>
      </c>
      <c r="I127" s="7">
        <v>30916</v>
      </c>
      <c r="J127" s="7">
        <v>26681</v>
      </c>
      <c r="K127" s="7">
        <v>2230831</v>
      </c>
      <c r="L127" s="7">
        <v>873131</v>
      </c>
      <c r="M127" s="7">
        <v>2679</v>
      </c>
      <c r="N127" s="7">
        <v>6464</v>
      </c>
      <c r="O127" s="7">
        <v>221.89</v>
      </c>
      <c r="P127" s="7" t="s">
        <v>167</v>
      </c>
      <c r="Q127" s="7" t="s">
        <v>167</v>
      </c>
      <c r="R127" s="7" t="s">
        <v>167</v>
      </c>
      <c r="S127" s="7" t="s">
        <v>167</v>
      </c>
      <c r="T127" s="7" t="s">
        <v>167</v>
      </c>
      <c r="U127" s="7" t="s">
        <v>167</v>
      </c>
      <c r="V127" s="7" t="s">
        <v>167</v>
      </c>
      <c r="W127" s="7" t="s">
        <v>167</v>
      </c>
      <c r="X127" s="7">
        <v>1</v>
      </c>
      <c r="Y127" s="7">
        <v>0</v>
      </c>
      <c r="Z127" s="7">
        <v>1</v>
      </c>
      <c r="AA127" s="7">
        <v>1</v>
      </c>
    </row>
    <row r="128" spans="2:27" x14ac:dyDescent="0.25">
      <c r="B128" s="7" t="s">
        <v>38</v>
      </c>
      <c r="C128" s="7" t="s">
        <v>58</v>
      </c>
      <c r="D128" s="7" t="s">
        <v>38</v>
      </c>
      <c r="E128" s="7" t="s">
        <v>68</v>
      </c>
      <c r="F128" s="7">
        <v>1.19</v>
      </c>
      <c r="G128" s="7">
        <v>3</v>
      </c>
      <c r="H128" s="7">
        <v>4468.80067566466</v>
      </c>
      <c r="I128" s="7">
        <v>26993</v>
      </c>
      <c r="J128" s="7">
        <v>27211</v>
      </c>
      <c r="K128" s="7">
        <v>3532657</v>
      </c>
      <c r="L128" s="7">
        <v>3770125</v>
      </c>
      <c r="M128" s="7">
        <v>701</v>
      </c>
      <c r="N128" s="7">
        <v>7201</v>
      </c>
      <c r="O128" s="7">
        <v>233.16</v>
      </c>
      <c r="P128" s="7" t="s">
        <v>167</v>
      </c>
      <c r="Q128" s="7" t="s">
        <v>167</v>
      </c>
      <c r="R128" s="7" t="s">
        <v>167</v>
      </c>
      <c r="S128" s="7" t="s">
        <v>167</v>
      </c>
      <c r="T128" s="7" t="s">
        <v>167</v>
      </c>
      <c r="U128" s="7" t="s">
        <v>167</v>
      </c>
      <c r="V128" s="7" t="s">
        <v>167</v>
      </c>
      <c r="W128" s="7" t="s">
        <v>167</v>
      </c>
      <c r="X128" s="7">
        <v>0</v>
      </c>
      <c r="Y128" s="7">
        <v>0</v>
      </c>
      <c r="Z128" s="7">
        <v>1</v>
      </c>
      <c r="AA128" s="7">
        <v>1</v>
      </c>
    </row>
    <row r="129" spans="2:27" x14ac:dyDescent="0.25">
      <c r="B129" s="7" t="s">
        <v>38</v>
      </c>
      <c r="C129" s="7" t="s">
        <v>64</v>
      </c>
      <c r="D129" s="7" t="s">
        <v>38</v>
      </c>
      <c r="E129" s="7" t="s">
        <v>68</v>
      </c>
      <c r="F129" s="7">
        <v>1</v>
      </c>
      <c r="G129" s="7">
        <v>3</v>
      </c>
      <c r="H129" s="7">
        <v>6269.3947194708799</v>
      </c>
      <c r="I129" s="7">
        <v>23665</v>
      </c>
      <c r="J129" s="7">
        <v>27211</v>
      </c>
      <c r="K129" s="7">
        <v>1038660</v>
      </c>
      <c r="L129" s="7">
        <v>3770125</v>
      </c>
      <c r="M129" s="7">
        <v>138</v>
      </c>
      <c r="N129" s="7">
        <v>9874</v>
      </c>
      <c r="O129" s="7">
        <v>67.099999999999994</v>
      </c>
      <c r="P129" s="7" t="s">
        <v>167</v>
      </c>
      <c r="Q129" s="7" t="s">
        <v>167</v>
      </c>
      <c r="R129" s="7" t="s">
        <v>167</v>
      </c>
      <c r="S129" s="7" t="s">
        <v>167</v>
      </c>
      <c r="T129" s="7" t="s">
        <v>167</v>
      </c>
      <c r="U129" s="7" t="s">
        <v>167</v>
      </c>
      <c r="V129" s="7" t="s">
        <v>167</v>
      </c>
      <c r="W129" s="7" t="s">
        <v>167</v>
      </c>
      <c r="X129" s="7">
        <v>0</v>
      </c>
      <c r="Y129" s="7">
        <v>1</v>
      </c>
      <c r="Z129" s="7">
        <v>1</v>
      </c>
      <c r="AA129" s="7">
        <v>1</v>
      </c>
    </row>
    <row r="130" spans="2:27" x14ac:dyDescent="0.25">
      <c r="B130" s="7" t="s">
        <v>38</v>
      </c>
      <c r="C130" s="7" t="s">
        <v>59</v>
      </c>
      <c r="D130" s="7" t="s">
        <v>38</v>
      </c>
      <c r="E130" s="7" t="s">
        <v>68</v>
      </c>
      <c r="F130" s="7">
        <v>1.41</v>
      </c>
      <c r="G130" s="7">
        <v>3</v>
      </c>
      <c r="H130" s="7">
        <v>5497.2590411297797</v>
      </c>
      <c r="I130" s="7">
        <v>30124</v>
      </c>
      <c r="J130" s="7">
        <v>27211</v>
      </c>
      <c r="K130" s="7">
        <v>5787293</v>
      </c>
      <c r="L130" s="7">
        <v>3770125</v>
      </c>
      <c r="M130" s="7">
        <v>1605</v>
      </c>
      <c r="N130" s="7">
        <v>4272</v>
      </c>
      <c r="O130" s="7">
        <v>349.97</v>
      </c>
      <c r="P130" s="7" t="s">
        <v>167</v>
      </c>
      <c r="Q130" s="7" t="s">
        <v>167</v>
      </c>
      <c r="R130" s="7" t="s">
        <v>167</v>
      </c>
      <c r="S130" s="7" t="s">
        <v>167</v>
      </c>
      <c r="T130" s="7" t="s">
        <v>167</v>
      </c>
      <c r="U130" s="7" t="s">
        <v>167</v>
      </c>
      <c r="V130" s="7" t="s">
        <v>167</v>
      </c>
      <c r="W130" s="7" t="s">
        <v>167</v>
      </c>
      <c r="X130" s="7">
        <v>0</v>
      </c>
      <c r="Y130" s="7">
        <v>0</v>
      </c>
      <c r="Z130" s="7">
        <v>1</v>
      </c>
      <c r="AA130" s="7">
        <v>1</v>
      </c>
    </row>
    <row r="131" spans="2:27" x14ac:dyDescent="0.25">
      <c r="B131" s="7" t="s">
        <v>56</v>
      </c>
      <c r="C131" s="7" t="s">
        <v>42</v>
      </c>
      <c r="D131" s="7" t="s">
        <v>38</v>
      </c>
      <c r="E131" s="7" t="s">
        <v>68</v>
      </c>
      <c r="F131" s="7">
        <v>1.0900000000000001</v>
      </c>
      <c r="G131" s="7">
        <v>3</v>
      </c>
      <c r="H131" s="7">
        <v>2572.41905959618</v>
      </c>
      <c r="I131" s="7">
        <v>29260</v>
      </c>
      <c r="J131" s="7">
        <v>27211</v>
      </c>
      <c r="K131" s="7">
        <v>7830332</v>
      </c>
      <c r="L131" s="7">
        <v>3770125</v>
      </c>
      <c r="M131" s="7">
        <v>939</v>
      </c>
      <c r="N131" s="7">
        <v>16868</v>
      </c>
      <c r="O131" s="7">
        <v>139.56</v>
      </c>
      <c r="P131" s="7" t="s">
        <v>167</v>
      </c>
      <c r="Q131" s="7" t="s">
        <v>167</v>
      </c>
      <c r="R131" s="7" t="s">
        <v>167</v>
      </c>
      <c r="S131" s="7" t="s">
        <v>167</v>
      </c>
      <c r="T131" s="7" t="s">
        <v>167</v>
      </c>
      <c r="U131" s="7" t="s">
        <v>167</v>
      </c>
      <c r="V131" s="7" t="s">
        <v>167</v>
      </c>
      <c r="W131" s="7" t="s">
        <v>167</v>
      </c>
      <c r="X131" s="7">
        <v>0</v>
      </c>
      <c r="Y131" s="7">
        <v>1</v>
      </c>
      <c r="Z131" s="7">
        <v>0</v>
      </c>
      <c r="AA131" s="7">
        <v>1</v>
      </c>
    </row>
    <row r="132" spans="2:27" x14ac:dyDescent="0.25">
      <c r="B132" s="7" t="s">
        <v>41</v>
      </c>
      <c r="C132" s="7" t="s">
        <v>42</v>
      </c>
      <c r="D132" s="7" t="s">
        <v>38</v>
      </c>
      <c r="E132" s="7" t="s">
        <v>68</v>
      </c>
      <c r="F132" s="7">
        <v>1.0900000000000001</v>
      </c>
      <c r="G132" s="7">
        <v>3</v>
      </c>
      <c r="H132" s="7">
        <v>2572.41905959618</v>
      </c>
      <c r="I132" s="7">
        <v>29260</v>
      </c>
      <c r="J132" s="7">
        <v>27211</v>
      </c>
      <c r="K132" s="7">
        <v>7830332</v>
      </c>
      <c r="L132" s="7">
        <v>3770125</v>
      </c>
      <c r="M132" s="7">
        <v>939</v>
      </c>
      <c r="N132" s="7">
        <v>16868</v>
      </c>
      <c r="O132" s="7">
        <v>139.56</v>
      </c>
      <c r="P132" s="7" t="s">
        <v>167</v>
      </c>
      <c r="Q132" s="7" t="s">
        <v>167</v>
      </c>
      <c r="R132" s="7" t="s">
        <v>167</v>
      </c>
      <c r="S132" s="7" t="s">
        <v>167</v>
      </c>
      <c r="T132" s="7" t="s">
        <v>167</v>
      </c>
      <c r="U132" s="7" t="s">
        <v>167</v>
      </c>
      <c r="V132" s="7" t="s">
        <v>167</v>
      </c>
      <c r="W132" s="7" t="s">
        <v>167</v>
      </c>
      <c r="X132" s="7">
        <v>0</v>
      </c>
      <c r="Y132" s="7">
        <v>1</v>
      </c>
      <c r="Z132" s="7">
        <v>1</v>
      </c>
      <c r="AA132" s="7">
        <v>1</v>
      </c>
    </row>
    <row r="133" spans="2:27" x14ac:dyDescent="0.25">
      <c r="B133" s="7" t="s">
        <v>38</v>
      </c>
      <c r="C133" s="7" t="s">
        <v>66</v>
      </c>
      <c r="D133" s="7" t="s">
        <v>38</v>
      </c>
      <c r="E133" s="7" t="s">
        <v>68</v>
      </c>
      <c r="F133" s="7">
        <v>1.31</v>
      </c>
      <c r="G133" s="7">
        <v>3</v>
      </c>
      <c r="H133" s="7">
        <v>6172.9516085498999</v>
      </c>
      <c r="I133" s="7">
        <v>26046</v>
      </c>
      <c r="J133" s="7">
        <v>27211</v>
      </c>
      <c r="K133" s="7">
        <v>2230955</v>
      </c>
      <c r="L133" s="7">
        <v>3770125</v>
      </c>
      <c r="M133" s="7">
        <v>1117</v>
      </c>
      <c r="N133" s="7">
        <v>4057</v>
      </c>
      <c r="O133" s="7">
        <v>191.63</v>
      </c>
      <c r="P133" s="7" t="s">
        <v>167</v>
      </c>
      <c r="Q133" s="7" t="s">
        <v>167</v>
      </c>
      <c r="R133" s="7" t="s">
        <v>167</v>
      </c>
      <c r="S133" s="7" t="s">
        <v>167</v>
      </c>
      <c r="T133" s="7" t="s">
        <v>167</v>
      </c>
      <c r="U133" s="7" t="s">
        <v>167</v>
      </c>
      <c r="V133" s="7" t="s">
        <v>167</v>
      </c>
      <c r="W133" s="7" t="s">
        <v>167</v>
      </c>
      <c r="X133" s="7">
        <v>0</v>
      </c>
      <c r="Y133" s="7">
        <v>1</v>
      </c>
      <c r="Z133" s="7">
        <v>1</v>
      </c>
      <c r="AA133" s="7">
        <v>1</v>
      </c>
    </row>
    <row r="134" spans="2:27" x14ac:dyDescent="0.25">
      <c r="B134" s="7" t="s">
        <v>38</v>
      </c>
      <c r="C134" s="7" t="s">
        <v>77</v>
      </c>
      <c r="D134" s="7" t="s">
        <v>38</v>
      </c>
      <c r="E134" s="7" t="s">
        <v>68</v>
      </c>
      <c r="F134" s="7">
        <v>1</v>
      </c>
      <c r="G134" s="7">
        <v>3</v>
      </c>
      <c r="H134" s="7">
        <v>5826.1357285408703</v>
      </c>
      <c r="I134" s="7">
        <v>18933</v>
      </c>
      <c r="J134" s="7">
        <v>27211</v>
      </c>
      <c r="K134" s="7">
        <v>382155</v>
      </c>
      <c r="L134" s="7">
        <v>3770125</v>
      </c>
      <c r="M134" s="7">
        <v>184</v>
      </c>
      <c r="N134" s="7">
        <v>5312</v>
      </c>
      <c r="O134" s="7">
        <v>65.31</v>
      </c>
      <c r="P134" s="7" t="s">
        <v>167</v>
      </c>
      <c r="Q134" s="7" t="s">
        <v>167</v>
      </c>
      <c r="R134" s="7" t="s">
        <v>167</v>
      </c>
      <c r="S134" s="7" t="s">
        <v>167</v>
      </c>
      <c r="T134" s="7" t="s">
        <v>167</v>
      </c>
      <c r="U134" s="7" t="s">
        <v>167</v>
      </c>
      <c r="V134" s="7" t="s">
        <v>167</v>
      </c>
      <c r="W134" s="7" t="s">
        <v>167</v>
      </c>
      <c r="X134" s="7">
        <v>0</v>
      </c>
      <c r="Y134" s="7">
        <v>1</v>
      </c>
      <c r="Z134" s="7">
        <v>1</v>
      </c>
      <c r="AA134" s="7">
        <v>1</v>
      </c>
    </row>
    <row r="135" spans="2:27" x14ac:dyDescent="0.25">
      <c r="B135" s="7" t="s">
        <v>38</v>
      </c>
      <c r="C135" s="7" t="s">
        <v>39</v>
      </c>
      <c r="D135" s="7" t="s">
        <v>38</v>
      </c>
      <c r="E135" s="7" t="s">
        <v>68</v>
      </c>
      <c r="F135" s="7">
        <v>1</v>
      </c>
      <c r="G135" s="7">
        <v>3</v>
      </c>
      <c r="H135" s="7">
        <v>4992.6274228929697</v>
      </c>
      <c r="I135" s="7">
        <v>28637</v>
      </c>
      <c r="J135" s="7">
        <v>27211</v>
      </c>
      <c r="K135" s="7">
        <v>3036732</v>
      </c>
      <c r="L135" s="7">
        <v>3770125</v>
      </c>
      <c r="M135" s="7">
        <v>234</v>
      </c>
      <c r="N135" s="7">
        <v>54429</v>
      </c>
      <c r="O135" s="7">
        <v>67.78</v>
      </c>
      <c r="P135" s="7" t="s">
        <v>167</v>
      </c>
      <c r="Q135" s="7" t="s">
        <v>167</v>
      </c>
      <c r="R135" s="7" t="s">
        <v>167</v>
      </c>
      <c r="S135" s="7" t="s">
        <v>167</v>
      </c>
      <c r="T135" s="7" t="s">
        <v>167</v>
      </c>
      <c r="U135" s="7" t="s">
        <v>167</v>
      </c>
      <c r="V135" s="7" t="s">
        <v>168</v>
      </c>
      <c r="W135" s="7" t="s">
        <v>167</v>
      </c>
      <c r="X135" s="7">
        <v>0</v>
      </c>
      <c r="Y135" s="7">
        <v>1</v>
      </c>
      <c r="Z135" s="7">
        <v>1</v>
      </c>
      <c r="AA135" s="7">
        <v>1</v>
      </c>
    </row>
    <row r="136" spans="2:27" x14ac:dyDescent="0.25">
      <c r="B136" s="7" t="s">
        <v>38</v>
      </c>
      <c r="C136" s="7" t="s">
        <v>71</v>
      </c>
      <c r="D136" s="7" t="s">
        <v>38</v>
      </c>
      <c r="E136" s="7" t="s">
        <v>68</v>
      </c>
      <c r="F136" s="7">
        <v>1.1399999999999999</v>
      </c>
      <c r="G136" s="7">
        <v>3</v>
      </c>
      <c r="H136" s="7">
        <v>4103.1024954682598</v>
      </c>
      <c r="I136" s="7">
        <v>29055</v>
      </c>
      <c r="J136" s="7">
        <v>27211</v>
      </c>
      <c r="K136" s="7">
        <v>1862106</v>
      </c>
      <c r="L136" s="7">
        <v>3770125</v>
      </c>
      <c r="M136" s="7">
        <v>866</v>
      </c>
      <c r="N136" s="7">
        <v>5860</v>
      </c>
      <c r="O136" s="7">
        <v>204.68</v>
      </c>
      <c r="P136" s="7" t="s">
        <v>167</v>
      </c>
      <c r="Q136" s="7" t="s">
        <v>167</v>
      </c>
      <c r="R136" s="7" t="s">
        <v>167</v>
      </c>
      <c r="S136" s="7" t="s">
        <v>167</v>
      </c>
      <c r="T136" s="7" t="s">
        <v>167</v>
      </c>
      <c r="U136" s="7" t="s">
        <v>167</v>
      </c>
      <c r="V136" s="7" t="s">
        <v>167</v>
      </c>
      <c r="W136" s="7" t="s">
        <v>167</v>
      </c>
      <c r="X136" s="7">
        <v>0</v>
      </c>
      <c r="Y136" s="7">
        <v>0</v>
      </c>
      <c r="Z136" s="7">
        <v>1</v>
      </c>
      <c r="AA136" s="7">
        <v>1</v>
      </c>
    </row>
    <row r="137" spans="2:27" x14ac:dyDescent="0.25">
      <c r="B137" s="7" t="s">
        <v>38</v>
      </c>
      <c r="C137" s="7" t="s">
        <v>72</v>
      </c>
      <c r="D137" s="7" t="s">
        <v>38</v>
      </c>
      <c r="E137" s="7" t="s">
        <v>68</v>
      </c>
      <c r="F137" s="7">
        <v>1.19</v>
      </c>
      <c r="G137" s="7">
        <v>3</v>
      </c>
      <c r="H137" s="7">
        <v>3649.80234895284</v>
      </c>
      <c r="I137" s="7">
        <v>26506</v>
      </c>
      <c r="J137" s="7">
        <v>27211</v>
      </c>
      <c r="K137" s="7">
        <v>4459144</v>
      </c>
      <c r="L137" s="7">
        <v>3770125</v>
      </c>
      <c r="M137" s="7">
        <v>1102</v>
      </c>
      <c r="N137" s="7">
        <v>4660</v>
      </c>
      <c r="O137" s="7">
        <v>177.22</v>
      </c>
      <c r="P137" s="7" t="s">
        <v>167</v>
      </c>
      <c r="Q137" s="7" t="s">
        <v>167</v>
      </c>
      <c r="R137" s="7" t="s">
        <v>167</v>
      </c>
      <c r="S137" s="7" t="s">
        <v>167</v>
      </c>
      <c r="T137" s="7" t="s">
        <v>167</v>
      </c>
      <c r="U137" s="7" t="s">
        <v>167</v>
      </c>
      <c r="V137" s="7" t="s">
        <v>167</v>
      </c>
      <c r="W137" s="7" t="s">
        <v>167</v>
      </c>
      <c r="X137" s="7">
        <v>0</v>
      </c>
      <c r="Y137" s="7">
        <v>1</v>
      </c>
      <c r="Z137" s="7">
        <v>1</v>
      </c>
      <c r="AA137" s="7">
        <v>0</v>
      </c>
    </row>
    <row r="138" spans="2:27" x14ac:dyDescent="0.25">
      <c r="B138" s="7" t="s">
        <v>38</v>
      </c>
      <c r="C138" s="7" t="s">
        <v>58</v>
      </c>
      <c r="D138" s="7" t="s">
        <v>38</v>
      </c>
      <c r="E138" s="7" t="s">
        <v>78</v>
      </c>
      <c r="F138" s="7">
        <v>1.1200000000000001</v>
      </c>
      <c r="G138" s="7">
        <v>3</v>
      </c>
      <c r="H138" s="7">
        <v>5180.1276189192804</v>
      </c>
      <c r="I138" s="7">
        <v>26993</v>
      </c>
      <c r="J138" s="7">
        <v>25475</v>
      </c>
      <c r="K138" s="7">
        <v>3532657</v>
      </c>
      <c r="L138" s="7">
        <v>1489247</v>
      </c>
      <c r="M138" s="7">
        <v>430</v>
      </c>
      <c r="N138" s="7">
        <v>5378</v>
      </c>
      <c r="O138" s="7">
        <v>109.78</v>
      </c>
      <c r="P138" s="7" t="s">
        <v>167</v>
      </c>
      <c r="Q138" s="7" t="s">
        <v>167</v>
      </c>
      <c r="R138" s="7" t="s">
        <v>167</v>
      </c>
      <c r="S138" s="7" t="s">
        <v>167</v>
      </c>
      <c r="T138" s="7" t="s">
        <v>167</v>
      </c>
      <c r="U138" s="7" t="s">
        <v>167</v>
      </c>
      <c r="V138" s="7" t="s">
        <v>167</v>
      </c>
      <c r="W138" s="7" t="s">
        <v>167</v>
      </c>
      <c r="X138" s="7">
        <v>0</v>
      </c>
      <c r="Y138" s="7">
        <v>0</v>
      </c>
      <c r="Z138" s="7">
        <v>1</v>
      </c>
      <c r="AA138" s="7">
        <v>1</v>
      </c>
    </row>
    <row r="139" spans="2:27" x14ac:dyDescent="0.25">
      <c r="B139" s="7" t="s">
        <v>56</v>
      </c>
      <c r="C139" s="7" t="s">
        <v>42</v>
      </c>
      <c r="D139" s="7" t="s">
        <v>38</v>
      </c>
      <c r="E139" s="7" t="s">
        <v>78</v>
      </c>
      <c r="F139" s="7">
        <v>1</v>
      </c>
      <c r="G139" s="7">
        <v>3</v>
      </c>
      <c r="H139" s="7">
        <v>3702.1826374563402</v>
      </c>
      <c r="I139" s="7">
        <v>29260</v>
      </c>
      <c r="J139" s="7">
        <v>25475</v>
      </c>
      <c r="K139" s="7">
        <v>7830332</v>
      </c>
      <c r="L139" s="7">
        <v>1489247</v>
      </c>
      <c r="M139" s="7">
        <v>167</v>
      </c>
      <c r="N139" s="7">
        <v>9355</v>
      </c>
      <c r="O139" s="7">
        <v>62.63</v>
      </c>
      <c r="P139" s="7" t="s">
        <v>167</v>
      </c>
      <c r="Q139" s="7" t="s">
        <v>167</v>
      </c>
      <c r="R139" s="7" t="s">
        <v>167</v>
      </c>
      <c r="S139" s="7" t="s">
        <v>167</v>
      </c>
      <c r="T139" s="7" t="s">
        <v>167</v>
      </c>
      <c r="U139" s="7" t="s">
        <v>167</v>
      </c>
      <c r="V139" s="7" t="s">
        <v>167</v>
      </c>
      <c r="W139" s="7" t="s">
        <v>167</v>
      </c>
      <c r="X139" s="7">
        <v>0</v>
      </c>
      <c r="Y139" s="7">
        <v>1</v>
      </c>
      <c r="Z139" s="7">
        <v>0</v>
      </c>
      <c r="AA139" s="7">
        <v>1</v>
      </c>
    </row>
    <row r="140" spans="2:27" x14ac:dyDescent="0.25">
      <c r="B140" s="7" t="s">
        <v>41</v>
      </c>
      <c r="C140" s="7" t="s">
        <v>42</v>
      </c>
      <c r="D140" s="7" t="s">
        <v>38</v>
      </c>
      <c r="E140" s="7" t="s">
        <v>78</v>
      </c>
      <c r="F140" s="7">
        <v>1</v>
      </c>
      <c r="G140" s="7">
        <v>0</v>
      </c>
      <c r="H140" s="7">
        <v>3702.1826374563402</v>
      </c>
      <c r="I140" s="7">
        <v>29260</v>
      </c>
      <c r="J140" s="7">
        <v>25475</v>
      </c>
      <c r="K140" s="7">
        <v>7830332</v>
      </c>
      <c r="L140" s="7">
        <v>1489247</v>
      </c>
      <c r="M140" s="7">
        <v>167</v>
      </c>
      <c r="N140" s="7">
        <v>9355</v>
      </c>
      <c r="O140" s="7">
        <v>62.63</v>
      </c>
      <c r="P140" s="7" t="s">
        <v>167</v>
      </c>
      <c r="Q140" s="7" t="s">
        <v>167</v>
      </c>
      <c r="R140" s="7" t="s">
        <v>167</v>
      </c>
      <c r="S140" s="7" t="s">
        <v>167</v>
      </c>
      <c r="T140" s="7" t="s">
        <v>167</v>
      </c>
      <c r="U140" s="7" t="s">
        <v>167</v>
      </c>
      <c r="V140" s="7" t="s">
        <v>167</v>
      </c>
      <c r="W140" s="7" t="s">
        <v>167</v>
      </c>
      <c r="X140" s="7">
        <v>0</v>
      </c>
      <c r="Y140" s="7">
        <v>1</v>
      </c>
      <c r="Z140" s="7">
        <v>1</v>
      </c>
      <c r="AA140" s="7">
        <v>1</v>
      </c>
    </row>
    <row r="141" spans="2:27" x14ac:dyDescent="0.25">
      <c r="B141" s="7" t="s">
        <v>38</v>
      </c>
      <c r="C141" s="7" t="s">
        <v>72</v>
      </c>
      <c r="D141" s="7" t="s">
        <v>38</v>
      </c>
      <c r="E141" s="7" t="s">
        <v>78</v>
      </c>
      <c r="F141" s="7">
        <v>1.1100000000000001</v>
      </c>
      <c r="G141" s="7">
        <v>3</v>
      </c>
      <c r="H141" s="7">
        <v>8437.6670864263306</v>
      </c>
      <c r="I141" s="7">
        <v>26506</v>
      </c>
      <c r="J141" s="7">
        <v>25475</v>
      </c>
      <c r="K141" s="7">
        <v>4459144</v>
      </c>
      <c r="L141" s="7">
        <v>1489247</v>
      </c>
      <c r="M141" s="7">
        <v>241</v>
      </c>
      <c r="N141" s="7">
        <v>4790</v>
      </c>
      <c r="O141" s="7">
        <v>169.58</v>
      </c>
      <c r="P141" s="7" t="s">
        <v>167</v>
      </c>
      <c r="Q141" s="7" t="s">
        <v>167</v>
      </c>
      <c r="R141" s="7" t="s">
        <v>167</v>
      </c>
      <c r="S141" s="7" t="s">
        <v>167</v>
      </c>
      <c r="T141" s="7" t="s">
        <v>167</v>
      </c>
      <c r="U141" s="7" t="s">
        <v>167</v>
      </c>
      <c r="V141" s="7" t="s">
        <v>167</v>
      </c>
      <c r="W141" s="7" t="s">
        <v>167</v>
      </c>
      <c r="X141" s="7">
        <v>0</v>
      </c>
      <c r="Y141" s="7">
        <v>1</v>
      </c>
      <c r="Z141" s="7">
        <v>1</v>
      </c>
      <c r="AA141" s="7">
        <v>0</v>
      </c>
    </row>
    <row r="142" spans="2:27" x14ac:dyDescent="0.25">
      <c r="B142" s="7" t="s">
        <v>38</v>
      </c>
      <c r="C142" s="7" t="s">
        <v>73</v>
      </c>
      <c r="D142" s="7" t="s">
        <v>38</v>
      </c>
      <c r="E142" s="7" t="s">
        <v>78</v>
      </c>
      <c r="F142" s="7">
        <v>1.21</v>
      </c>
      <c r="G142" s="7">
        <v>3</v>
      </c>
      <c r="H142" s="7">
        <v>6134.2581559085902</v>
      </c>
      <c r="I142" s="7">
        <v>24510</v>
      </c>
      <c r="J142" s="7">
        <v>25475</v>
      </c>
      <c r="K142" s="7">
        <v>379566</v>
      </c>
      <c r="L142" s="7">
        <v>1489247</v>
      </c>
      <c r="M142" s="7">
        <v>943</v>
      </c>
      <c r="N142" s="7">
        <v>3624</v>
      </c>
      <c r="O142" s="7">
        <v>105.73</v>
      </c>
      <c r="P142" s="7" t="s">
        <v>167</v>
      </c>
      <c r="Q142" s="7" t="s">
        <v>167</v>
      </c>
      <c r="R142" s="7" t="s">
        <v>167</v>
      </c>
      <c r="S142" s="7" t="s">
        <v>167</v>
      </c>
      <c r="T142" s="7" t="s">
        <v>167</v>
      </c>
      <c r="U142" s="7" t="s">
        <v>167</v>
      </c>
      <c r="V142" s="7" t="s">
        <v>167</v>
      </c>
      <c r="W142" s="7" t="s">
        <v>167</v>
      </c>
      <c r="X142" s="7">
        <v>1</v>
      </c>
      <c r="Y142" s="7">
        <v>0</v>
      </c>
      <c r="Z142" s="7">
        <v>1</v>
      </c>
      <c r="AA142" s="7">
        <v>1</v>
      </c>
    </row>
    <row r="143" spans="2:27" x14ac:dyDescent="0.25">
      <c r="B143" s="7" t="s">
        <v>38</v>
      </c>
      <c r="C143" s="7" t="s">
        <v>45</v>
      </c>
      <c r="D143" s="7" t="s">
        <v>38</v>
      </c>
      <c r="E143" s="7" t="s">
        <v>78</v>
      </c>
      <c r="F143" s="7">
        <v>1.34</v>
      </c>
      <c r="G143" s="7">
        <v>3</v>
      </c>
      <c r="H143" s="7">
        <v>2883.6531776157399</v>
      </c>
      <c r="I143" s="7">
        <v>24575</v>
      </c>
      <c r="J143" s="7">
        <v>25475</v>
      </c>
      <c r="K143" s="7">
        <v>1197234</v>
      </c>
      <c r="L143" s="7">
        <v>1489247</v>
      </c>
      <c r="M143" s="7">
        <v>1588</v>
      </c>
      <c r="N143" s="7">
        <v>7406</v>
      </c>
      <c r="O143" s="7">
        <v>114.13</v>
      </c>
      <c r="P143" s="7" t="s">
        <v>167</v>
      </c>
      <c r="Q143" s="7" t="s">
        <v>167</v>
      </c>
      <c r="R143" s="7" t="s">
        <v>167</v>
      </c>
      <c r="S143" s="7" t="s">
        <v>167</v>
      </c>
      <c r="T143" s="7" t="s">
        <v>167</v>
      </c>
      <c r="U143" s="7" t="s">
        <v>167</v>
      </c>
      <c r="V143" s="7" t="s">
        <v>167</v>
      </c>
      <c r="W143" s="7" t="s">
        <v>167</v>
      </c>
      <c r="X143" s="7">
        <v>1</v>
      </c>
      <c r="Y143" s="7">
        <v>0</v>
      </c>
      <c r="Z143" s="7">
        <v>1</v>
      </c>
      <c r="AA143" s="7">
        <v>1</v>
      </c>
    </row>
    <row r="144" spans="2:27" x14ac:dyDescent="0.25">
      <c r="B144" s="7" t="s">
        <v>38</v>
      </c>
      <c r="C144" s="7" t="s">
        <v>46</v>
      </c>
      <c r="D144" s="7" t="s">
        <v>38</v>
      </c>
      <c r="E144" s="7" t="s">
        <v>78</v>
      </c>
      <c r="F144" s="7">
        <v>1.52</v>
      </c>
      <c r="G144" s="7">
        <v>3</v>
      </c>
      <c r="H144" s="7">
        <v>1787.7111701132801</v>
      </c>
      <c r="I144" s="7">
        <v>24706</v>
      </c>
      <c r="J144" s="7">
        <v>25475</v>
      </c>
      <c r="K144" s="7">
        <v>9056076</v>
      </c>
      <c r="L144" s="7">
        <v>1489247</v>
      </c>
      <c r="M144" s="7">
        <v>1815</v>
      </c>
      <c r="N144" s="7">
        <v>5869</v>
      </c>
      <c r="O144" s="7">
        <v>153.5</v>
      </c>
      <c r="P144" s="7" t="s">
        <v>167</v>
      </c>
      <c r="Q144" s="7" t="s">
        <v>167</v>
      </c>
      <c r="R144" s="7" t="s">
        <v>167</v>
      </c>
      <c r="S144" s="7" t="s">
        <v>167</v>
      </c>
      <c r="T144" s="7" t="s">
        <v>167</v>
      </c>
      <c r="U144" s="7" t="s">
        <v>167</v>
      </c>
      <c r="V144" s="7" t="s">
        <v>167</v>
      </c>
      <c r="W144" s="7" t="s">
        <v>167</v>
      </c>
      <c r="X144" s="7">
        <v>0</v>
      </c>
      <c r="Y144" s="7">
        <v>0</v>
      </c>
      <c r="Z144" s="7">
        <v>1</v>
      </c>
      <c r="AA144" s="7">
        <v>1</v>
      </c>
    </row>
    <row r="145" spans="2:27" x14ac:dyDescent="0.25">
      <c r="B145" s="7" t="s">
        <v>47</v>
      </c>
      <c r="C145" s="7" t="s">
        <v>48</v>
      </c>
      <c r="D145" s="7" t="s">
        <v>38</v>
      </c>
      <c r="E145" s="7" t="s">
        <v>78</v>
      </c>
      <c r="F145" s="7">
        <v>1.27</v>
      </c>
      <c r="G145" s="7">
        <v>0</v>
      </c>
      <c r="H145" s="7">
        <v>3543.3400793164301</v>
      </c>
      <c r="I145" s="7">
        <v>32991</v>
      </c>
      <c r="J145" s="7">
        <v>25475</v>
      </c>
      <c r="K145" s="7">
        <v>8621121</v>
      </c>
      <c r="L145" s="7">
        <v>1489247</v>
      </c>
      <c r="M145" s="7">
        <v>657</v>
      </c>
      <c r="N145" s="7">
        <v>7109</v>
      </c>
      <c r="O145" s="7">
        <v>195.64</v>
      </c>
      <c r="P145" s="7" t="s">
        <v>167</v>
      </c>
      <c r="Q145" s="7" t="s">
        <v>167</v>
      </c>
      <c r="R145" s="7" t="s">
        <v>167</v>
      </c>
      <c r="S145" s="7" t="s">
        <v>167</v>
      </c>
      <c r="T145" s="7" t="s">
        <v>167</v>
      </c>
      <c r="U145" s="7" t="s">
        <v>167</v>
      </c>
      <c r="V145" s="7" t="s">
        <v>167</v>
      </c>
      <c r="W145" s="7" t="s">
        <v>167</v>
      </c>
      <c r="X145" s="7">
        <v>0</v>
      </c>
      <c r="Y145" s="7">
        <v>0</v>
      </c>
      <c r="Z145" s="7">
        <v>0</v>
      </c>
      <c r="AA145" s="7">
        <v>1</v>
      </c>
    </row>
    <row r="146" spans="2:27" x14ac:dyDescent="0.25">
      <c r="B146" s="7" t="s">
        <v>49</v>
      </c>
      <c r="C146" s="7" t="s">
        <v>48</v>
      </c>
      <c r="D146" s="7" t="s">
        <v>38</v>
      </c>
      <c r="E146" s="7" t="s">
        <v>78</v>
      </c>
      <c r="F146" s="7">
        <v>1.27</v>
      </c>
      <c r="G146" s="7">
        <v>3</v>
      </c>
      <c r="H146" s="7">
        <v>3543.3400793164301</v>
      </c>
      <c r="I146" s="7">
        <v>32991</v>
      </c>
      <c r="J146" s="7">
        <v>25475</v>
      </c>
      <c r="K146" s="7">
        <v>8621121</v>
      </c>
      <c r="L146" s="7">
        <v>1489247</v>
      </c>
      <c r="M146" s="7">
        <v>657</v>
      </c>
      <c r="N146" s="7">
        <v>7109</v>
      </c>
      <c r="O146" s="7">
        <v>195.64</v>
      </c>
      <c r="P146" s="7" t="s">
        <v>167</v>
      </c>
      <c r="Q146" s="7" t="s">
        <v>167</v>
      </c>
      <c r="R146" s="7" t="s">
        <v>167</v>
      </c>
      <c r="S146" s="7" t="s">
        <v>167</v>
      </c>
      <c r="T146" s="7" t="s">
        <v>167</v>
      </c>
      <c r="U146" s="7" t="s">
        <v>167</v>
      </c>
      <c r="V146" s="7" t="s">
        <v>167</v>
      </c>
      <c r="W146" s="7" t="s">
        <v>167</v>
      </c>
      <c r="X146" s="7">
        <v>0</v>
      </c>
      <c r="Y146" s="7">
        <v>0</v>
      </c>
      <c r="Z146" s="7">
        <v>0</v>
      </c>
      <c r="AA146" s="7">
        <v>1</v>
      </c>
    </row>
    <row r="147" spans="2:27" x14ac:dyDescent="0.25">
      <c r="B147" s="7" t="s">
        <v>63</v>
      </c>
      <c r="C147" s="7" t="s">
        <v>48</v>
      </c>
      <c r="D147" s="7" t="s">
        <v>38</v>
      </c>
      <c r="E147" s="7" t="s">
        <v>78</v>
      </c>
      <c r="F147" s="7">
        <v>1.27</v>
      </c>
      <c r="G147" s="7">
        <v>3</v>
      </c>
      <c r="H147" s="7">
        <v>3543.3400793164301</v>
      </c>
      <c r="I147" s="7">
        <v>32991</v>
      </c>
      <c r="J147" s="7">
        <v>25475</v>
      </c>
      <c r="K147" s="7">
        <v>8621121</v>
      </c>
      <c r="L147" s="7">
        <v>1489247</v>
      </c>
      <c r="M147" s="7">
        <v>657</v>
      </c>
      <c r="N147" s="7">
        <v>7109</v>
      </c>
      <c r="O147" s="7">
        <v>195.64</v>
      </c>
      <c r="P147" s="7" t="s">
        <v>167</v>
      </c>
      <c r="Q147" s="7" t="s">
        <v>167</v>
      </c>
      <c r="R147" s="7" t="s">
        <v>167</v>
      </c>
      <c r="S147" s="7" t="s">
        <v>167</v>
      </c>
      <c r="T147" s="7" t="s">
        <v>167</v>
      </c>
      <c r="U147" s="7" t="s">
        <v>167</v>
      </c>
      <c r="V147" s="7" t="s">
        <v>167</v>
      </c>
      <c r="W147" s="7" t="s">
        <v>167</v>
      </c>
      <c r="X147" s="7">
        <v>0</v>
      </c>
      <c r="Y147" s="7">
        <v>0</v>
      </c>
      <c r="Z147" s="7">
        <v>1</v>
      </c>
      <c r="AA147" s="7">
        <v>0</v>
      </c>
    </row>
    <row r="148" spans="2:27" x14ac:dyDescent="0.25">
      <c r="B148" s="7" t="s">
        <v>38</v>
      </c>
      <c r="C148" s="7" t="s">
        <v>50</v>
      </c>
      <c r="D148" s="7" t="s">
        <v>38</v>
      </c>
      <c r="E148" s="7" t="s">
        <v>78</v>
      </c>
      <c r="F148" s="7">
        <v>1.24</v>
      </c>
      <c r="G148" s="7">
        <v>3</v>
      </c>
      <c r="H148" s="7">
        <v>3009.4763870648599</v>
      </c>
      <c r="I148" s="7">
        <v>22360</v>
      </c>
      <c r="J148" s="7">
        <v>25475</v>
      </c>
      <c r="K148" s="7">
        <v>1421287</v>
      </c>
      <c r="L148" s="7">
        <v>1489247</v>
      </c>
      <c r="M148" s="7">
        <v>828</v>
      </c>
      <c r="N148" s="7">
        <v>7675</v>
      </c>
      <c r="O148" s="7">
        <v>97.36</v>
      </c>
      <c r="P148" s="7" t="s">
        <v>167</v>
      </c>
      <c r="Q148" s="7" t="s">
        <v>167</v>
      </c>
      <c r="R148" s="7" t="s">
        <v>167</v>
      </c>
      <c r="S148" s="7" t="s">
        <v>167</v>
      </c>
      <c r="T148" s="7" t="s">
        <v>167</v>
      </c>
      <c r="U148" s="7" t="s">
        <v>167</v>
      </c>
      <c r="V148" s="7" t="s">
        <v>167</v>
      </c>
      <c r="W148" s="7" t="s">
        <v>167</v>
      </c>
      <c r="X148" s="7">
        <v>1</v>
      </c>
      <c r="Y148" s="7">
        <v>1</v>
      </c>
      <c r="Z148" s="7">
        <v>1</v>
      </c>
      <c r="AA148" s="7">
        <v>1</v>
      </c>
    </row>
    <row r="149" spans="2:27" x14ac:dyDescent="0.25">
      <c r="B149" s="7" t="s">
        <v>38</v>
      </c>
      <c r="C149" s="7" t="s">
        <v>69</v>
      </c>
      <c r="D149" s="7" t="s">
        <v>38</v>
      </c>
      <c r="E149" s="7" t="s">
        <v>78</v>
      </c>
      <c r="F149" s="7">
        <v>1.27</v>
      </c>
      <c r="G149" s="7">
        <v>3</v>
      </c>
      <c r="H149" s="7">
        <v>3446.74965785329</v>
      </c>
      <c r="I149" s="7">
        <v>23025</v>
      </c>
      <c r="J149" s="7">
        <v>25475</v>
      </c>
      <c r="K149" s="7">
        <v>2753373</v>
      </c>
      <c r="L149" s="7">
        <v>1489247</v>
      </c>
      <c r="M149" s="7">
        <v>1491</v>
      </c>
      <c r="N149" s="7">
        <v>5100</v>
      </c>
      <c r="O149" s="7">
        <v>138.08000000000001</v>
      </c>
      <c r="P149" s="7" t="s">
        <v>167</v>
      </c>
      <c r="Q149" s="7" t="s">
        <v>167</v>
      </c>
      <c r="R149" s="7" t="s">
        <v>167</v>
      </c>
      <c r="S149" s="7" t="s">
        <v>167</v>
      </c>
      <c r="T149" s="7" t="s">
        <v>167</v>
      </c>
      <c r="U149" s="7" t="s">
        <v>167</v>
      </c>
      <c r="V149" s="7" t="s">
        <v>167</v>
      </c>
      <c r="W149" s="7" t="s">
        <v>167</v>
      </c>
      <c r="X149" s="7">
        <v>0</v>
      </c>
      <c r="Y149" s="7">
        <v>1</v>
      </c>
      <c r="Z149" s="7">
        <v>1</v>
      </c>
      <c r="AA149" s="7">
        <v>1</v>
      </c>
    </row>
    <row r="150" spans="2:27" x14ac:dyDescent="0.25">
      <c r="B150" s="7" t="s">
        <v>38</v>
      </c>
      <c r="C150" s="7" t="s">
        <v>53</v>
      </c>
      <c r="D150" s="7" t="s">
        <v>38</v>
      </c>
      <c r="E150" s="7" t="s">
        <v>78</v>
      </c>
      <c r="F150" s="7">
        <v>1.71</v>
      </c>
      <c r="G150" s="7">
        <v>3</v>
      </c>
      <c r="H150" s="7">
        <v>1892.3691111999401</v>
      </c>
      <c r="I150" s="7">
        <v>38813</v>
      </c>
      <c r="J150" s="7">
        <v>25475</v>
      </c>
      <c r="K150" s="7">
        <v>1653017</v>
      </c>
      <c r="L150" s="7">
        <v>1489247</v>
      </c>
      <c r="M150" s="7">
        <v>1941</v>
      </c>
      <c r="N150" s="7">
        <v>3814</v>
      </c>
      <c r="O150" s="7">
        <v>157.44999999999999</v>
      </c>
      <c r="P150" s="7" t="s">
        <v>167</v>
      </c>
      <c r="Q150" s="7" t="s">
        <v>168</v>
      </c>
      <c r="R150" s="7" t="s">
        <v>167</v>
      </c>
      <c r="S150" s="7" t="s">
        <v>167</v>
      </c>
      <c r="T150" s="7" t="s">
        <v>167</v>
      </c>
      <c r="U150" s="7" t="s">
        <v>167</v>
      </c>
      <c r="V150" s="7" t="s">
        <v>167</v>
      </c>
      <c r="W150" s="7" t="s">
        <v>167</v>
      </c>
      <c r="X150" s="7">
        <v>0</v>
      </c>
      <c r="Y150" s="7">
        <v>0</v>
      </c>
      <c r="Z150" s="7">
        <v>1</v>
      </c>
      <c r="AA150" s="7">
        <v>1</v>
      </c>
    </row>
    <row r="151" spans="2:27" x14ac:dyDescent="0.25">
      <c r="B151" s="7" t="s">
        <v>38</v>
      </c>
      <c r="C151" s="7" t="s">
        <v>55</v>
      </c>
      <c r="D151" s="7" t="s">
        <v>38</v>
      </c>
      <c r="E151" s="7" t="s">
        <v>78</v>
      </c>
      <c r="F151" s="7">
        <v>1.28</v>
      </c>
      <c r="G151" s="7">
        <v>3</v>
      </c>
      <c r="H151" s="7">
        <v>3076.5304832574898</v>
      </c>
      <c r="I151" s="7">
        <v>23654</v>
      </c>
      <c r="J151" s="7">
        <v>25475</v>
      </c>
      <c r="K151" s="7">
        <v>2195215</v>
      </c>
      <c r="L151" s="7">
        <v>1489247</v>
      </c>
      <c r="M151" s="7">
        <v>844</v>
      </c>
      <c r="N151" s="7">
        <v>5160</v>
      </c>
      <c r="O151" s="7">
        <v>99.43</v>
      </c>
      <c r="P151" s="7" t="s">
        <v>167</v>
      </c>
      <c r="Q151" s="7" t="s">
        <v>167</v>
      </c>
      <c r="R151" s="7" t="s">
        <v>167</v>
      </c>
      <c r="S151" s="7" t="s">
        <v>167</v>
      </c>
      <c r="T151" s="7" t="s">
        <v>167</v>
      </c>
      <c r="U151" s="7" t="s">
        <v>167</v>
      </c>
      <c r="V151" s="7" t="s">
        <v>167</v>
      </c>
      <c r="W151" s="7" t="s">
        <v>167</v>
      </c>
      <c r="X151" s="7">
        <v>1</v>
      </c>
      <c r="Y151" s="7">
        <v>1</v>
      </c>
      <c r="Z151" s="7">
        <v>1</v>
      </c>
      <c r="AA151" s="7">
        <v>1</v>
      </c>
    </row>
    <row r="152" spans="2:27" x14ac:dyDescent="0.25">
      <c r="B152" s="7" t="s">
        <v>38</v>
      </c>
      <c r="C152" s="7" t="s">
        <v>58</v>
      </c>
      <c r="D152" s="7" t="s">
        <v>38</v>
      </c>
      <c r="E152" s="7" t="s">
        <v>79</v>
      </c>
      <c r="F152" s="7">
        <v>1</v>
      </c>
      <c r="G152" s="7">
        <v>3</v>
      </c>
      <c r="H152" s="7">
        <v>5963.7530199003504</v>
      </c>
      <c r="I152" s="7">
        <v>26993</v>
      </c>
      <c r="J152" s="7">
        <v>23614</v>
      </c>
      <c r="K152" s="7">
        <v>3532657</v>
      </c>
      <c r="L152" s="7">
        <v>1008768</v>
      </c>
      <c r="M152" s="7">
        <v>280</v>
      </c>
      <c r="N152" s="7">
        <v>8571</v>
      </c>
      <c r="O152" s="7">
        <v>87.59</v>
      </c>
      <c r="P152" s="7" t="s">
        <v>167</v>
      </c>
      <c r="Q152" s="7" t="s">
        <v>167</v>
      </c>
      <c r="R152" s="7" t="s">
        <v>167</v>
      </c>
      <c r="S152" s="7" t="s">
        <v>167</v>
      </c>
      <c r="T152" s="7" t="s">
        <v>167</v>
      </c>
      <c r="U152" s="7" t="s">
        <v>167</v>
      </c>
      <c r="V152" s="7" t="s">
        <v>167</v>
      </c>
      <c r="W152" s="7" t="s">
        <v>167</v>
      </c>
      <c r="X152" s="7">
        <v>1</v>
      </c>
      <c r="Y152" s="7">
        <v>0</v>
      </c>
      <c r="Z152" s="7">
        <v>1</v>
      </c>
      <c r="AA152" s="7">
        <v>1</v>
      </c>
    </row>
    <row r="153" spans="2:27" x14ac:dyDescent="0.25">
      <c r="B153" s="7" t="s">
        <v>56</v>
      </c>
      <c r="C153" s="7" t="s">
        <v>42</v>
      </c>
      <c r="D153" s="7" t="s">
        <v>38</v>
      </c>
      <c r="E153" s="7" t="s">
        <v>79</v>
      </c>
      <c r="F153" s="7">
        <v>1.45</v>
      </c>
      <c r="G153" s="7">
        <v>3</v>
      </c>
      <c r="H153" s="7">
        <v>3198.8115207998399</v>
      </c>
      <c r="I153" s="7">
        <v>29260</v>
      </c>
      <c r="J153" s="7">
        <v>23614</v>
      </c>
      <c r="K153" s="7">
        <v>7830332</v>
      </c>
      <c r="L153" s="7">
        <v>1008768</v>
      </c>
      <c r="M153" s="7">
        <v>865</v>
      </c>
      <c r="N153" s="7">
        <v>3789</v>
      </c>
      <c r="O153" s="7">
        <v>158.63</v>
      </c>
      <c r="P153" s="7" t="s">
        <v>167</v>
      </c>
      <c r="Q153" s="7" t="s">
        <v>167</v>
      </c>
      <c r="R153" s="7" t="s">
        <v>167</v>
      </c>
      <c r="S153" s="7" t="s">
        <v>167</v>
      </c>
      <c r="T153" s="7" t="s">
        <v>167</v>
      </c>
      <c r="U153" s="7" t="s">
        <v>167</v>
      </c>
      <c r="V153" s="7" t="s">
        <v>167</v>
      </c>
      <c r="W153" s="7" t="s">
        <v>167</v>
      </c>
      <c r="X153" s="7">
        <v>1</v>
      </c>
      <c r="Y153" s="7">
        <v>0</v>
      </c>
      <c r="Z153" s="7">
        <v>0</v>
      </c>
      <c r="AA153" s="7">
        <v>1</v>
      </c>
    </row>
    <row r="154" spans="2:27" x14ac:dyDescent="0.25">
      <c r="B154" s="7" t="s">
        <v>41</v>
      </c>
      <c r="C154" s="7" t="s">
        <v>42</v>
      </c>
      <c r="D154" s="7" t="s">
        <v>38</v>
      </c>
      <c r="E154" s="7" t="s">
        <v>79</v>
      </c>
      <c r="F154" s="7">
        <v>1.45</v>
      </c>
      <c r="G154" s="7">
        <v>3</v>
      </c>
      <c r="H154" s="7">
        <v>3198.8115207998399</v>
      </c>
      <c r="I154" s="7">
        <v>29260</v>
      </c>
      <c r="J154" s="7">
        <v>23614</v>
      </c>
      <c r="K154" s="7">
        <v>7830332</v>
      </c>
      <c r="L154" s="7">
        <v>1008768</v>
      </c>
      <c r="M154" s="7">
        <v>865</v>
      </c>
      <c r="N154" s="7">
        <v>3789</v>
      </c>
      <c r="O154" s="7">
        <v>158.63</v>
      </c>
      <c r="P154" s="7" t="s">
        <v>167</v>
      </c>
      <c r="Q154" s="7" t="s">
        <v>167</v>
      </c>
      <c r="R154" s="7" t="s">
        <v>167</v>
      </c>
      <c r="S154" s="7" t="s">
        <v>167</v>
      </c>
      <c r="T154" s="7" t="s">
        <v>167</v>
      </c>
      <c r="U154" s="7" t="s">
        <v>167</v>
      </c>
      <c r="V154" s="7" t="s">
        <v>167</v>
      </c>
      <c r="W154" s="7" t="s">
        <v>167</v>
      </c>
      <c r="X154" s="7">
        <v>1</v>
      </c>
      <c r="Y154" s="7">
        <v>0</v>
      </c>
      <c r="Z154" s="7">
        <v>1</v>
      </c>
      <c r="AA154" s="7">
        <v>1</v>
      </c>
    </row>
    <row r="155" spans="2:27" x14ac:dyDescent="0.25">
      <c r="B155" s="7" t="s">
        <v>38</v>
      </c>
      <c r="C155" s="7" t="s">
        <v>44</v>
      </c>
      <c r="D155" s="7" t="s">
        <v>38</v>
      </c>
      <c r="E155" s="7" t="s">
        <v>79</v>
      </c>
      <c r="F155" s="7">
        <v>1.01</v>
      </c>
      <c r="G155" s="7">
        <v>3</v>
      </c>
      <c r="H155" s="7">
        <v>3305.6981779462999</v>
      </c>
      <c r="I155" s="7">
        <v>26752</v>
      </c>
      <c r="J155" s="7">
        <v>23614</v>
      </c>
      <c r="K155" s="7">
        <v>1440377</v>
      </c>
      <c r="L155" s="7">
        <v>1008768</v>
      </c>
      <c r="M155" s="7">
        <v>303</v>
      </c>
      <c r="N155" s="7">
        <v>1859</v>
      </c>
      <c r="O155" s="7">
        <v>114.93</v>
      </c>
      <c r="P155" s="7" t="s">
        <v>167</v>
      </c>
      <c r="Q155" s="7" t="s">
        <v>167</v>
      </c>
      <c r="R155" s="7" t="s">
        <v>167</v>
      </c>
      <c r="S155" s="7" t="s">
        <v>167</v>
      </c>
      <c r="T155" s="7" t="s">
        <v>167</v>
      </c>
      <c r="U155" s="7" t="s">
        <v>167</v>
      </c>
      <c r="V155" s="7" t="s">
        <v>167</v>
      </c>
      <c r="W155" s="7" t="s">
        <v>167</v>
      </c>
      <c r="X155" s="7">
        <v>1</v>
      </c>
      <c r="Y155" s="7">
        <v>0</v>
      </c>
      <c r="Z155" s="7">
        <v>1</v>
      </c>
      <c r="AA155" s="7">
        <v>1</v>
      </c>
    </row>
    <row r="156" spans="2:27" x14ac:dyDescent="0.25">
      <c r="B156" s="7" t="s">
        <v>38</v>
      </c>
      <c r="C156" s="7" t="s">
        <v>58</v>
      </c>
      <c r="D156" s="7" t="s">
        <v>38</v>
      </c>
      <c r="E156" s="7" t="s">
        <v>80</v>
      </c>
      <c r="F156" s="7">
        <v>1.1100000000000001</v>
      </c>
      <c r="G156" s="7">
        <v>0</v>
      </c>
      <c r="H156" s="7">
        <v>6722.0087780138701</v>
      </c>
      <c r="I156" s="7">
        <v>26993</v>
      </c>
      <c r="J156" s="7">
        <v>25450</v>
      </c>
      <c r="K156" s="7">
        <v>3532657</v>
      </c>
      <c r="L156" s="7">
        <v>1694803</v>
      </c>
      <c r="M156" s="7">
        <v>685</v>
      </c>
      <c r="N156" s="7">
        <v>6426</v>
      </c>
      <c r="O156" s="7">
        <v>116.18</v>
      </c>
      <c r="P156" s="7" t="s">
        <v>167</v>
      </c>
      <c r="Q156" s="7" t="s">
        <v>167</v>
      </c>
      <c r="R156" s="7" t="s">
        <v>167</v>
      </c>
      <c r="S156" s="7" t="s">
        <v>167</v>
      </c>
      <c r="T156" s="7" t="s">
        <v>167</v>
      </c>
      <c r="U156" s="7" t="s">
        <v>167</v>
      </c>
      <c r="V156" s="7" t="s">
        <v>167</v>
      </c>
      <c r="W156" s="7" t="s">
        <v>167</v>
      </c>
      <c r="X156" s="7">
        <v>0</v>
      </c>
      <c r="Y156" s="7">
        <v>0</v>
      </c>
      <c r="Z156" s="7">
        <v>1</v>
      </c>
      <c r="AA156" s="7">
        <v>1</v>
      </c>
    </row>
    <row r="157" spans="2:27" x14ac:dyDescent="0.25">
      <c r="B157" s="7" t="s">
        <v>56</v>
      </c>
      <c r="C157" s="7" t="s">
        <v>42</v>
      </c>
      <c r="D157" s="7" t="s">
        <v>38</v>
      </c>
      <c r="E157" s="7" t="s">
        <v>80</v>
      </c>
      <c r="F157" s="7">
        <v>1.04</v>
      </c>
      <c r="G157" s="7">
        <v>3</v>
      </c>
      <c r="H157" s="7">
        <v>3296.0495115190802</v>
      </c>
      <c r="I157" s="7">
        <v>29260</v>
      </c>
      <c r="J157" s="7">
        <v>25450</v>
      </c>
      <c r="K157" s="7">
        <v>7830332</v>
      </c>
      <c r="L157" s="7">
        <v>1694803</v>
      </c>
      <c r="M157" s="7">
        <v>407</v>
      </c>
      <c r="N157" s="7">
        <v>20529</v>
      </c>
      <c r="O157" s="7">
        <v>75.709999999999994</v>
      </c>
      <c r="P157" s="7" t="s">
        <v>167</v>
      </c>
      <c r="Q157" s="7" t="s">
        <v>167</v>
      </c>
      <c r="R157" s="7" t="s">
        <v>167</v>
      </c>
      <c r="S157" s="7" t="s">
        <v>167</v>
      </c>
      <c r="T157" s="7" t="s">
        <v>167</v>
      </c>
      <c r="U157" s="7" t="s">
        <v>167</v>
      </c>
      <c r="V157" s="7" t="s">
        <v>167</v>
      </c>
      <c r="W157" s="7" t="s">
        <v>167</v>
      </c>
      <c r="X157" s="7">
        <v>0</v>
      </c>
      <c r="Y157" s="7">
        <v>1</v>
      </c>
      <c r="Z157" s="7">
        <v>0</v>
      </c>
      <c r="AA157" s="7">
        <v>1</v>
      </c>
    </row>
    <row r="158" spans="2:27" x14ac:dyDescent="0.25">
      <c r="B158" s="7" t="s">
        <v>41</v>
      </c>
      <c r="C158" s="7" t="s">
        <v>42</v>
      </c>
      <c r="D158" s="7" t="s">
        <v>38</v>
      </c>
      <c r="E158" s="7" t="s">
        <v>80</v>
      </c>
      <c r="F158" s="7">
        <v>1.04</v>
      </c>
      <c r="G158" s="7">
        <v>0</v>
      </c>
      <c r="H158" s="7">
        <v>3296.0495115190802</v>
      </c>
      <c r="I158" s="7">
        <v>29260</v>
      </c>
      <c r="J158" s="7">
        <v>25450</v>
      </c>
      <c r="K158" s="7">
        <v>7830332</v>
      </c>
      <c r="L158" s="7">
        <v>1694803</v>
      </c>
      <c r="M158" s="7">
        <v>407</v>
      </c>
      <c r="N158" s="7">
        <v>20529</v>
      </c>
      <c r="O158" s="7">
        <v>75.709999999999994</v>
      </c>
      <c r="P158" s="7" t="s">
        <v>167</v>
      </c>
      <c r="Q158" s="7" t="s">
        <v>167</v>
      </c>
      <c r="R158" s="7" t="s">
        <v>167</v>
      </c>
      <c r="S158" s="7" t="s">
        <v>167</v>
      </c>
      <c r="T158" s="7" t="s">
        <v>167</v>
      </c>
      <c r="U158" s="7" t="s">
        <v>167</v>
      </c>
      <c r="V158" s="7" t="s">
        <v>167</v>
      </c>
      <c r="W158" s="7" t="s">
        <v>167</v>
      </c>
      <c r="X158" s="7">
        <v>0</v>
      </c>
      <c r="Y158" s="7">
        <v>1</v>
      </c>
      <c r="Z158" s="7">
        <v>1</v>
      </c>
      <c r="AA158" s="7">
        <v>1</v>
      </c>
    </row>
    <row r="159" spans="2:27" x14ac:dyDescent="0.25">
      <c r="B159" s="7" t="s">
        <v>38</v>
      </c>
      <c r="C159" s="7" t="s">
        <v>39</v>
      </c>
      <c r="D159" s="7" t="s">
        <v>38</v>
      </c>
      <c r="E159" s="7" t="s">
        <v>80</v>
      </c>
      <c r="F159" s="7">
        <v>1.2</v>
      </c>
      <c r="G159" s="7">
        <v>3</v>
      </c>
      <c r="H159" s="7">
        <v>7520.08544188626</v>
      </c>
      <c r="I159" s="7">
        <v>28637</v>
      </c>
      <c r="J159" s="7">
        <v>25450</v>
      </c>
      <c r="K159" s="7">
        <v>3036732</v>
      </c>
      <c r="L159" s="7">
        <v>1694803</v>
      </c>
      <c r="M159" s="7">
        <v>458</v>
      </c>
      <c r="N159" s="7">
        <v>9381</v>
      </c>
      <c r="O159" s="7">
        <v>116.57</v>
      </c>
      <c r="P159" s="7" t="s">
        <v>167</v>
      </c>
      <c r="Q159" s="7" t="s">
        <v>167</v>
      </c>
      <c r="R159" s="7" t="s">
        <v>167</v>
      </c>
      <c r="S159" s="7" t="s">
        <v>167</v>
      </c>
      <c r="T159" s="7" t="s">
        <v>167</v>
      </c>
      <c r="U159" s="7" t="s">
        <v>167</v>
      </c>
      <c r="V159" s="7" t="s">
        <v>167</v>
      </c>
      <c r="W159" s="7" t="s">
        <v>167</v>
      </c>
      <c r="X159" s="7">
        <v>0</v>
      </c>
      <c r="Y159" s="7">
        <v>0</v>
      </c>
      <c r="Z159" s="7">
        <v>1</v>
      </c>
      <c r="AA159" s="7">
        <v>1</v>
      </c>
    </row>
    <row r="160" spans="2:27" x14ac:dyDescent="0.25">
      <c r="B160" s="7" t="s">
        <v>38</v>
      </c>
      <c r="C160" s="7" t="s">
        <v>71</v>
      </c>
      <c r="D160" s="7" t="s">
        <v>38</v>
      </c>
      <c r="E160" s="7" t="s">
        <v>80</v>
      </c>
      <c r="F160" s="7">
        <v>1.02</v>
      </c>
      <c r="G160" s="7">
        <v>3</v>
      </c>
      <c r="H160" s="7">
        <v>5505.7911527148999</v>
      </c>
      <c r="I160" s="7">
        <v>29055</v>
      </c>
      <c r="J160" s="7">
        <v>25450</v>
      </c>
      <c r="K160" s="7">
        <v>1862106</v>
      </c>
      <c r="L160" s="7">
        <v>1694803</v>
      </c>
      <c r="M160" s="7">
        <v>541</v>
      </c>
      <c r="N160" s="7">
        <v>7679</v>
      </c>
      <c r="O160" s="7">
        <v>110.25</v>
      </c>
      <c r="P160" s="7" t="s">
        <v>167</v>
      </c>
      <c r="Q160" s="7" t="s">
        <v>167</v>
      </c>
      <c r="R160" s="7" t="s">
        <v>167</v>
      </c>
      <c r="S160" s="7" t="s">
        <v>167</v>
      </c>
      <c r="T160" s="7" t="s">
        <v>167</v>
      </c>
      <c r="U160" s="7" t="s">
        <v>167</v>
      </c>
      <c r="V160" s="7" t="s">
        <v>167</v>
      </c>
      <c r="W160" s="7" t="s">
        <v>167</v>
      </c>
      <c r="X160" s="7">
        <v>0</v>
      </c>
      <c r="Y160" s="7">
        <v>0</v>
      </c>
      <c r="Z160" s="7">
        <v>1</v>
      </c>
      <c r="AA160" s="7">
        <v>1</v>
      </c>
    </row>
    <row r="161" spans="2:27" x14ac:dyDescent="0.25">
      <c r="B161" s="7" t="s">
        <v>38</v>
      </c>
      <c r="C161" s="7" t="s">
        <v>72</v>
      </c>
      <c r="D161" s="7" t="s">
        <v>38</v>
      </c>
      <c r="E161" s="7" t="s">
        <v>80</v>
      </c>
      <c r="F161" s="7">
        <v>1.31</v>
      </c>
      <c r="G161" s="7">
        <v>3</v>
      </c>
      <c r="H161" s="7">
        <v>5569.7467321212798</v>
      </c>
      <c r="I161" s="7">
        <v>26506</v>
      </c>
      <c r="J161" s="7">
        <v>25450</v>
      </c>
      <c r="K161" s="7">
        <v>4459144</v>
      </c>
      <c r="L161" s="7">
        <v>1694803</v>
      </c>
      <c r="M161" s="7">
        <v>639</v>
      </c>
      <c r="N161" s="7">
        <v>4987</v>
      </c>
      <c r="O161" s="7">
        <v>123.27</v>
      </c>
      <c r="P161" s="7" t="s">
        <v>167</v>
      </c>
      <c r="Q161" s="7" t="s">
        <v>167</v>
      </c>
      <c r="R161" s="7" t="s">
        <v>167</v>
      </c>
      <c r="S161" s="7" t="s">
        <v>167</v>
      </c>
      <c r="T161" s="7" t="s">
        <v>167</v>
      </c>
      <c r="U161" s="7" t="s">
        <v>167</v>
      </c>
      <c r="V161" s="7" t="s">
        <v>167</v>
      </c>
      <c r="W161" s="7" t="s">
        <v>167</v>
      </c>
      <c r="X161" s="7">
        <v>0</v>
      </c>
      <c r="Y161" s="7">
        <v>1</v>
      </c>
      <c r="Z161" s="7">
        <v>1</v>
      </c>
      <c r="AA161" s="7">
        <v>0</v>
      </c>
    </row>
    <row r="162" spans="2:27" x14ac:dyDescent="0.25">
      <c r="B162" s="7" t="s">
        <v>38</v>
      </c>
      <c r="C162" s="7" t="s">
        <v>68</v>
      </c>
      <c r="D162" s="7" t="s">
        <v>38</v>
      </c>
      <c r="E162" s="7" t="s">
        <v>80</v>
      </c>
      <c r="F162" s="7">
        <v>1.08</v>
      </c>
      <c r="G162" s="7">
        <v>2</v>
      </c>
      <c r="H162" s="7">
        <v>4343.8486979919398</v>
      </c>
      <c r="I162" s="7">
        <v>27211</v>
      </c>
      <c r="J162" s="7">
        <v>25450</v>
      </c>
      <c r="K162" s="7">
        <v>3770125</v>
      </c>
      <c r="L162" s="7">
        <v>1694803</v>
      </c>
      <c r="M162" s="7">
        <v>652</v>
      </c>
      <c r="N162" s="7">
        <v>4649</v>
      </c>
      <c r="O162" s="7">
        <v>127.78</v>
      </c>
      <c r="P162" s="7" t="s">
        <v>167</v>
      </c>
      <c r="Q162" s="7" t="s">
        <v>167</v>
      </c>
      <c r="R162" s="7" t="s">
        <v>167</v>
      </c>
      <c r="S162" s="7" t="s">
        <v>167</v>
      </c>
      <c r="T162" s="7" t="s">
        <v>167</v>
      </c>
      <c r="U162" s="7" t="s">
        <v>167</v>
      </c>
      <c r="V162" s="7" t="s">
        <v>167</v>
      </c>
      <c r="W162" s="7" t="s">
        <v>167</v>
      </c>
      <c r="X162" s="7">
        <v>0</v>
      </c>
      <c r="Y162" s="7">
        <v>1</v>
      </c>
      <c r="Z162" s="7">
        <v>1</v>
      </c>
      <c r="AA162" s="7">
        <v>1</v>
      </c>
    </row>
    <row r="163" spans="2:27" x14ac:dyDescent="0.25">
      <c r="B163" s="7" t="s">
        <v>38</v>
      </c>
      <c r="C163" s="7" t="s">
        <v>45</v>
      </c>
      <c r="D163" s="7" t="s">
        <v>38</v>
      </c>
      <c r="E163" s="7" t="s">
        <v>80</v>
      </c>
      <c r="F163" s="7">
        <v>1.39</v>
      </c>
      <c r="G163" s="7">
        <v>0</v>
      </c>
      <c r="H163" s="7">
        <v>2844.2400541370798</v>
      </c>
      <c r="I163" s="7">
        <v>24575</v>
      </c>
      <c r="J163" s="7">
        <v>25450</v>
      </c>
      <c r="K163" s="7">
        <v>1197234</v>
      </c>
      <c r="L163" s="7">
        <v>1694803</v>
      </c>
      <c r="M163" s="7">
        <v>1140</v>
      </c>
      <c r="N163" s="7">
        <v>8309</v>
      </c>
      <c r="O163" s="7">
        <v>78.239999999999995</v>
      </c>
      <c r="P163" s="7" t="s">
        <v>167</v>
      </c>
      <c r="Q163" s="7" t="s">
        <v>167</v>
      </c>
      <c r="R163" s="7" t="s">
        <v>167</v>
      </c>
      <c r="S163" s="7" t="s">
        <v>167</v>
      </c>
      <c r="T163" s="7" t="s">
        <v>167</v>
      </c>
      <c r="U163" s="7" t="s">
        <v>167</v>
      </c>
      <c r="V163" s="7" t="s">
        <v>167</v>
      </c>
      <c r="W163" s="7" t="s">
        <v>167</v>
      </c>
      <c r="X163" s="7">
        <v>1</v>
      </c>
      <c r="Y163" s="7">
        <v>1</v>
      </c>
      <c r="Z163" s="7">
        <v>1</v>
      </c>
      <c r="AA163" s="7">
        <v>1</v>
      </c>
    </row>
    <row r="164" spans="2:27" x14ac:dyDescent="0.25">
      <c r="B164" s="7" t="s">
        <v>38</v>
      </c>
      <c r="C164" s="7" t="s">
        <v>46</v>
      </c>
      <c r="D164" s="7" t="s">
        <v>38</v>
      </c>
      <c r="E164" s="7" t="s">
        <v>80</v>
      </c>
      <c r="F164" s="7">
        <v>1.31</v>
      </c>
      <c r="G164" s="7">
        <v>2</v>
      </c>
      <c r="H164" s="7">
        <v>1843.51789126729</v>
      </c>
      <c r="I164" s="7">
        <v>24706</v>
      </c>
      <c r="J164" s="7">
        <v>25450</v>
      </c>
      <c r="K164" s="7">
        <v>9056076</v>
      </c>
      <c r="L164" s="7">
        <v>1694803</v>
      </c>
      <c r="M164" s="7">
        <v>1365</v>
      </c>
      <c r="N164" s="7">
        <v>7959</v>
      </c>
      <c r="O164" s="7">
        <v>116</v>
      </c>
      <c r="P164" s="7" t="s">
        <v>167</v>
      </c>
      <c r="Q164" s="7" t="s">
        <v>167</v>
      </c>
      <c r="R164" s="7" t="s">
        <v>167</v>
      </c>
      <c r="S164" s="7" t="s">
        <v>167</v>
      </c>
      <c r="T164" s="7" t="s">
        <v>167</v>
      </c>
      <c r="U164" s="7" t="s">
        <v>167</v>
      </c>
      <c r="V164" s="7" t="s">
        <v>167</v>
      </c>
      <c r="W164" s="7" t="s">
        <v>167</v>
      </c>
      <c r="X164" s="7">
        <v>0</v>
      </c>
      <c r="Y164" s="7">
        <v>1</v>
      </c>
      <c r="Z164" s="7">
        <v>1</v>
      </c>
      <c r="AA164" s="7">
        <v>1</v>
      </c>
    </row>
    <row r="165" spans="2:27" x14ac:dyDescent="0.25">
      <c r="B165" s="7" t="s">
        <v>38</v>
      </c>
      <c r="C165" s="7" t="s">
        <v>81</v>
      </c>
      <c r="D165" s="7" t="s">
        <v>38</v>
      </c>
      <c r="E165" s="7" t="s">
        <v>45</v>
      </c>
      <c r="F165" s="7">
        <v>1.08</v>
      </c>
      <c r="G165" s="7">
        <v>0</v>
      </c>
      <c r="H165" s="7">
        <v>7641.7286324875404</v>
      </c>
      <c r="I165" s="7">
        <v>22089</v>
      </c>
      <c r="J165" s="7">
        <v>24575</v>
      </c>
      <c r="K165" s="7">
        <v>668159</v>
      </c>
      <c r="L165" s="7">
        <v>1197234</v>
      </c>
      <c r="M165" s="7">
        <v>479</v>
      </c>
      <c r="N165" s="7">
        <v>7170</v>
      </c>
      <c r="O165" s="7">
        <v>72.430000000000007</v>
      </c>
      <c r="P165" s="7" t="s">
        <v>167</v>
      </c>
      <c r="Q165" s="7" t="s">
        <v>167</v>
      </c>
      <c r="R165" s="7" t="s">
        <v>167</v>
      </c>
      <c r="S165" s="7" t="s">
        <v>167</v>
      </c>
      <c r="T165" s="7" t="s">
        <v>167</v>
      </c>
      <c r="U165" s="7" t="s">
        <v>167</v>
      </c>
      <c r="V165" s="7" t="s">
        <v>167</v>
      </c>
      <c r="W165" s="7" t="s">
        <v>167</v>
      </c>
      <c r="X165" s="7">
        <v>1</v>
      </c>
      <c r="Y165" s="7">
        <v>1</v>
      </c>
      <c r="Z165" s="7">
        <v>1</v>
      </c>
      <c r="AA165" s="7">
        <v>1</v>
      </c>
    </row>
    <row r="166" spans="2:27" x14ac:dyDescent="0.25">
      <c r="B166" s="7" t="s">
        <v>38</v>
      </c>
      <c r="C166" s="7" t="s">
        <v>58</v>
      </c>
      <c r="D166" s="7" t="s">
        <v>38</v>
      </c>
      <c r="E166" s="7" t="s">
        <v>45</v>
      </c>
      <c r="F166" s="7">
        <v>1.44</v>
      </c>
      <c r="G166" s="7">
        <v>3</v>
      </c>
      <c r="H166" s="7">
        <v>4112.4389586897296</v>
      </c>
      <c r="I166" s="7">
        <v>26993</v>
      </c>
      <c r="J166" s="7">
        <v>24575</v>
      </c>
      <c r="K166" s="7">
        <v>3532657</v>
      </c>
      <c r="L166" s="7">
        <v>1197234</v>
      </c>
      <c r="M166" s="7">
        <v>1744</v>
      </c>
      <c r="N166" s="7">
        <v>7881</v>
      </c>
      <c r="O166" s="7">
        <v>143.62</v>
      </c>
      <c r="P166" s="7" t="s">
        <v>167</v>
      </c>
      <c r="Q166" s="7" t="s">
        <v>167</v>
      </c>
      <c r="R166" s="7" t="s">
        <v>167</v>
      </c>
      <c r="S166" s="7" t="s">
        <v>167</v>
      </c>
      <c r="T166" s="7" t="s">
        <v>167</v>
      </c>
      <c r="U166" s="7" t="s">
        <v>167</v>
      </c>
      <c r="V166" s="7" t="s">
        <v>167</v>
      </c>
      <c r="W166" s="7" t="s">
        <v>167</v>
      </c>
      <c r="X166" s="7">
        <v>1</v>
      </c>
      <c r="Y166" s="7">
        <v>0</v>
      </c>
      <c r="Z166" s="7">
        <v>1</v>
      </c>
      <c r="AA166" s="7">
        <v>1</v>
      </c>
    </row>
    <row r="167" spans="2:27" x14ac:dyDescent="0.25">
      <c r="B167" s="7" t="s">
        <v>38</v>
      </c>
      <c r="C167" s="7" t="s">
        <v>64</v>
      </c>
      <c r="D167" s="7" t="s">
        <v>38</v>
      </c>
      <c r="E167" s="7" t="s">
        <v>45</v>
      </c>
      <c r="F167" s="7">
        <v>1.35</v>
      </c>
      <c r="G167" s="7">
        <v>3</v>
      </c>
      <c r="H167" s="7">
        <v>3757.25252996058</v>
      </c>
      <c r="I167" s="7">
        <v>23665</v>
      </c>
      <c r="J167" s="7">
        <v>24575</v>
      </c>
      <c r="K167" s="7">
        <v>1038660</v>
      </c>
      <c r="L167" s="7">
        <v>1197234</v>
      </c>
      <c r="M167" s="7">
        <v>1087</v>
      </c>
      <c r="N167" s="7">
        <v>5738</v>
      </c>
      <c r="O167" s="7">
        <v>80.31</v>
      </c>
      <c r="P167" s="7" t="s">
        <v>167</v>
      </c>
      <c r="Q167" s="7" t="s">
        <v>167</v>
      </c>
      <c r="R167" s="7" t="s">
        <v>167</v>
      </c>
      <c r="S167" s="7" t="s">
        <v>167</v>
      </c>
      <c r="T167" s="7" t="s">
        <v>167</v>
      </c>
      <c r="U167" s="7" t="s">
        <v>167</v>
      </c>
      <c r="V167" s="7" t="s">
        <v>167</v>
      </c>
      <c r="W167" s="7" t="s">
        <v>167</v>
      </c>
      <c r="X167" s="7">
        <v>1</v>
      </c>
      <c r="Y167" s="7">
        <v>1</v>
      </c>
      <c r="Z167" s="7">
        <v>1</v>
      </c>
      <c r="AA167" s="7">
        <v>1</v>
      </c>
    </row>
    <row r="168" spans="2:27" x14ac:dyDescent="0.25">
      <c r="B168" s="7" t="s">
        <v>38</v>
      </c>
      <c r="C168" s="7" t="s">
        <v>59</v>
      </c>
      <c r="D168" s="7" t="s">
        <v>38</v>
      </c>
      <c r="E168" s="7" t="s">
        <v>45</v>
      </c>
      <c r="F168" s="7">
        <v>1.49</v>
      </c>
      <c r="G168" s="7">
        <v>3</v>
      </c>
      <c r="H168" s="7">
        <v>1833.9548457853</v>
      </c>
      <c r="I168" s="7">
        <v>30124</v>
      </c>
      <c r="J168" s="7">
        <v>24575</v>
      </c>
      <c r="K168" s="7">
        <v>5787293</v>
      </c>
      <c r="L168" s="7">
        <v>1197234</v>
      </c>
      <c r="M168" s="7">
        <v>2372</v>
      </c>
      <c r="N168" s="7">
        <v>10235</v>
      </c>
      <c r="O168" s="7">
        <v>133.35</v>
      </c>
      <c r="P168" s="7" t="s">
        <v>167</v>
      </c>
      <c r="Q168" s="7" t="s">
        <v>167</v>
      </c>
      <c r="R168" s="7" t="s">
        <v>167</v>
      </c>
      <c r="S168" s="7" t="s">
        <v>167</v>
      </c>
      <c r="T168" s="7" t="s">
        <v>167</v>
      </c>
      <c r="U168" s="7" t="s">
        <v>167</v>
      </c>
      <c r="V168" s="7" t="s">
        <v>167</v>
      </c>
      <c r="W168" s="7" t="s">
        <v>167</v>
      </c>
      <c r="X168" s="7">
        <v>1</v>
      </c>
      <c r="Y168" s="7">
        <v>0</v>
      </c>
      <c r="Z168" s="7">
        <v>1</v>
      </c>
      <c r="AA168" s="7">
        <v>1</v>
      </c>
    </row>
    <row r="169" spans="2:27" x14ac:dyDescent="0.25">
      <c r="B169" s="7" t="s">
        <v>38</v>
      </c>
      <c r="C169" s="7" t="s">
        <v>95</v>
      </c>
      <c r="D169" s="7" t="s">
        <v>38</v>
      </c>
      <c r="E169" s="7" t="s">
        <v>45</v>
      </c>
      <c r="F169" s="7">
        <v>1</v>
      </c>
      <c r="G169" s="7">
        <v>3</v>
      </c>
      <c r="H169" s="7">
        <v>9592.9914354077991</v>
      </c>
      <c r="I169" s="7">
        <v>24706</v>
      </c>
      <c r="J169" s="7">
        <v>24575</v>
      </c>
      <c r="K169" s="7">
        <v>9056076</v>
      </c>
      <c r="L169" s="7">
        <v>1197234</v>
      </c>
      <c r="M169" s="7">
        <v>226</v>
      </c>
      <c r="N169" s="7">
        <v>16845</v>
      </c>
      <c r="O169" s="7">
        <v>52.92</v>
      </c>
      <c r="P169" s="7" t="s">
        <v>167</v>
      </c>
      <c r="Q169" s="7" t="s">
        <v>167</v>
      </c>
      <c r="R169" s="7" t="s">
        <v>167</v>
      </c>
      <c r="S169" s="7" t="s">
        <v>167</v>
      </c>
      <c r="T169" s="7" t="s">
        <v>167</v>
      </c>
      <c r="U169" s="7" t="s">
        <v>167</v>
      </c>
      <c r="V169" s="7" t="s">
        <v>167</v>
      </c>
      <c r="W169" s="7" t="s">
        <v>167</v>
      </c>
      <c r="X169" s="7">
        <v>1</v>
      </c>
      <c r="Y169" s="7">
        <v>1</v>
      </c>
      <c r="Z169" s="7">
        <v>1</v>
      </c>
      <c r="AA169" s="7">
        <v>1</v>
      </c>
    </row>
    <row r="170" spans="2:27" x14ac:dyDescent="0.25">
      <c r="B170" s="7" t="s">
        <v>56</v>
      </c>
      <c r="C170" s="7" t="s">
        <v>42</v>
      </c>
      <c r="D170" s="7" t="s">
        <v>38</v>
      </c>
      <c r="E170" s="7" t="s">
        <v>45</v>
      </c>
      <c r="F170" s="7">
        <v>1.1499999999999999</v>
      </c>
      <c r="G170" s="7">
        <v>3</v>
      </c>
      <c r="H170" s="7">
        <v>2044.2102876906799</v>
      </c>
      <c r="I170" s="7">
        <v>29260</v>
      </c>
      <c r="J170" s="7">
        <v>24575</v>
      </c>
      <c r="K170" s="7">
        <v>7830332</v>
      </c>
      <c r="L170" s="7">
        <v>1197234</v>
      </c>
      <c r="M170" s="7">
        <v>1519</v>
      </c>
      <c r="N170" s="7">
        <v>23739</v>
      </c>
      <c r="O170" s="7">
        <v>123.74</v>
      </c>
      <c r="P170" s="7" t="s">
        <v>167</v>
      </c>
      <c r="Q170" s="7" t="s">
        <v>167</v>
      </c>
      <c r="R170" s="7" t="s">
        <v>167</v>
      </c>
      <c r="S170" s="7" t="s">
        <v>167</v>
      </c>
      <c r="T170" s="7" t="s">
        <v>167</v>
      </c>
      <c r="U170" s="7" t="s">
        <v>167</v>
      </c>
      <c r="V170" s="7" t="s">
        <v>167</v>
      </c>
      <c r="W170" s="7" t="s">
        <v>167</v>
      </c>
      <c r="X170" s="7">
        <v>1</v>
      </c>
      <c r="Y170" s="7">
        <v>1</v>
      </c>
      <c r="Z170" s="7">
        <v>0</v>
      </c>
      <c r="AA170" s="7">
        <v>1</v>
      </c>
    </row>
    <row r="171" spans="2:27" x14ac:dyDescent="0.25">
      <c r="B171" s="7" t="s">
        <v>41</v>
      </c>
      <c r="C171" s="7" t="s">
        <v>42</v>
      </c>
      <c r="D171" s="7" t="s">
        <v>38</v>
      </c>
      <c r="E171" s="7" t="s">
        <v>45</v>
      </c>
      <c r="F171" s="7">
        <v>1.1499999999999999</v>
      </c>
      <c r="G171" s="7">
        <v>3</v>
      </c>
      <c r="H171" s="7">
        <v>2044.2102876906799</v>
      </c>
      <c r="I171" s="7">
        <v>29260</v>
      </c>
      <c r="J171" s="7">
        <v>24575</v>
      </c>
      <c r="K171" s="7">
        <v>7830332</v>
      </c>
      <c r="L171" s="7">
        <v>1197234</v>
      </c>
      <c r="M171" s="7">
        <v>1519</v>
      </c>
      <c r="N171" s="7">
        <v>23739</v>
      </c>
      <c r="O171" s="7">
        <v>123.74</v>
      </c>
      <c r="P171" s="7" t="s">
        <v>167</v>
      </c>
      <c r="Q171" s="7" t="s">
        <v>167</v>
      </c>
      <c r="R171" s="7" t="s">
        <v>167</v>
      </c>
      <c r="S171" s="7" t="s">
        <v>167</v>
      </c>
      <c r="T171" s="7" t="s">
        <v>167</v>
      </c>
      <c r="U171" s="7" t="s">
        <v>167</v>
      </c>
      <c r="V171" s="7" t="s">
        <v>167</v>
      </c>
      <c r="W171" s="7" t="s">
        <v>167</v>
      </c>
      <c r="X171" s="7">
        <v>1</v>
      </c>
      <c r="Y171" s="7">
        <v>1</v>
      </c>
      <c r="Z171" s="7">
        <v>1</v>
      </c>
      <c r="AA171" s="7">
        <v>1</v>
      </c>
    </row>
    <row r="172" spans="2:27" x14ac:dyDescent="0.25">
      <c r="B172" s="7" t="s">
        <v>38</v>
      </c>
      <c r="C172" s="7" t="s">
        <v>66</v>
      </c>
      <c r="D172" s="7" t="s">
        <v>38</v>
      </c>
      <c r="E172" s="7" t="s">
        <v>45</v>
      </c>
      <c r="F172" s="7">
        <v>1.36</v>
      </c>
      <c r="G172" s="7">
        <v>0</v>
      </c>
      <c r="H172" s="7">
        <v>4070.4475320687702</v>
      </c>
      <c r="I172" s="7">
        <v>26046</v>
      </c>
      <c r="J172" s="7">
        <v>24575</v>
      </c>
      <c r="K172" s="7">
        <v>2230955</v>
      </c>
      <c r="L172" s="7">
        <v>1197234</v>
      </c>
      <c r="M172" s="7">
        <v>1831</v>
      </c>
      <c r="N172" s="7">
        <v>4543</v>
      </c>
      <c r="O172" s="7">
        <v>159.12</v>
      </c>
      <c r="P172" s="7" t="s">
        <v>167</v>
      </c>
      <c r="Q172" s="7" t="s">
        <v>167</v>
      </c>
      <c r="R172" s="7" t="s">
        <v>167</v>
      </c>
      <c r="S172" s="7" t="s">
        <v>167</v>
      </c>
      <c r="T172" s="7" t="s">
        <v>167</v>
      </c>
      <c r="U172" s="7" t="s">
        <v>167</v>
      </c>
      <c r="V172" s="7" t="s">
        <v>167</v>
      </c>
      <c r="W172" s="7" t="s">
        <v>167</v>
      </c>
      <c r="X172" s="7">
        <v>1</v>
      </c>
      <c r="Y172" s="7">
        <v>1</v>
      </c>
      <c r="Z172" s="7">
        <v>1</v>
      </c>
      <c r="AA172" s="7">
        <v>1</v>
      </c>
    </row>
    <row r="173" spans="2:27" x14ac:dyDescent="0.25">
      <c r="B173" s="7" t="s">
        <v>38</v>
      </c>
      <c r="C173" s="7" t="s">
        <v>70</v>
      </c>
      <c r="D173" s="7" t="s">
        <v>38</v>
      </c>
      <c r="E173" s="7" t="s">
        <v>45</v>
      </c>
      <c r="F173" s="7">
        <v>1.42</v>
      </c>
      <c r="G173" s="7">
        <v>3</v>
      </c>
      <c r="H173" s="7">
        <v>4956.5775314546199</v>
      </c>
      <c r="I173" s="7">
        <v>24502</v>
      </c>
      <c r="J173" s="7">
        <v>24575</v>
      </c>
      <c r="K173" s="7">
        <v>125722</v>
      </c>
      <c r="L173" s="7">
        <v>1197234</v>
      </c>
      <c r="M173" s="7">
        <v>1769</v>
      </c>
      <c r="N173" s="7">
        <v>7231</v>
      </c>
      <c r="O173" s="7">
        <v>115.84</v>
      </c>
      <c r="P173" s="7" t="s">
        <v>167</v>
      </c>
      <c r="Q173" s="7" t="s">
        <v>167</v>
      </c>
      <c r="R173" s="7" t="s">
        <v>167</v>
      </c>
      <c r="S173" s="7" t="s">
        <v>167</v>
      </c>
      <c r="T173" s="7" t="s">
        <v>167</v>
      </c>
      <c r="U173" s="7" t="s">
        <v>167</v>
      </c>
      <c r="V173" s="7" t="s">
        <v>167</v>
      </c>
      <c r="W173" s="7" t="s">
        <v>167</v>
      </c>
      <c r="X173" s="7">
        <v>1</v>
      </c>
      <c r="Y173" s="7">
        <v>0</v>
      </c>
      <c r="Z173" s="7">
        <v>1</v>
      </c>
      <c r="AA173" s="7">
        <v>1</v>
      </c>
    </row>
    <row r="174" spans="2:27" x14ac:dyDescent="0.25">
      <c r="B174" s="7" t="s">
        <v>38</v>
      </c>
      <c r="C174" s="7" t="s">
        <v>39</v>
      </c>
      <c r="D174" s="7" t="s">
        <v>38</v>
      </c>
      <c r="E174" s="7" t="s">
        <v>45</v>
      </c>
      <c r="F174" s="7">
        <v>1.1599999999999999</v>
      </c>
      <c r="G174" s="7">
        <v>3</v>
      </c>
      <c r="H174" s="7">
        <v>4446.5141216163302</v>
      </c>
      <c r="I174" s="7">
        <v>28637</v>
      </c>
      <c r="J174" s="7">
        <v>24575</v>
      </c>
      <c r="K174" s="7">
        <v>3036732</v>
      </c>
      <c r="L174" s="7">
        <v>1197234</v>
      </c>
      <c r="M174" s="7">
        <v>1052</v>
      </c>
      <c r="N174" s="7">
        <v>6986</v>
      </c>
      <c r="O174" s="7">
        <v>164.88</v>
      </c>
      <c r="P174" s="7" t="s">
        <v>167</v>
      </c>
      <c r="Q174" s="7" t="s">
        <v>167</v>
      </c>
      <c r="R174" s="7" t="s">
        <v>167</v>
      </c>
      <c r="S174" s="7" t="s">
        <v>167</v>
      </c>
      <c r="T174" s="7" t="s">
        <v>167</v>
      </c>
      <c r="U174" s="7" t="s">
        <v>167</v>
      </c>
      <c r="V174" s="7" t="s">
        <v>167</v>
      </c>
      <c r="W174" s="7" t="s">
        <v>167</v>
      </c>
      <c r="X174" s="7">
        <v>1</v>
      </c>
      <c r="Y174" s="7">
        <v>0</v>
      </c>
      <c r="Z174" s="7">
        <v>1</v>
      </c>
      <c r="AA174" s="7">
        <v>1</v>
      </c>
    </row>
    <row r="175" spans="2:27" x14ac:dyDescent="0.25">
      <c r="B175" s="7" t="s">
        <v>38</v>
      </c>
      <c r="C175" s="7" t="s">
        <v>71</v>
      </c>
      <c r="D175" s="7" t="s">
        <v>38</v>
      </c>
      <c r="E175" s="7" t="s">
        <v>45</v>
      </c>
      <c r="F175" s="7">
        <v>1.1299999999999999</v>
      </c>
      <c r="G175" s="7">
        <v>3</v>
      </c>
      <c r="H175" s="7">
        <v>3760.09541452444</v>
      </c>
      <c r="I175" s="7">
        <v>29055</v>
      </c>
      <c r="J175" s="7">
        <v>24575</v>
      </c>
      <c r="K175" s="7">
        <v>1862106</v>
      </c>
      <c r="L175" s="7">
        <v>1197234</v>
      </c>
      <c r="M175" s="7">
        <v>618</v>
      </c>
      <c r="N175" s="7">
        <v>10206</v>
      </c>
      <c r="O175" s="7">
        <v>89.47</v>
      </c>
      <c r="P175" s="7" t="s">
        <v>167</v>
      </c>
      <c r="Q175" s="7" t="s">
        <v>167</v>
      </c>
      <c r="R175" s="7" t="s">
        <v>167</v>
      </c>
      <c r="S175" s="7" t="s">
        <v>167</v>
      </c>
      <c r="T175" s="7" t="s">
        <v>167</v>
      </c>
      <c r="U175" s="7" t="s">
        <v>167</v>
      </c>
      <c r="V175" s="7" t="s">
        <v>167</v>
      </c>
      <c r="W175" s="7" t="s">
        <v>167</v>
      </c>
      <c r="X175" s="7">
        <v>1</v>
      </c>
      <c r="Y175" s="7">
        <v>0</v>
      </c>
      <c r="Z175" s="7">
        <v>1</v>
      </c>
      <c r="AA175" s="7">
        <v>1</v>
      </c>
    </row>
    <row r="176" spans="2:27" x14ac:dyDescent="0.25">
      <c r="B176" s="7" t="s">
        <v>38</v>
      </c>
      <c r="C176" s="7" t="s">
        <v>72</v>
      </c>
      <c r="D176" s="7" t="s">
        <v>38</v>
      </c>
      <c r="E176" s="7" t="s">
        <v>45</v>
      </c>
      <c r="F176" s="7">
        <v>1.19</v>
      </c>
      <c r="G176" s="7">
        <v>3</v>
      </c>
      <c r="H176" s="7">
        <v>5307.2696649132804</v>
      </c>
      <c r="I176" s="7">
        <v>26506</v>
      </c>
      <c r="J176" s="7">
        <v>24575</v>
      </c>
      <c r="K176" s="7">
        <v>4459144</v>
      </c>
      <c r="L176" s="7">
        <v>1197234</v>
      </c>
      <c r="M176" s="7">
        <v>1756</v>
      </c>
      <c r="N176" s="7">
        <v>6675</v>
      </c>
      <c r="O176" s="7">
        <v>163.78</v>
      </c>
      <c r="P176" s="7" t="s">
        <v>167</v>
      </c>
      <c r="Q176" s="7" t="s">
        <v>167</v>
      </c>
      <c r="R176" s="7" t="s">
        <v>167</v>
      </c>
      <c r="S176" s="7" t="s">
        <v>167</v>
      </c>
      <c r="T176" s="7" t="s">
        <v>167</v>
      </c>
      <c r="U176" s="7" t="s">
        <v>167</v>
      </c>
      <c r="V176" s="7" t="s">
        <v>167</v>
      </c>
      <c r="W176" s="7" t="s">
        <v>167</v>
      </c>
      <c r="X176" s="7">
        <v>1</v>
      </c>
      <c r="Y176" s="7">
        <v>0</v>
      </c>
      <c r="Z176" s="7">
        <v>1</v>
      </c>
      <c r="AA176" s="7">
        <v>0</v>
      </c>
    </row>
    <row r="177" spans="2:27" x14ac:dyDescent="0.25">
      <c r="B177" s="7" t="s">
        <v>38</v>
      </c>
      <c r="C177" s="7" t="s">
        <v>68</v>
      </c>
      <c r="D177" s="7" t="s">
        <v>38</v>
      </c>
      <c r="E177" s="7" t="s">
        <v>45</v>
      </c>
      <c r="F177" s="7">
        <v>1.18</v>
      </c>
      <c r="G177" s="7">
        <v>3</v>
      </c>
      <c r="H177" s="7">
        <v>3690.1312226822301</v>
      </c>
      <c r="I177" s="7">
        <v>27211</v>
      </c>
      <c r="J177" s="7">
        <v>24575</v>
      </c>
      <c r="K177" s="7">
        <v>3770125</v>
      </c>
      <c r="L177" s="7">
        <v>1197234</v>
      </c>
      <c r="M177" s="7">
        <v>1222</v>
      </c>
      <c r="N177" s="7">
        <v>9632</v>
      </c>
      <c r="O177" s="7">
        <v>112.99</v>
      </c>
      <c r="P177" s="7" t="s">
        <v>167</v>
      </c>
      <c r="Q177" s="7" t="s">
        <v>167</v>
      </c>
      <c r="R177" s="7" t="s">
        <v>167</v>
      </c>
      <c r="S177" s="7" t="s">
        <v>167</v>
      </c>
      <c r="T177" s="7" t="s">
        <v>167</v>
      </c>
      <c r="U177" s="7" t="s">
        <v>167</v>
      </c>
      <c r="V177" s="7" t="s">
        <v>167</v>
      </c>
      <c r="W177" s="7" t="s">
        <v>167</v>
      </c>
      <c r="X177" s="7">
        <v>1</v>
      </c>
      <c r="Y177" s="7">
        <v>1</v>
      </c>
      <c r="Z177" s="7">
        <v>1</v>
      </c>
      <c r="AA177" s="7">
        <v>1</v>
      </c>
    </row>
    <row r="178" spans="2:27" x14ac:dyDescent="0.25">
      <c r="B178" s="7" t="s">
        <v>38</v>
      </c>
      <c r="C178" s="7" t="s">
        <v>46</v>
      </c>
      <c r="D178" s="7" t="s">
        <v>38</v>
      </c>
      <c r="E178" s="7" t="s">
        <v>45</v>
      </c>
      <c r="F178" s="7">
        <v>1</v>
      </c>
      <c r="G178" s="7">
        <v>0</v>
      </c>
      <c r="H178" s="7">
        <v>2522.0082944256701</v>
      </c>
      <c r="I178" s="7">
        <v>24706</v>
      </c>
      <c r="J178" s="7">
        <v>24575</v>
      </c>
      <c r="K178" s="7">
        <v>9056076</v>
      </c>
      <c r="L178" s="7">
        <v>1197234</v>
      </c>
      <c r="M178" s="7">
        <v>238</v>
      </c>
      <c r="N178" s="7">
        <v>51358</v>
      </c>
      <c r="O178" s="7">
        <v>55.57</v>
      </c>
      <c r="P178" s="7" t="s">
        <v>167</v>
      </c>
      <c r="Q178" s="7" t="s">
        <v>167</v>
      </c>
      <c r="R178" s="7" t="s">
        <v>167</v>
      </c>
      <c r="S178" s="7" t="s">
        <v>167</v>
      </c>
      <c r="T178" s="7" t="s">
        <v>167</v>
      </c>
      <c r="U178" s="7" t="s">
        <v>167</v>
      </c>
      <c r="V178" s="7" t="s">
        <v>167</v>
      </c>
      <c r="W178" s="7" t="s">
        <v>167</v>
      </c>
      <c r="X178" s="7">
        <v>1</v>
      </c>
      <c r="Y178" s="7">
        <v>1</v>
      </c>
      <c r="Z178" s="7">
        <v>1</v>
      </c>
      <c r="AA178" s="7">
        <v>1</v>
      </c>
    </row>
    <row r="179" spans="2:27" x14ac:dyDescent="0.25">
      <c r="B179" s="7" t="s">
        <v>38</v>
      </c>
      <c r="C179" s="7" t="s">
        <v>46</v>
      </c>
      <c r="D179" s="7" t="s">
        <v>38</v>
      </c>
      <c r="E179" s="7" t="s">
        <v>45</v>
      </c>
      <c r="F179" s="7">
        <v>1</v>
      </c>
      <c r="G179" s="7">
        <v>0</v>
      </c>
      <c r="H179" s="7">
        <v>2522.0082944256701</v>
      </c>
      <c r="I179" s="7">
        <v>24706</v>
      </c>
      <c r="J179" s="7">
        <v>24575</v>
      </c>
      <c r="K179" s="7">
        <v>9056076</v>
      </c>
      <c r="L179" s="7">
        <v>1197234</v>
      </c>
      <c r="M179" s="7">
        <v>238</v>
      </c>
      <c r="N179" s="7">
        <v>51358</v>
      </c>
      <c r="O179" s="7">
        <v>55.57</v>
      </c>
      <c r="P179" s="7" t="s">
        <v>167</v>
      </c>
      <c r="Q179" s="7" t="s">
        <v>167</v>
      </c>
      <c r="R179" s="7" t="s">
        <v>167</v>
      </c>
      <c r="S179" s="7" t="s">
        <v>167</v>
      </c>
      <c r="T179" s="7" t="s">
        <v>167</v>
      </c>
      <c r="U179" s="7" t="s">
        <v>167</v>
      </c>
      <c r="V179" s="7" t="s">
        <v>167</v>
      </c>
      <c r="W179" s="7" t="s">
        <v>167</v>
      </c>
      <c r="X179" s="7">
        <v>1</v>
      </c>
      <c r="Y179" s="7">
        <v>1</v>
      </c>
      <c r="Z179" s="7">
        <v>1</v>
      </c>
      <c r="AA179" s="7">
        <v>1</v>
      </c>
    </row>
    <row r="180" spans="2:27" x14ac:dyDescent="0.25">
      <c r="B180" s="7" t="s">
        <v>38</v>
      </c>
      <c r="C180" s="7" t="s">
        <v>39</v>
      </c>
      <c r="D180" s="7" t="s">
        <v>38</v>
      </c>
      <c r="E180" s="7" t="s">
        <v>120</v>
      </c>
      <c r="F180" s="7">
        <v>1</v>
      </c>
      <c r="G180" s="7">
        <v>3</v>
      </c>
      <c r="H180" s="7">
        <v>5293.0483692946</v>
      </c>
      <c r="I180" s="7">
        <v>28637</v>
      </c>
      <c r="J180" s="7">
        <v>22726</v>
      </c>
      <c r="K180" s="7">
        <v>3036732</v>
      </c>
      <c r="L180" s="7">
        <v>547633</v>
      </c>
      <c r="M180" s="7">
        <v>308</v>
      </c>
      <c r="N180" s="7">
        <v>10451</v>
      </c>
      <c r="O180" s="7">
        <v>59.77</v>
      </c>
      <c r="P180" s="7" t="s">
        <v>167</v>
      </c>
      <c r="Q180" s="7" t="s">
        <v>167</v>
      </c>
      <c r="R180" s="7" t="s">
        <v>167</v>
      </c>
      <c r="S180" s="7" t="s">
        <v>167</v>
      </c>
      <c r="T180" s="7" t="s">
        <v>167</v>
      </c>
      <c r="U180" s="7" t="s">
        <v>167</v>
      </c>
      <c r="V180" s="7" t="s">
        <v>167</v>
      </c>
      <c r="W180" s="7" t="s">
        <v>167</v>
      </c>
      <c r="X180" s="7">
        <v>0</v>
      </c>
      <c r="Y180" s="7">
        <v>1</v>
      </c>
      <c r="Z180" s="7">
        <v>1</v>
      </c>
      <c r="AA180" s="7">
        <v>1</v>
      </c>
    </row>
    <row r="181" spans="2:27" x14ac:dyDescent="0.25">
      <c r="B181" s="7" t="s">
        <v>38</v>
      </c>
      <c r="C181" s="7" t="s">
        <v>81</v>
      </c>
      <c r="D181" s="7" t="s">
        <v>38</v>
      </c>
      <c r="E181" s="7" t="s">
        <v>46</v>
      </c>
      <c r="F181" s="7">
        <v>1.0900000000000001</v>
      </c>
      <c r="G181" s="7">
        <v>3</v>
      </c>
      <c r="H181" s="7">
        <v>4935.7165032687099</v>
      </c>
      <c r="I181" s="7">
        <v>22089</v>
      </c>
      <c r="J181" s="7">
        <v>24706</v>
      </c>
      <c r="K181" s="7">
        <v>668159</v>
      </c>
      <c r="L181" s="7">
        <v>9056076</v>
      </c>
      <c r="M181" s="7">
        <v>673</v>
      </c>
      <c r="N181" s="7">
        <v>11980</v>
      </c>
      <c r="O181" s="7">
        <v>76.790000000000006</v>
      </c>
      <c r="P181" s="7" t="s">
        <v>167</v>
      </c>
      <c r="Q181" s="7" t="s">
        <v>167</v>
      </c>
      <c r="R181" s="7" t="s">
        <v>167</v>
      </c>
      <c r="S181" s="7" t="s">
        <v>167</v>
      </c>
      <c r="T181" s="7" t="s">
        <v>167</v>
      </c>
      <c r="U181" s="7" t="s">
        <v>167</v>
      </c>
      <c r="V181" s="7" t="s">
        <v>167</v>
      </c>
      <c r="W181" s="7" t="s">
        <v>167</v>
      </c>
      <c r="X181" s="7">
        <v>0</v>
      </c>
      <c r="Y181" s="7">
        <v>1</v>
      </c>
      <c r="Z181" s="7">
        <v>1</v>
      </c>
      <c r="AA181" s="7">
        <v>1</v>
      </c>
    </row>
    <row r="182" spans="2:27" x14ac:dyDescent="0.25">
      <c r="B182" s="7" t="s">
        <v>38</v>
      </c>
      <c r="C182" s="7" t="s">
        <v>58</v>
      </c>
      <c r="D182" s="7" t="s">
        <v>38</v>
      </c>
      <c r="E182" s="7" t="s">
        <v>46</v>
      </c>
      <c r="F182" s="7">
        <v>1.38</v>
      </c>
      <c r="G182" s="7">
        <v>3</v>
      </c>
      <c r="H182" s="7">
        <v>5465.9780400541204</v>
      </c>
      <c r="I182" s="7">
        <v>26993</v>
      </c>
      <c r="J182" s="7">
        <v>24706</v>
      </c>
      <c r="K182" s="7">
        <v>3532657</v>
      </c>
      <c r="L182" s="7">
        <v>9056076</v>
      </c>
      <c r="M182" s="7">
        <v>1946</v>
      </c>
      <c r="N182" s="7">
        <v>13365</v>
      </c>
      <c r="O182" s="7">
        <v>225.56</v>
      </c>
      <c r="P182" s="7" t="s">
        <v>167</v>
      </c>
      <c r="Q182" s="7" t="s">
        <v>167</v>
      </c>
      <c r="R182" s="7" t="s">
        <v>167</v>
      </c>
      <c r="S182" s="7" t="s">
        <v>167</v>
      </c>
      <c r="T182" s="7" t="s">
        <v>167</v>
      </c>
      <c r="U182" s="7" t="s">
        <v>167</v>
      </c>
      <c r="V182" s="7" t="s">
        <v>167</v>
      </c>
      <c r="W182" s="7" t="s">
        <v>167</v>
      </c>
      <c r="X182" s="7">
        <v>0</v>
      </c>
      <c r="Y182" s="7">
        <v>0</v>
      </c>
      <c r="Z182" s="7">
        <v>1</v>
      </c>
      <c r="AA182" s="7">
        <v>1</v>
      </c>
    </row>
    <row r="183" spans="2:27" x14ac:dyDescent="0.25">
      <c r="B183" s="7" t="s">
        <v>38</v>
      </c>
      <c r="C183" s="7" t="s">
        <v>59</v>
      </c>
      <c r="D183" s="7" t="s">
        <v>38</v>
      </c>
      <c r="E183" s="7" t="s">
        <v>46</v>
      </c>
      <c r="F183" s="7">
        <v>1.35</v>
      </c>
      <c r="G183" s="7">
        <v>3</v>
      </c>
      <c r="H183" s="7">
        <v>2902.4408196065101</v>
      </c>
      <c r="I183" s="7">
        <v>30124</v>
      </c>
      <c r="J183" s="7">
        <v>24706</v>
      </c>
      <c r="K183" s="7">
        <v>5787293</v>
      </c>
      <c r="L183" s="7">
        <v>9056076</v>
      </c>
      <c r="M183" s="7">
        <v>2605</v>
      </c>
      <c r="N183" s="7">
        <v>14737</v>
      </c>
      <c r="O183" s="7">
        <v>301.79000000000002</v>
      </c>
      <c r="P183" s="7" t="s">
        <v>167</v>
      </c>
      <c r="Q183" s="7" t="s">
        <v>167</v>
      </c>
      <c r="R183" s="7" t="s">
        <v>167</v>
      </c>
      <c r="S183" s="7" t="s">
        <v>167</v>
      </c>
      <c r="T183" s="7" t="s">
        <v>167</v>
      </c>
      <c r="U183" s="7" t="s">
        <v>167</v>
      </c>
      <c r="V183" s="7" t="s">
        <v>167</v>
      </c>
      <c r="W183" s="7" t="s">
        <v>167</v>
      </c>
      <c r="X183" s="7">
        <v>0</v>
      </c>
      <c r="Y183" s="7">
        <v>0</v>
      </c>
      <c r="Z183" s="7">
        <v>1</v>
      </c>
      <c r="AA183" s="7">
        <v>1</v>
      </c>
    </row>
    <row r="184" spans="2:27" x14ac:dyDescent="0.25">
      <c r="B184" s="7" t="s">
        <v>56</v>
      </c>
      <c r="C184" s="7" t="s">
        <v>42</v>
      </c>
      <c r="D184" s="7" t="s">
        <v>38</v>
      </c>
      <c r="E184" s="7" t="s">
        <v>46</v>
      </c>
      <c r="F184" s="7">
        <v>1.19</v>
      </c>
      <c r="G184" s="7">
        <v>3</v>
      </c>
      <c r="H184" s="7">
        <v>3413.4197986724298</v>
      </c>
      <c r="I184" s="7">
        <v>29260</v>
      </c>
      <c r="J184" s="7">
        <v>24706</v>
      </c>
      <c r="K184" s="7">
        <v>7830332</v>
      </c>
      <c r="L184" s="7">
        <v>9056076</v>
      </c>
      <c r="M184" s="7">
        <v>1751</v>
      </c>
      <c r="N184" s="7">
        <v>29771</v>
      </c>
      <c r="O184" s="7">
        <v>233.78</v>
      </c>
      <c r="P184" s="7" t="s">
        <v>167</v>
      </c>
      <c r="Q184" s="7" t="s">
        <v>167</v>
      </c>
      <c r="R184" s="7" t="s">
        <v>167</v>
      </c>
      <c r="S184" s="7" t="s">
        <v>167</v>
      </c>
      <c r="T184" s="7" t="s">
        <v>167</v>
      </c>
      <c r="U184" s="7" t="s">
        <v>167</v>
      </c>
      <c r="V184" s="7" t="s">
        <v>167</v>
      </c>
      <c r="W184" s="7" t="s">
        <v>167</v>
      </c>
      <c r="X184" s="7">
        <v>0</v>
      </c>
      <c r="Y184" s="7">
        <v>0</v>
      </c>
      <c r="Z184" s="7">
        <v>0</v>
      </c>
      <c r="AA184" s="7">
        <v>1</v>
      </c>
    </row>
    <row r="185" spans="2:27" x14ac:dyDescent="0.25">
      <c r="B185" s="7" t="s">
        <v>41</v>
      </c>
      <c r="C185" s="7" t="s">
        <v>42</v>
      </c>
      <c r="D185" s="7" t="s">
        <v>38</v>
      </c>
      <c r="E185" s="7" t="s">
        <v>46</v>
      </c>
      <c r="F185" s="7">
        <v>1.19</v>
      </c>
      <c r="G185" s="7">
        <v>3</v>
      </c>
      <c r="H185" s="7">
        <v>3413.4197986724298</v>
      </c>
      <c r="I185" s="7">
        <v>29260</v>
      </c>
      <c r="J185" s="7">
        <v>24706</v>
      </c>
      <c r="K185" s="7">
        <v>7830332</v>
      </c>
      <c r="L185" s="7">
        <v>9056076</v>
      </c>
      <c r="M185" s="7">
        <v>1751</v>
      </c>
      <c r="N185" s="7">
        <v>29771</v>
      </c>
      <c r="O185" s="7">
        <v>233.78</v>
      </c>
      <c r="P185" s="7" t="s">
        <v>167</v>
      </c>
      <c r="Q185" s="7" t="s">
        <v>167</v>
      </c>
      <c r="R185" s="7" t="s">
        <v>167</v>
      </c>
      <c r="S185" s="7" t="s">
        <v>167</v>
      </c>
      <c r="T185" s="7" t="s">
        <v>167</v>
      </c>
      <c r="U185" s="7" t="s">
        <v>167</v>
      </c>
      <c r="V185" s="7" t="s">
        <v>167</v>
      </c>
      <c r="W185" s="7" t="s">
        <v>167</v>
      </c>
      <c r="X185" s="7">
        <v>0</v>
      </c>
      <c r="Y185" s="7">
        <v>0</v>
      </c>
      <c r="Z185" s="7">
        <v>1</v>
      </c>
      <c r="AA185" s="7">
        <v>1</v>
      </c>
    </row>
    <row r="186" spans="2:27" x14ac:dyDescent="0.25">
      <c r="B186" s="7" t="s">
        <v>38</v>
      </c>
      <c r="C186" s="7" t="s">
        <v>66</v>
      </c>
      <c r="D186" s="7" t="s">
        <v>38</v>
      </c>
      <c r="E186" s="7" t="s">
        <v>46</v>
      </c>
      <c r="F186" s="7">
        <v>1.56</v>
      </c>
      <c r="G186" s="7">
        <v>3</v>
      </c>
      <c r="H186" s="7">
        <v>3300.0765330509298</v>
      </c>
      <c r="I186" s="7">
        <v>26046</v>
      </c>
      <c r="J186" s="7">
        <v>24706</v>
      </c>
      <c r="K186" s="7">
        <v>2230955</v>
      </c>
      <c r="L186" s="7">
        <v>9056076</v>
      </c>
      <c r="M186" s="7">
        <v>2062</v>
      </c>
      <c r="N186" s="7">
        <v>4531</v>
      </c>
      <c r="O186" s="7">
        <v>231.97</v>
      </c>
      <c r="P186" s="7" t="s">
        <v>167</v>
      </c>
      <c r="Q186" s="7" t="s">
        <v>167</v>
      </c>
      <c r="R186" s="7" t="s">
        <v>167</v>
      </c>
      <c r="S186" s="7" t="s">
        <v>167</v>
      </c>
      <c r="T186" s="7" t="s">
        <v>167</v>
      </c>
      <c r="U186" s="7" t="s">
        <v>167</v>
      </c>
      <c r="V186" s="7" t="s">
        <v>167</v>
      </c>
      <c r="W186" s="7" t="s">
        <v>167</v>
      </c>
      <c r="X186" s="7">
        <v>0</v>
      </c>
      <c r="Y186" s="7">
        <v>0</v>
      </c>
      <c r="Z186" s="7">
        <v>1</v>
      </c>
      <c r="AA186" s="7">
        <v>1</v>
      </c>
    </row>
    <row r="187" spans="2:27" x14ac:dyDescent="0.25">
      <c r="B187" s="7" t="s">
        <v>38</v>
      </c>
      <c r="C187" s="7" t="s">
        <v>70</v>
      </c>
      <c r="D187" s="7" t="s">
        <v>38</v>
      </c>
      <c r="E187" s="7" t="s">
        <v>46</v>
      </c>
      <c r="F187" s="7">
        <v>1.92</v>
      </c>
      <c r="G187" s="7">
        <v>3</v>
      </c>
      <c r="H187" s="7">
        <v>1550.1582247290701</v>
      </c>
      <c r="I187" s="7">
        <v>24502</v>
      </c>
      <c r="J187" s="7">
        <v>24706</v>
      </c>
      <c r="K187" s="7">
        <v>125722</v>
      </c>
      <c r="L187" s="7">
        <v>9056076</v>
      </c>
      <c r="M187" s="7">
        <v>1996</v>
      </c>
      <c r="N187" s="7">
        <v>3542</v>
      </c>
      <c r="O187" s="7">
        <v>179.23</v>
      </c>
      <c r="P187" s="7" t="s">
        <v>167</v>
      </c>
      <c r="Q187" s="7" t="s">
        <v>167</v>
      </c>
      <c r="R187" s="7" t="s">
        <v>167</v>
      </c>
      <c r="S187" s="7" t="s">
        <v>167</v>
      </c>
      <c r="T187" s="7" t="s">
        <v>167</v>
      </c>
      <c r="U187" s="7" t="s">
        <v>167</v>
      </c>
      <c r="V187" s="7" t="s">
        <v>167</v>
      </c>
      <c r="W187" s="7" t="s">
        <v>167</v>
      </c>
      <c r="X187" s="7">
        <v>0</v>
      </c>
      <c r="Y187" s="7">
        <v>0</v>
      </c>
      <c r="Z187" s="7">
        <v>1</v>
      </c>
      <c r="AA187" s="7">
        <v>1</v>
      </c>
    </row>
    <row r="188" spans="2:27" x14ac:dyDescent="0.25">
      <c r="B188" s="7" t="s">
        <v>38</v>
      </c>
      <c r="C188" s="7" t="s">
        <v>39</v>
      </c>
      <c r="D188" s="7" t="s">
        <v>38</v>
      </c>
      <c r="E188" s="7" t="s">
        <v>46</v>
      </c>
      <c r="F188" s="7">
        <v>1.2</v>
      </c>
      <c r="G188" s="7">
        <v>3</v>
      </c>
      <c r="H188" s="7">
        <v>5976.0236565354198</v>
      </c>
      <c r="I188" s="7">
        <v>28637</v>
      </c>
      <c r="J188" s="7">
        <v>24706</v>
      </c>
      <c r="K188" s="7">
        <v>3036732</v>
      </c>
      <c r="L188" s="7">
        <v>9056076</v>
      </c>
      <c r="M188" s="7">
        <v>1234</v>
      </c>
      <c r="N188" s="7">
        <v>9746</v>
      </c>
      <c r="O188" s="7">
        <v>272.06</v>
      </c>
      <c r="P188" s="7" t="s">
        <v>167</v>
      </c>
      <c r="Q188" s="7" t="s">
        <v>167</v>
      </c>
      <c r="R188" s="7" t="s">
        <v>167</v>
      </c>
      <c r="S188" s="7" t="s">
        <v>167</v>
      </c>
      <c r="T188" s="7" t="s">
        <v>167</v>
      </c>
      <c r="U188" s="7" t="s">
        <v>167</v>
      </c>
      <c r="V188" s="7" t="s">
        <v>167</v>
      </c>
      <c r="W188" s="7" t="s">
        <v>167</v>
      </c>
      <c r="X188" s="7">
        <v>0</v>
      </c>
      <c r="Y188" s="7">
        <v>0</v>
      </c>
      <c r="Z188" s="7">
        <v>1</v>
      </c>
      <c r="AA188" s="7">
        <v>1</v>
      </c>
    </row>
    <row r="189" spans="2:27" x14ac:dyDescent="0.25">
      <c r="B189" s="7" t="s">
        <v>38</v>
      </c>
      <c r="C189" s="7" t="s">
        <v>71</v>
      </c>
      <c r="D189" s="7" t="s">
        <v>38</v>
      </c>
      <c r="E189" s="7" t="s">
        <v>46</v>
      </c>
      <c r="F189" s="7">
        <v>1.1000000000000001</v>
      </c>
      <c r="G189" s="7">
        <v>3</v>
      </c>
      <c r="H189" s="7">
        <v>6589.4907364864503</v>
      </c>
      <c r="I189" s="7">
        <v>29055</v>
      </c>
      <c r="J189" s="7">
        <v>24706</v>
      </c>
      <c r="K189" s="7">
        <v>1862106</v>
      </c>
      <c r="L189" s="7">
        <v>9056076</v>
      </c>
      <c r="M189" s="7">
        <v>854</v>
      </c>
      <c r="N189" s="7">
        <v>20889</v>
      </c>
      <c r="O189" s="7">
        <v>129.80000000000001</v>
      </c>
      <c r="P189" s="7" t="s">
        <v>167</v>
      </c>
      <c r="Q189" s="7" t="s">
        <v>167</v>
      </c>
      <c r="R189" s="7" t="s">
        <v>167</v>
      </c>
      <c r="S189" s="7" t="s">
        <v>167</v>
      </c>
      <c r="T189" s="7" t="s">
        <v>167</v>
      </c>
      <c r="U189" s="7" t="s">
        <v>167</v>
      </c>
      <c r="V189" s="7" t="s">
        <v>167</v>
      </c>
      <c r="W189" s="7" t="s">
        <v>167</v>
      </c>
      <c r="X189" s="7">
        <v>0</v>
      </c>
      <c r="Y189" s="7">
        <v>0</v>
      </c>
      <c r="Z189" s="7">
        <v>1</v>
      </c>
      <c r="AA189" s="7">
        <v>1</v>
      </c>
    </row>
    <row r="190" spans="2:27" x14ac:dyDescent="0.25">
      <c r="B190" s="7" t="s">
        <v>38</v>
      </c>
      <c r="C190" s="7" t="s">
        <v>72</v>
      </c>
      <c r="D190" s="7" t="s">
        <v>38</v>
      </c>
      <c r="E190" s="7" t="s">
        <v>46</v>
      </c>
      <c r="F190" s="7">
        <v>1.52</v>
      </c>
      <c r="G190" s="7">
        <v>3</v>
      </c>
      <c r="H190" s="7">
        <v>4289.7805494065597</v>
      </c>
      <c r="I190" s="7">
        <v>26506</v>
      </c>
      <c r="J190" s="7">
        <v>24706</v>
      </c>
      <c r="K190" s="7">
        <v>4459144</v>
      </c>
      <c r="L190" s="7">
        <v>9056076</v>
      </c>
      <c r="M190" s="7">
        <v>1988</v>
      </c>
      <c r="N190" s="7">
        <v>6758</v>
      </c>
      <c r="O190" s="7">
        <v>295.49</v>
      </c>
      <c r="P190" s="7" t="s">
        <v>167</v>
      </c>
      <c r="Q190" s="7" t="s">
        <v>167</v>
      </c>
      <c r="R190" s="7" t="s">
        <v>167</v>
      </c>
      <c r="S190" s="7" t="s">
        <v>167</v>
      </c>
      <c r="T190" s="7" t="s">
        <v>167</v>
      </c>
      <c r="U190" s="7" t="s">
        <v>167</v>
      </c>
      <c r="V190" s="7" t="s">
        <v>167</v>
      </c>
      <c r="W190" s="7" t="s">
        <v>167</v>
      </c>
      <c r="X190" s="7">
        <v>0</v>
      </c>
      <c r="Y190" s="7">
        <v>0</v>
      </c>
      <c r="Z190" s="7">
        <v>1</v>
      </c>
      <c r="AA190" s="7">
        <v>0</v>
      </c>
    </row>
    <row r="191" spans="2:27" x14ac:dyDescent="0.25">
      <c r="B191" s="7" t="s">
        <v>38</v>
      </c>
      <c r="C191" s="7" t="s">
        <v>44</v>
      </c>
      <c r="D191" s="7" t="s">
        <v>38</v>
      </c>
      <c r="E191" s="7" t="s">
        <v>46</v>
      </c>
      <c r="F191" s="7">
        <v>1.27</v>
      </c>
      <c r="G191" s="7">
        <v>3</v>
      </c>
      <c r="H191" s="7">
        <v>3472.1660066142299</v>
      </c>
      <c r="I191" s="7">
        <v>26752</v>
      </c>
      <c r="J191" s="7">
        <v>24706</v>
      </c>
      <c r="K191" s="7">
        <v>1440377</v>
      </c>
      <c r="L191" s="7">
        <v>9056076</v>
      </c>
      <c r="M191" s="7">
        <v>2341</v>
      </c>
      <c r="N191" s="7">
        <v>4719</v>
      </c>
      <c r="O191" s="7">
        <v>193.5</v>
      </c>
      <c r="P191" s="7" t="s">
        <v>167</v>
      </c>
      <c r="Q191" s="7" t="s">
        <v>167</v>
      </c>
      <c r="R191" s="7" t="s">
        <v>167</v>
      </c>
      <c r="S191" s="7" t="s">
        <v>167</v>
      </c>
      <c r="T191" s="7" t="s">
        <v>167</v>
      </c>
      <c r="U191" s="7" t="s">
        <v>167</v>
      </c>
      <c r="V191" s="7" t="s">
        <v>167</v>
      </c>
      <c r="W191" s="7" t="s">
        <v>167</v>
      </c>
      <c r="X191" s="7">
        <v>1</v>
      </c>
      <c r="Y191" s="7">
        <v>0</v>
      </c>
      <c r="Z191" s="7">
        <v>1</v>
      </c>
      <c r="AA191" s="7">
        <v>1</v>
      </c>
    </row>
    <row r="192" spans="2:27" x14ac:dyDescent="0.25">
      <c r="B192" s="7" t="s">
        <v>38</v>
      </c>
      <c r="C192" s="7" t="s">
        <v>68</v>
      </c>
      <c r="D192" s="7" t="s">
        <v>38</v>
      </c>
      <c r="E192" s="7" t="s">
        <v>46</v>
      </c>
      <c r="F192" s="7">
        <v>1.27</v>
      </c>
      <c r="G192" s="7">
        <v>3</v>
      </c>
      <c r="H192" s="7">
        <v>3942.8302848312001</v>
      </c>
      <c r="I192" s="7">
        <v>27211</v>
      </c>
      <c r="J192" s="7">
        <v>24706</v>
      </c>
      <c r="K192" s="7">
        <v>3770125</v>
      </c>
      <c r="L192" s="7">
        <v>9056076</v>
      </c>
      <c r="M192" s="7">
        <v>1379</v>
      </c>
      <c r="N192" s="7">
        <v>11760</v>
      </c>
      <c r="O192" s="7">
        <v>195.28</v>
      </c>
      <c r="P192" s="7" t="s">
        <v>167</v>
      </c>
      <c r="Q192" s="7" t="s">
        <v>167</v>
      </c>
      <c r="R192" s="7" t="s">
        <v>167</v>
      </c>
      <c r="S192" s="7" t="s">
        <v>167</v>
      </c>
      <c r="T192" s="7" t="s">
        <v>167</v>
      </c>
      <c r="U192" s="7" t="s">
        <v>167</v>
      </c>
      <c r="V192" s="7" t="s">
        <v>167</v>
      </c>
      <c r="W192" s="7" t="s">
        <v>167</v>
      </c>
      <c r="X192" s="7">
        <v>0</v>
      </c>
      <c r="Y192" s="7">
        <v>1</v>
      </c>
      <c r="Z192" s="7">
        <v>1</v>
      </c>
      <c r="AA192" s="7">
        <v>1</v>
      </c>
    </row>
    <row r="193" spans="2:27" x14ac:dyDescent="0.25">
      <c r="B193" s="7" t="s">
        <v>38</v>
      </c>
      <c r="C193" s="7" t="s">
        <v>58</v>
      </c>
      <c r="D193" s="7" t="s">
        <v>38</v>
      </c>
      <c r="E193" s="7" t="s">
        <v>82</v>
      </c>
      <c r="F193" s="7">
        <v>1.04</v>
      </c>
      <c r="G193" s="7">
        <v>3</v>
      </c>
      <c r="H193" s="7">
        <v>5450.8528453054496</v>
      </c>
      <c r="I193" s="7">
        <v>26993</v>
      </c>
      <c r="J193" s="7">
        <v>24307</v>
      </c>
      <c r="K193" s="7">
        <v>3532657</v>
      </c>
      <c r="L193" s="7">
        <v>989164</v>
      </c>
      <c r="M193" s="7">
        <v>320</v>
      </c>
      <c r="N193" s="7">
        <v>4562</v>
      </c>
      <c r="O193" s="7">
        <v>101.68</v>
      </c>
      <c r="P193" s="7" t="s">
        <v>167</v>
      </c>
      <c r="Q193" s="7" t="s">
        <v>167</v>
      </c>
      <c r="R193" s="7" t="s">
        <v>167</v>
      </c>
      <c r="S193" s="7" t="s">
        <v>167</v>
      </c>
      <c r="T193" s="7" t="s">
        <v>167</v>
      </c>
      <c r="U193" s="7" t="s">
        <v>167</v>
      </c>
      <c r="V193" s="7" t="s">
        <v>167</v>
      </c>
      <c r="W193" s="7" t="s">
        <v>167</v>
      </c>
      <c r="X193" s="7">
        <v>0</v>
      </c>
      <c r="Y193" s="7">
        <v>0</v>
      </c>
      <c r="Z193" s="7">
        <v>1</v>
      </c>
      <c r="AA193" s="7">
        <v>1</v>
      </c>
    </row>
    <row r="194" spans="2:27" x14ac:dyDescent="0.25">
      <c r="B194" s="7" t="s">
        <v>38</v>
      </c>
      <c r="C194" s="7" t="s">
        <v>43</v>
      </c>
      <c r="D194" s="7" t="s">
        <v>38</v>
      </c>
      <c r="E194" s="7" t="s">
        <v>82</v>
      </c>
      <c r="F194" s="7">
        <v>1.1299999999999999</v>
      </c>
      <c r="G194" s="7">
        <v>3</v>
      </c>
      <c r="H194" s="7">
        <v>4655.1791812878901</v>
      </c>
      <c r="I194" s="7">
        <v>29838</v>
      </c>
      <c r="J194" s="7">
        <v>24307</v>
      </c>
      <c r="K194" s="7">
        <v>29838</v>
      </c>
      <c r="L194" s="7">
        <v>989164</v>
      </c>
      <c r="M194" s="7">
        <v>495</v>
      </c>
      <c r="N194" s="7">
        <v>6218</v>
      </c>
      <c r="O194" s="7">
        <v>60.26</v>
      </c>
      <c r="P194" s="7" t="s">
        <v>167</v>
      </c>
      <c r="Q194" s="7" t="s">
        <v>167</v>
      </c>
      <c r="R194" s="7" t="s">
        <v>167</v>
      </c>
      <c r="S194" s="7" t="s">
        <v>167</v>
      </c>
      <c r="T194" s="7" t="s">
        <v>167</v>
      </c>
      <c r="U194" s="7" t="s">
        <v>167</v>
      </c>
      <c r="V194" s="7" t="s">
        <v>167</v>
      </c>
      <c r="W194" s="7" t="s">
        <v>167</v>
      </c>
      <c r="X194" s="7">
        <v>0</v>
      </c>
      <c r="Y194" s="7">
        <v>1</v>
      </c>
      <c r="Z194" s="7">
        <v>1</v>
      </c>
      <c r="AA194" s="7">
        <v>1</v>
      </c>
    </row>
    <row r="195" spans="2:27" x14ac:dyDescent="0.25">
      <c r="B195" s="7" t="s">
        <v>56</v>
      </c>
      <c r="C195" s="7" t="s">
        <v>42</v>
      </c>
      <c r="D195" s="7" t="s">
        <v>38</v>
      </c>
      <c r="E195" s="7" t="s">
        <v>82</v>
      </c>
      <c r="F195" s="7">
        <v>1.02</v>
      </c>
      <c r="G195" s="7">
        <v>3</v>
      </c>
      <c r="H195" s="7">
        <v>4109.8743280604904</v>
      </c>
      <c r="I195" s="7">
        <v>29260</v>
      </c>
      <c r="J195" s="7">
        <v>24307</v>
      </c>
      <c r="K195" s="7">
        <v>7830332</v>
      </c>
      <c r="L195" s="7">
        <v>989164</v>
      </c>
      <c r="M195" s="7">
        <v>276</v>
      </c>
      <c r="N195" s="7">
        <v>8793</v>
      </c>
      <c r="O195" s="7">
        <v>68.06</v>
      </c>
      <c r="P195" s="7" t="s">
        <v>167</v>
      </c>
      <c r="Q195" s="7" t="s">
        <v>167</v>
      </c>
      <c r="R195" s="7" t="s">
        <v>167</v>
      </c>
      <c r="S195" s="7" t="s">
        <v>167</v>
      </c>
      <c r="T195" s="7" t="s">
        <v>167</v>
      </c>
      <c r="U195" s="7" t="s">
        <v>167</v>
      </c>
      <c r="V195" s="7" t="s">
        <v>167</v>
      </c>
      <c r="W195" s="7" t="s">
        <v>167</v>
      </c>
      <c r="X195" s="7">
        <v>0</v>
      </c>
      <c r="Y195" s="7">
        <v>1</v>
      </c>
      <c r="Z195" s="7">
        <v>0</v>
      </c>
      <c r="AA195" s="7">
        <v>1</v>
      </c>
    </row>
    <row r="196" spans="2:27" x14ac:dyDescent="0.25">
      <c r="B196" s="7" t="s">
        <v>41</v>
      </c>
      <c r="C196" s="7" t="s">
        <v>42</v>
      </c>
      <c r="D196" s="7" t="s">
        <v>38</v>
      </c>
      <c r="E196" s="7" t="s">
        <v>82</v>
      </c>
      <c r="F196" s="7">
        <v>1.02</v>
      </c>
      <c r="G196" s="7">
        <v>3</v>
      </c>
      <c r="H196" s="7">
        <v>4109.8743280604904</v>
      </c>
      <c r="I196" s="7">
        <v>29260</v>
      </c>
      <c r="J196" s="7">
        <v>24307</v>
      </c>
      <c r="K196" s="7">
        <v>7830332</v>
      </c>
      <c r="L196" s="7">
        <v>989164</v>
      </c>
      <c r="M196" s="7">
        <v>276</v>
      </c>
      <c r="N196" s="7">
        <v>8793</v>
      </c>
      <c r="O196" s="7">
        <v>68.06</v>
      </c>
      <c r="P196" s="7" t="s">
        <v>167</v>
      </c>
      <c r="Q196" s="7" t="s">
        <v>167</v>
      </c>
      <c r="R196" s="7" t="s">
        <v>167</v>
      </c>
      <c r="S196" s="7" t="s">
        <v>167</v>
      </c>
      <c r="T196" s="7" t="s">
        <v>167</v>
      </c>
      <c r="U196" s="7" t="s">
        <v>167</v>
      </c>
      <c r="V196" s="7" t="s">
        <v>167</v>
      </c>
      <c r="W196" s="7" t="s">
        <v>167</v>
      </c>
      <c r="X196" s="7">
        <v>0</v>
      </c>
      <c r="Y196" s="7">
        <v>1</v>
      </c>
      <c r="Z196" s="7">
        <v>1</v>
      </c>
      <c r="AA196" s="7">
        <v>1</v>
      </c>
    </row>
    <row r="197" spans="2:27" x14ac:dyDescent="0.25">
      <c r="B197" s="7" t="s">
        <v>38</v>
      </c>
      <c r="C197" s="7" t="s">
        <v>39</v>
      </c>
      <c r="D197" s="7" t="s">
        <v>38</v>
      </c>
      <c r="E197" s="7" t="s">
        <v>119</v>
      </c>
      <c r="F197" s="7">
        <v>1</v>
      </c>
      <c r="G197" s="7">
        <v>3</v>
      </c>
      <c r="H197" s="7">
        <v>6337.1994588075004</v>
      </c>
      <c r="I197" s="7">
        <v>28637</v>
      </c>
      <c r="J197" s="7">
        <v>20980</v>
      </c>
      <c r="K197" s="7">
        <v>3036732</v>
      </c>
      <c r="L197" s="7">
        <v>231325</v>
      </c>
      <c r="M197" s="7">
        <v>283</v>
      </c>
      <c r="N197" s="7">
        <v>9446</v>
      </c>
      <c r="O197" s="7">
        <v>60.87</v>
      </c>
      <c r="P197" s="7" t="s">
        <v>167</v>
      </c>
      <c r="Q197" s="7" t="s">
        <v>167</v>
      </c>
      <c r="R197" s="7" t="s">
        <v>167</v>
      </c>
      <c r="S197" s="7" t="s">
        <v>167</v>
      </c>
      <c r="T197" s="7" t="s">
        <v>167</v>
      </c>
      <c r="U197" s="7" t="s">
        <v>167</v>
      </c>
      <c r="V197" s="7" t="s">
        <v>167</v>
      </c>
      <c r="W197" s="7" t="s">
        <v>167</v>
      </c>
      <c r="X197" s="7">
        <v>0</v>
      </c>
      <c r="Y197" s="7">
        <v>1</v>
      </c>
      <c r="Z197" s="7">
        <v>1</v>
      </c>
      <c r="AA197" s="7">
        <v>1</v>
      </c>
    </row>
    <row r="198" spans="2:27" x14ac:dyDescent="0.25">
      <c r="B198" s="7" t="s">
        <v>38</v>
      </c>
      <c r="C198" s="7" t="s">
        <v>58</v>
      </c>
      <c r="D198" s="7" t="s">
        <v>38</v>
      </c>
      <c r="E198" s="7" t="s">
        <v>89</v>
      </c>
      <c r="F198" s="7">
        <v>1.01</v>
      </c>
      <c r="G198" s="7">
        <v>3</v>
      </c>
      <c r="H198" s="7">
        <v>4988.8259658905299</v>
      </c>
      <c r="I198" s="7">
        <v>26993</v>
      </c>
      <c r="J198" s="7">
        <v>24725</v>
      </c>
      <c r="K198" s="7">
        <v>3532657</v>
      </c>
      <c r="L198" s="7">
        <v>1074558</v>
      </c>
      <c r="M198" s="7">
        <v>331</v>
      </c>
      <c r="N198" s="7">
        <v>10255</v>
      </c>
      <c r="O198" s="7">
        <v>70.62</v>
      </c>
      <c r="P198" s="7" t="s">
        <v>167</v>
      </c>
      <c r="Q198" s="7" t="s">
        <v>167</v>
      </c>
      <c r="R198" s="7" t="s">
        <v>167</v>
      </c>
      <c r="S198" s="7" t="s">
        <v>167</v>
      </c>
      <c r="T198" s="7" t="s">
        <v>167</v>
      </c>
      <c r="U198" s="7" t="s">
        <v>167</v>
      </c>
      <c r="V198" s="7" t="s">
        <v>167</v>
      </c>
      <c r="W198" s="7" t="s">
        <v>167</v>
      </c>
      <c r="X198" s="7">
        <v>0</v>
      </c>
      <c r="Y198" s="7">
        <v>0</v>
      </c>
      <c r="Z198" s="7">
        <v>1</v>
      </c>
      <c r="AA198" s="7">
        <v>1</v>
      </c>
    </row>
    <row r="199" spans="2:27" x14ac:dyDescent="0.25">
      <c r="B199" s="7" t="s">
        <v>38</v>
      </c>
      <c r="C199" s="7" t="s">
        <v>58</v>
      </c>
      <c r="D199" s="7" t="s">
        <v>38</v>
      </c>
      <c r="E199" s="7" t="s">
        <v>83</v>
      </c>
      <c r="F199" s="7">
        <v>1.01</v>
      </c>
      <c r="G199" s="7">
        <v>1</v>
      </c>
      <c r="H199" s="7">
        <v>4343.3460331000297</v>
      </c>
      <c r="I199" s="7">
        <v>26993</v>
      </c>
      <c r="J199" s="7">
        <v>21207</v>
      </c>
      <c r="K199" s="7">
        <v>3532657</v>
      </c>
      <c r="L199" s="7">
        <v>2105604</v>
      </c>
      <c r="M199" s="7">
        <v>595</v>
      </c>
      <c r="N199" s="7">
        <v>14119</v>
      </c>
      <c r="O199" s="7">
        <v>97.93</v>
      </c>
      <c r="P199" s="7" t="s">
        <v>167</v>
      </c>
      <c r="Q199" s="7" t="s">
        <v>167</v>
      </c>
      <c r="R199" s="7" t="s">
        <v>167</v>
      </c>
      <c r="S199" s="7" t="s">
        <v>167</v>
      </c>
      <c r="T199" s="7" t="s">
        <v>167</v>
      </c>
      <c r="U199" s="7" t="s">
        <v>167</v>
      </c>
      <c r="V199" s="7" t="s">
        <v>167</v>
      </c>
      <c r="W199" s="7" t="s">
        <v>167</v>
      </c>
      <c r="X199" s="7">
        <v>1</v>
      </c>
      <c r="Y199" s="7">
        <v>0</v>
      </c>
      <c r="Z199" s="7">
        <v>1</v>
      </c>
      <c r="AA199" s="7">
        <v>1</v>
      </c>
    </row>
    <row r="200" spans="2:27" x14ac:dyDescent="0.25">
      <c r="B200" s="7" t="s">
        <v>38</v>
      </c>
      <c r="C200" s="7" t="s">
        <v>59</v>
      </c>
      <c r="D200" s="7" t="s">
        <v>38</v>
      </c>
      <c r="E200" s="7" t="s">
        <v>83</v>
      </c>
      <c r="F200" s="7">
        <v>1.24</v>
      </c>
      <c r="G200" s="7">
        <v>3</v>
      </c>
      <c r="H200" s="7">
        <v>4133.3494243084097</v>
      </c>
      <c r="I200" s="7">
        <v>30124</v>
      </c>
      <c r="J200" s="7">
        <v>21207</v>
      </c>
      <c r="K200" s="7">
        <v>5787293</v>
      </c>
      <c r="L200" s="7">
        <v>2105604</v>
      </c>
      <c r="M200" s="7">
        <v>1259</v>
      </c>
      <c r="N200" s="7">
        <v>7322</v>
      </c>
      <c r="O200" s="7">
        <v>158.5</v>
      </c>
      <c r="P200" s="7" t="s">
        <v>167</v>
      </c>
      <c r="Q200" s="7" t="s">
        <v>167</v>
      </c>
      <c r="R200" s="7" t="s">
        <v>167</v>
      </c>
      <c r="S200" s="7" t="s">
        <v>167</v>
      </c>
      <c r="T200" s="7" t="s">
        <v>167</v>
      </c>
      <c r="U200" s="7" t="s">
        <v>167</v>
      </c>
      <c r="V200" s="7" t="s">
        <v>167</v>
      </c>
      <c r="W200" s="7" t="s">
        <v>167</v>
      </c>
      <c r="X200" s="7">
        <v>1</v>
      </c>
      <c r="Y200" s="7">
        <v>0</v>
      </c>
      <c r="Z200" s="7">
        <v>1</v>
      </c>
      <c r="AA200" s="7">
        <v>1</v>
      </c>
    </row>
    <row r="201" spans="2:27" x14ac:dyDescent="0.25">
      <c r="B201" s="7" t="s">
        <v>56</v>
      </c>
      <c r="C201" s="7" t="s">
        <v>42</v>
      </c>
      <c r="D201" s="7" t="s">
        <v>38</v>
      </c>
      <c r="E201" s="7" t="s">
        <v>83</v>
      </c>
      <c r="F201" s="7">
        <v>1.1499999999999999</v>
      </c>
      <c r="G201" s="7">
        <v>3</v>
      </c>
      <c r="H201" s="7">
        <v>3947.2433720720601</v>
      </c>
      <c r="I201" s="7">
        <v>29260</v>
      </c>
      <c r="J201" s="7">
        <v>21207</v>
      </c>
      <c r="K201" s="7">
        <v>7830332</v>
      </c>
      <c r="L201" s="7">
        <v>2105604</v>
      </c>
      <c r="M201" s="7">
        <v>1187</v>
      </c>
      <c r="N201" s="7">
        <v>10671</v>
      </c>
      <c r="O201" s="7">
        <v>168.92</v>
      </c>
      <c r="P201" s="7" t="s">
        <v>167</v>
      </c>
      <c r="Q201" s="7" t="s">
        <v>167</v>
      </c>
      <c r="R201" s="7" t="s">
        <v>167</v>
      </c>
      <c r="S201" s="7" t="s">
        <v>167</v>
      </c>
      <c r="T201" s="7" t="s">
        <v>167</v>
      </c>
      <c r="U201" s="7" t="s">
        <v>167</v>
      </c>
      <c r="V201" s="7" t="s">
        <v>167</v>
      </c>
      <c r="W201" s="7" t="s">
        <v>167</v>
      </c>
      <c r="X201" s="7">
        <v>1</v>
      </c>
      <c r="Y201" s="7">
        <v>0</v>
      </c>
      <c r="Z201" s="7">
        <v>0</v>
      </c>
      <c r="AA201" s="7">
        <v>1</v>
      </c>
    </row>
    <row r="202" spans="2:27" x14ac:dyDescent="0.25">
      <c r="B202" s="7" t="s">
        <v>41</v>
      </c>
      <c r="C202" s="7" t="s">
        <v>42</v>
      </c>
      <c r="D202" s="7" t="s">
        <v>38</v>
      </c>
      <c r="E202" s="7" t="s">
        <v>83</v>
      </c>
      <c r="F202" s="7">
        <v>1.1499999999999999</v>
      </c>
      <c r="G202" s="7">
        <v>0</v>
      </c>
      <c r="H202" s="7">
        <v>3947.2433720720601</v>
      </c>
      <c r="I202" s="7">
        <v>29260</v>
      </c>
      <c r="J202" s="7">
        <v>21207</v>
      </c>
      <c r="K202" s="7">
        <v>7830332</v>
      </c>
      <c r="L202" s="7">
        <v>2105604</v>
      </c>
      <c r="M202" s="7">
        <v>1187</v>
      </c>
      <c r="N202" s="7">
        <v>10671</v>
      </c>
      <c r="O202" s="7">
        <v>168.92</v>
      </c>
      <c r="P202" s="7" t="s">
        <v>167</v>
      </c>
      <c r="Q202" s="7" t="s">
        <v>167</v>
      </c>
      <c r="R202" s="7" t="s">
        <v>167</v>
      </c>
      <c r="S202" s="7" t="s">
        <v>167</v>
      </c>
      <c r="T202" s="7" t="s">
        <v>167</v>
      </c>
      <c r="U202" s="7" t="s">
        <v>167</v>
      </c>
      <c r="V202" s="7" t="s">
        <v>167</v>
      </c>
      <c r="W202" s="7" t="s">
        <v>167</v>
      </c>
      <c r="X202" s="7">
        <v>1</v>
      </c>
      <c r="Y202" s="7">
        <v>0</v>
      </c>
      <c r="Z202" s="7">
        <v>1</v>
      </c>
      <c r="AA202" s="7">
        <v>1</v>
      </c>
    </row>
    <row r="203" spans="2:27" x14ac:dyDescent="0.25">
      <c r="B203" s="7" t="s">
        <v>38</v>
      </c>
      <c r="C203" s="7" t="s">
        <v>39</v>
      </c>
      <c r="D203" s="7" t="s">
        <v>38</v>
      </c>
      <c r="E203" s="7" t="s">
        <v>83</v>
      </c>
      <c r="F203" s="7">
        <v>1.1599999999999999</v>
      </c>
      <c r="G203" s="7">
        <v>3</v>
      </c>
      <c r="H203" s="7">
        <v>5772.8584345360096</v>
      </c>
      <c r="I203" s="7">
        <v>28637</v>
      </c>
      <c r="J203" s="7">
        <v>21207</v>
      </c>
      <c r="K203" s="7">
        <v>3036732</v>
      </c>
      <c r="L203" s="7">
        <v>2105604</v>
      </c>
      <c r="M203" s="7">
        <v>1116</v>
      </c>
      <c r="N203" s="7">
        <v>4613</v>
      </c>
      <c r="O203" s="7">
        <v>185.11</v>
      </c>
      <c r="P203" s="7" t="s">
        <v>167</v>
      </c>
      <c r="Q203" s="7" t="s">
        <v>167</v>
      </c>
      <c r="R203" s="7" t="s">
        <v>167</v>
      </c>
      <c r="S203" s="7" t="s">
        <v>167</v>
      </c>
      <c r="T203" s="7" t="s">
        <v>167</v>
      </c>
      <c r="U203" s="7" t="s">
        <v>167</v>
      </c>
      <c r="V203" s="7" t="s">
        <v>167</v>
      </c>
      <c r="W203" s="7" t="s">
        <v>167</v>
      </c>
      <c r="X203" s="7">
        <v>1</v>
      </c>
      <c r="Y203" s="7">
        <v>0</v>
      </c>
      <c r="Z203" s="7">
        <v>1</v>
      </c>
      <c r="AA203" s="7">
        <v>1</v>
      </c>
    </row>
    <row r="204" spans="2:27" x14ac:dyDescent="0.25">
      <c r="B204" s="7" t="s">
        <v>38</v>
      </c>
      <c r="C204" s="7" t="s">
        <v>72</v>
      </c>
      <c r="D204" s="7" t="s">
        <v>38</v>
      </c>
      <c r="E204" s="7" t="s">
        <v>83</v>
      </c>
      <c r="F204" s="7">
        <v>1.17</v>
      </c>
      <c r="G204" s="7">
        <v>3</v>
      </c>
      <c r="H204" s="7">
        <v>6140.5264873748301</v>
      </c>
      <c r="I204" s="7">
        <v>26506</v>
      </c>
      <c r="J204" s="7">
        <v>21207</v>
      </c>
      <c r="K204" s="7">
        <v>4459144</v>
      </c>
      <c r="L204" s="7">
        <v>2105604</v>
      </c>
      <c r="M204" s="7">
        <v>1151</v>
      </c>
      <c r="N204" s="7">
        <v>5064</v>
      </c>
      <c r="O204" s="7">
        <v>133.97999999999999</v>
      </c>
      <c r="P204" s="7" t="s">
        <v>167</v>
      </c>
      <c r="Q204" s="7" t="s">
        <v>167</v>
      </c>
      <c r="R204" s="7" t="s">
        <v>167</v>
      </c>
      <c r="S204" s="7" t="s">
        <v>167</v>
      </c>
      <c r="T204" s="7" t="s">
        <v>167</v>
      </c>
      <c r="U204" s="7" t="s">
        <v>167</v>
      </c>
      <c r="V204" s="7" t="s">
        <v>167</v>
      </c>
      <c r="W204" s="7" t="s">
        <v>167</v>
      </c>
      <c r="X204" s="7">
        <v>1</v>
      </c>
      <c r="Y204" s="7">
        <v>0</v>
      </c>
      <c r="Z204" s="7">
        <v>1</v>
      </c>
      <c r="AA204" s="7">
        <v>0</v>
      </c>
    </row>
    <row r="205" spans="2:27" x14ac:dyDescent="0.25">
      <c r="B205" s="7" t="s">
        <v>38</v>
      </c>
      <c r="C205" s="7" t="s">
        <v>46</v>
      </c>
      <c r="D205" s="7" t="s">
        <v>38</v>
      </c>
      <c r="E205" s="7" t="s">
        <v>83</v>
      </c>
      <c r="F205" s="7">
        <v>1.21</v>
      </c>
      <c r="G205" s="7">
        <v>3</v>
      </c>
      <c r="H205" s="7">
        <v>4567.2004721749299</v>
      </c>
      <c r="I205" s="7">
        <v>24706</v>
      </c>
      <c r="J205" s="7">
        <v>21207</v>
      </c>
      <c r="K205" s="7">
        <v>9056076</v>
      </c>
      <c r="L205" s="7">
        <v>2105604</v>
      </c>
      <c r="M205" s="7">
        <v>2336</v>
      </c>
      <c r="N205" s="7">
        <v>11193</v>
      </c>
      <c r="O205" s="7">
        <v>207.83</v>
      </c>
      <c r="P205" s="7" t="s">
        <v>167</v>
      </c>
      <c r="Q205" s="7" t="s">
        <v>167</v>
      </c>
      <c r="R205" s="7" t="s">
        <v>167</v>
      </c>
      <c r="S205" s="7" t="s">
        <v>167</v>
      </c>
      <c r="T205" s="7" t="s">
        <v>167</v>
      </c>
      <c r="U205" s="7" t="s">
        <v>167</v>
      </c>
      <c r="V205" s="7" t="s">
        <v>167</v>
      </c>
      <c r="W205" s="7" t="s">
        <v>167</v>
      </c>
      <c r="X205" s="7">
        <v>1</v>
      </c>
      <c r="Y205" s="7">
        <v>0</v>
      </c>
      <c r="Z205" s="7">
        <v>1</v>
      </c>
      <c r="AA205" s="7">
        <v>1</v>
      </c>
    </row>
    <row r="206" spans="2:27" x14ac:dyDescent="0.25">
      <c r="B206" s="7" t="s">
        <v>38</v>
      </c>
      <c r="C206" s="7" t="s">
        <v>45</v>
      </c>
      <c r="D206" s="7" t="s">
        <v>38</v>
      </c>
      <c r="E206" s="7" t="s">
        <v>84</v>
      </c>
      <c r="F206" s="7">
        <v>1.42</v>
      </c>
      <c r="G206" s="7">
        <v>3</v>
      </c>
      <c r="H206" s="7">
        <v>2796.6035085590902</v>
      </c>
      <c r="I206" s="7">
        <v>24575</v>
      </c>
      <c r="J206" s="7">
        <v>26695</v>
      </c>
      <c r="K206" s="7">
        <v>1197234</v>
      </c>
      <c r="L206" s="7">
        <v>1646147</v>
      </c>
      <c r="M206" s="7">
        <v>1521</v>
      </c>
      <c r="N206" s="7">
        <v>2963</v>
      </c>
      <c r="O206" s="7">
        <v>146.36000000000001</v>
      </c>
      <c r="P206" s="7" t="s">
        <v>167</v>
      </c>
      <c r="Q206" s="7" t="s">
        <v>167</v>
      </c>
      <c r="R206" s="7" t="s">
        <v>167</v>
      </c>
      <c r="S206" s="7" t="s">
        <v>167</v>
      </c>
      <c r="T206" s="7" t="s">
        <v>167</v>
      </c>
      <c r="U206" s="7" t="s">
        <v>167</v>
      </c>
      <c r="V206" s="7" t="s">
        <v>167</v>
      </c>
      <c r="W206" s="7" t="s">
        <v>167</v>
      </c>
      <c r="X206" s="7">
        <v>1</v>
      </c>
      <c r="Y206" s="7">
        <v>0</v>
      </c>
      <c r="Z206" s="7">
        <v>1</v>
      </c>
      <c r="AA206" s="7">
        <v>1</v>
      </c>
    </row>
    <row r="207" spans="2:27" x14ac:dyDescent="0.25">
      <c r="B207" s="7" t="s">
        <v>47</v>
      </c>
      <c r="C207" s="7" t="s">
        <v>48</v>
      </c>
      <c r="D207" s="7" t="s">
        <v>38</v>
      </c>
      <c r="E207" s="7" t="s">
        <v>84</v>
      </c>
      <c r="F207" s="7">
        <v>1.29</v>
      </c>
      <c r="G207" s="7">
        <v>3</v>
      </c>
      <c r="H207" s="7">
        <v>6108.5722826442397</v>
      </c>
      <c r="I207" s="7">
        <v>32991</v>
      </c>
      <c r="J207" s="7">
        <v>26695</v>
      </c>
      <c r="K207" s="7">
        <v>8621121</v>
      </c>
      <c r="L207" s="7">
        <v>1646147</v>
      </c>
      <c r="M207" s="7">
        <v>736</v>
      </c>
      <c r="N207" s="7">
        <v>6590</v>
      </c>
      <c r="O207" s="7">
        <v>190.09</v>
      </c>
      <c r="P207" s="7" t="s">
        <v>167</v>
      </c>
      <c r="Q207" s="7" t="s">
        <v>167</v>
      </c>
      <c r="R207" s="7" t="s">
        <v>167</v>
      </c>
      <c r="S207" s="7" t="s">
        <v>167</v>
      </c>
      <c r="T207" s="7" t="s">
        <v>167</v>
      </c>
      <c r="U207" s="7" t="s">
        <v>167</v>
      </c>
      <c r="V207" s="7" t="s">
        <v>167</v>
      </c>
      <c r="W207" s="7" t="s">
        <v>167</v>
      </c>
      <c r="X207" s="7">
        <v>0</v>
      </c>
      <c r="Y207" s="7">
        <v>0</v>
      </c>
      <c r="Z207" s="7">
        <v>0</v>
      </c>
      <c r="AA207" s="7">
        <v>1</v>
      </c>
    </row>
    <row r="208" spans="2:27" x14ac:dyDescent="0.25">
      <c r="B208" s="7" t="s">
        <v>49</v>
      </c>
      <c r="C208" s="7" t="s">
        <v>48</v>
      </c>
      <c r="D208" s="7" t="s">
        <v>38</v>
      </c>
      <c r="E208" s="7" t="s">
        <v>84</v>
      </c>
      <c r="F208" s="7">
        <v>1.29</v>
      </c>
      <c r="G208" s="7">
        <v>3</v>
      </c>
      <c r="H208" s="7">
        <v>6108.5722826442397</v>
      </c>
      <c r="I208" s="7">
        <v>32991</v>
      </c>
      <c r="J208" s="7">
        <v>26695</v>
      </c>
      <c r="K208" s="7">
        <v>8621121</v>
      </c>
      <c r="L208" s="7">
        <v>1646147</v>
      </c>
      <c r="M208" s="7">
        <v>736</v>
      </c>
      <c r="N208" s="7">
        <v>6590</v>
      </c>
      <c r="O208" s="7">
        <v>190.09</v>
      </c>
      <c r="P208" s="7" t="s">
        <v>167</v>
      </c>
      <c r="Q208" s="7" t="s">
        <v>167</v>
      </c>
      <c r="R208" s="7" t="s">
        <v>167</v>
      </c>
      <c r="S208" s="7" t="s">
        <v>167</v>
      </c>
      <c r="T208" s="7" t="s">
        <v>167</v>
      </c>
      <c r="U208" s="7" t="s">
        <v>167</v>
      </c>
      <c r="V208" s="7" t="s">
        <v>167</v>
      </c>
      <c r="W208" s="7" t="s">
        <v>167</v>
      </c>
      <c r="X208" s="7">
        <v>0</v>
      </c>
      <c r="Y208" s="7">
        <v>0</v>
      </c>
      <c r="Z208" s="7">
        <v>0</v>
      </c>
      <c r="AA208" s="7">
        <v>1</v>
      </c>
    </row>
    <row r="209" spans="2:27" x14ac:dyDescent="0.25">
      <c r="B209" s="7" t="s">
        <v>63</v>
      </c>
      <c r="C209" s="7" t="s">
        <v>48</v>
      </c>
      <c r="D209" s="7" t="s">
        <v>38</v>
      </c>
      <c r="E209" s="7" t="s">
        <v>84</v>
      </c>
      <c r="F209" s="7">
        <v>1.29</v>
      </c>
      <c r="G209" s="7">
        <v>1</v>
      </c>
      <c r="H209" s="7">
        <v>6108.5722826442397</v>
      </c>
      <c r="I209" s="7">
        <v>32991</v>
      </c>
      <c r="J209" s="7">
        <v>26695</v>
      </c>
      <c r="K209" s="7">
        <v>8621121</v>
      </c>
      <c r="L209" s="7">
        <v>1646147</v>
      </c>
      <c r="M209" s="7">
        <v>736</v>
      </c>
      <c r="N209" s="7">
        <v>6590</v>
      </c>
      <c r="O209" s="7">
        <v>190.09</v>
      </c>
      <c r="P209" s="7" t="s">
        <v>167</v>
      </c>
      <c r="Q209" s="7" t="s">
        <v>167</v>
      </c>
      <c r="R209" s="7" t="s">
        <v>167</v>
      </c>
      <c r="S209" s="7" t="s">
        <v>167</v>
      </c>
      <c r="T209" s="7" t="s">
        <v>167</v>
      </c>
      <c r="U209" s="7" t="s">
        <v>167</v>
      </c>
      <c r="V209" s="7" t="s">
        <v>167</v>
      </c>
      <c r="W209" s="7" t="s">
        <v>167</v>
      </c>
      <c r="X209" s="7">
        <v>0</v>
      </c>
      <c r="Y209" s="7">
        <v>0</v>
      </c>
      <c r="Z209" s="7">
        <v>1</v>
      </c>
      <c r="AA209" s="7">
        <v>0</v>
      </c>
    </row>
    <row r="210" spans="2:27" x14ac:dyDescent="0.25">
      <c r="B210" s="7" t="s">
        <v>38</v>
      </c>
      <c r="C210" s="7" t="s">
        <v>50</v>
      </c>
      <c r="D210" s="7" t="s">
        <v>38</v>
      </c>
      <c r="E210" s="7" t="s">
        <v>84</v>
      </c>
      <c r="F210" s="7">
        <v>1.49</v>
      </c>
      <c r="G210" s="7">
        <v>3</v>
      </c>
      <c r="H210" s="7">
        <v>2985.4230466090698</v>
      </c>
      <c r="I210" s="7">
        <v>22360</v>
      </c>
      <c r="J210" s="7">
        <v>26695</v>
      </c>
      <c r="K210" s="7">
        <v>1421287</v>
      </c>
      <c r="L210" s="7">
        <v>1646147</v>
      </c>
      <c r="M210" s="7">
        <v>1066</v>
      </c>
      <c r="N210" s="7">
        <v>6935</v>
      </c>
      <c r="O210" s="7">
        <v>104.87</v>
      </c>
      <c r="P210" s="7" t="s">
        <v>167</v>
      </c>
      <c r="Q210" s="7" t="s">
        <v>167</v>
      </c>
      <c r="R210" s="7" t="s">
        <v>167</v>
      </c>
      <c r="S210" s="7" t="s">
        <v>167</v>
      </c>
      <c r="T210" s="7" t="s">
        <v>167</v>
      </c>
      <c r="U210" s="7" t="s">
        <v>167</v>
      </c>
      <c r="V210" s="7" t="s">
        <v>167</v>
      </c>
      <c r="W210" s="7" t="s">
        <v>167</v>
      </c>
      <c r="X210" s="7">
        <v>1</v>
      </c>
      <c r="Y210" s="7">
        <v>0</v>
      </c>
      <c r="Z210" s="7">
        <v>1</v>
      </c>
      <c r="AA210" s="7">
        <v>1</v>
      </c>
    </row>
    <row r="211" spans="2:27" x14ac:dyDescent="0.25">
      <c r="B211" s="7" t="s">
        <v>38</v>
      </c>
      <c r="C211" s="7" t="s">
        <v>69</v>
      </c>
      <c r="D211" s="7" t="s">
        <v>38</v>
      </c>
      <c r="E211" s="7" t="s">
        <v>84</v>
      </c>
      <c r="F211" s="7">
        <v>1.36</v>
      </c>
      <c r="G211" s="7">
        <v>3</v>
      </c>
      <c r="H211" s="7">
        <v>3146.6828901975</v>
      </c>
      <c r="I211" s="7">
        <v>23025</v>
      </c>
      <c r="J211" s="7">
        <v>26695</v>
      </c>
      <c r="K211" s="7">
        <v>2753373</v>
      </c>
      <c r="L211" s="7">
        <v>1646147</v>
      </c>
      <c r="M211" s="7">
        <v>1461</v>
      </c>
      <c r="N211" s="7">
        <v>4879</v>
      </c>
      <c r="O211" s="7">
        <v>154.06</v>
      </c>
      <c r="P211" s="7" t="s">
        <v>167</v>
      </c>
      <c r="Q211" s="7" t="s">
        <v>167</v>
      </c>
      <c r="R211" s="7" t="s">
        <v>167</v>
      </c>
      <c r="S211" s="7" t="s">
        <v>167</v>
      </c>
      <c r="T211" s="7" t="s">
        <v>167</v>
      </c>
      <c r="U211" s="7" t="s">
        <v>167</v>
      </c>
      <c r="V211" s="7" t="s">
        <v>167</v>
      </c>
      <c r="W211" s="7" t="s">
        <v>167</v>
      </c>
      <c r="X211" s="7">
        <v>0</v>
      </c>
      <c r="Y211" s="7">
        <v>0</v>
      </c>
      <c r="Z211" s="7">
        <v>1</v>
      </c>
      <c r="AA211" s="7">
        <v>1</v>
      </c>
    </row>
    <row r="212" spans="2:27" x14ac:dyDescent="0.25">
      <c r="B212" s="7" t="s">
        <v>38</v>
      </c>
      <c r="C212" s="7" t="s">
        <v>58</v>
      </c>
      <c r="D212" s="7" t="s">
        <v>38</v>
      </c>
      <c r="E212" s="7" t="s">
        <v>85</v>
      </c>
      <c r="F212" s="7">
        <v>1.17</v>
      </c>
      <c r="G212" s="7">
        <v>3</v>
      </c>
      <c r="H212" s="7">
        <v>4317.65934333737</v>
      </c>
      <c r="I212" s="7">
        <v>26993</v>
      </c>
      <c r="J212" s="7">
        <v>28739</v>
      </c>
      <c r="K212" s="7">
        <v>3532657</v>
      </c>
      <c r="L212" s="7">
        <v>2761118</v>
      </c>
      <c r="M212" s="7">
        <v>904</v>
      </c>
      <c r="N212" s="7">
        <v>5578</v>
      </c>
      <c r="O212" s="7">
        <v>269.43</v>
      </c>
      <c r="P212" s="7" t="s">
        <v>167</v>
      </c>
      <c r="Q212" s="7" t="s">
        <v>167</v>
      </c>
      <c r="R212" s="7" t="s">
        <v>167</v>
      </c>
      <c r="S212" s="7" t="s">
        <v>167</v>
      </c>
      <c r="T212" s="7" t="s">
        <v>167</v>
      </c>
      <c r="U212" s="7" t="s">
        <v>167</v>
      </c>
      <c r="V212" s="7" t="s">
        <v>167</v>
      </c>
      <c r="W212" s="7" t="s">
        <v>167</v>
      </c>
      <c r="X212" s="7">
        <v>0</v>
      </c>
      <c r="Y212" s="7">
        <v>0</v>
      </c>
      <c r="Z212" s="7">
        <v>1</v>
      </c>
      <c r="AA212" s="7">
        <v>0</v>
      </c>
    </row>
    <row r="213" spans="2:27" x14ac:dyDescent="0.25">
      <c r="B213" s="7" t="s">
        <v>38</v>
      </c>
      <c r="C213" s="7" t="s">
        <v>59</v>
      </c>
      <c r="D213" s="7" t="s">
        <v>38</v>
      </c>
      <c r="E213" s="7" t="s">
        <v>85</v>
      </c>
      <c r="F213" s="7">
        <v>1.18</v>
      </c>
      <c r="G213" s="7">
        <v>3</v>
      </c>
      <c r="H213" s="7">
        <v>7702.8819364267401</v>
      </c>
      <c r="I213" s="7">
        <v>30124</v>
      </c>
      <c r="J213" s="7">
        <v>28739</v>
      </c>
      <c r="K213" s="7">
        <v>5787293</v>
      </c>
      <c r="L213" s="7">
        <v>2761118</v>
      </c>
      <c r="M213" s="7">
        <v>1114</v>
      </c>
      <c r="N213" s="7">
        <v>7276</v>
      </c>
      <c r="O213" s="7">
        <v>258.85000000000002</v>
      </c>
      <c r="P213" s="7" t="s">
        <v>167</v>
      </c>
      <c r="Q213" s="7" t="s">
        <v>167</v>
      </c>
      <c r="R213" s="7" t="s">
        <v>167</v>
      </c>
      <c r="S213" s="7" t="s">
        <v>167</v>
      </c>
      <c r="T213" s="7" t="s">
        <v>167</v>
      </c>
      <c r="U213" s="7" t="s">
        <v>167</v>
      </c>
      <c r="V213" s="7" t="s">
        <v>167</v>
      </c>
      <c r="W213" s="7" t="s">
        <v>167</v>
      </c>
      <c r="X213" s="7">
        <v>0</v>
      </c>
      <c r="Y213" s="7">
        <v>0</v>
      </c>
      <c r="Z213" s="7">
        <v>1</v>
      </c>
      <c r="AA213" s="7">
        <v>0</v>
      </c>
    </row>
    <row r="214" spans="2:27" x14ac:dyDescent="0.25">
      <c r="B214" s="7" t="s">
        <v>56</v>
      </c>
      <c r="C214" s="7" t="s">
        <v>42</v>
      </c>
      <c r="D214" s="7" t="s">
        <v>38</v>
      </c>
      <c r="E214" s="7" t="s">
        <v>85</v>
      </c>
      <c r="F214" s="7">
        <v>1.01</v>
      </c>
      <c r="G214" s="7">
        <v>3</v>
      </c>
      <c r="H214" s="7">
        <v>3911.1674681817099</v>
      </c>
      <c r="I214" s="7">
        <v>29260</v>
      </c>
      <c r="J214" s="7">
        <v>28739</v>
      </c>
      <c r="K214" s="7">
        <v>7830332</v>
      </c>
      <c r="L214" s="7">
        <v>2761118</v>
      </c>
      <c r="M214" s="7">
        <v>342</v>
      </c>
      <c r="N214" s="7">
        <v>29137</v>
      </c>
      <c r="O214" s="7">
        <v>156.93</v>
      </c>
      <c r="P214" s="7" t="s">
        <v>167</v>
      </c>
      <c r="Q214" s="7" t="s">
        <v>167</v>
      </c>
      <c r="R214" s="7" t="s">
        <v>167</v>
      </c>
      <c r="S214" s="7" t="s">
        <v>167</v>
      </c>
      <c r="T214" s="7" t="s">
        <v>167</v>
      </c>
      <c r="U214" s="7" t="s">
        <v>167</v>
      </c>
      <c r="V214" s="7" t="s">
        <v>167</v>
      </c>
      <c r="W214" s="7" t="s">
        <v>167</v>
      </c>
      <c r="X214" s="7">
        <v>0</v>
      </c>
      <c r="Y214" s="7">
        <v>0</v>
      </c>
      <c r="Z214" s="7">
        <v>0</v>
      </c>
      <c r="AA214" s="7">
        <v>0</v>
      </c>
    </row>
    <row r="215" spans="2:27" x14ac:dyDescent="0.25">
      <c r="B215" s="7" t="s">
        <v>41</v>
      </c>
      <c r="C215" s="7" t="s">
        <v>42</v>
      </c>
      <c r="D215" s="7" t="s">
        <v>38</v>
      </c>
      <c r="E215" s="7" t="s">
        <v>85</v>
      </c>
      <c r="F215" s="7">
        <v>1.01</v>
      </c>
      <c r="G215" s="7">
        <v>3</v>
      </c>
      <c r="H215" s="7">
        <v>3911.1674681817099</v>
      </c>
      <c r="I215" s="7">
        <v>29260</v>
      </c>
      <c r="J215" s="7">
        <v>28739</v>
      </c>
      <c r="K215" s="7">
        <v>7830332</v>
      </c>
      <c r="L215" s="7">
        <v>2761118</v>
      </c>
      <c r="M215" s="7">
        <v>342</v>
      </c>
      <c r="N215" s="7">
        <v>29137</v>
      </c>
      <c r="O215" s="7">
        <v>156.93</v>
      </c>
      <c r="P215" s="7" t="s">
        <v>167</v>
      </c>
      <c r="Q215" s="7" t="s">
        <v>167</v>
      </c>
      <c r="R215" s="7" t="s">
        <v>167</v>
      </c>
      <c r="S215" s="7" t="s">
        <v>167</v>
      </c>
      <c r="T215" s="7" t="s">
        <v>167</v>
      </c>
      <c r="U215" s="7" t="s">
        <v>167</v>
      </c>
      <c r="V215" s="7" t="s">
        <v>167</v>
      </c>
      <c r="W215" s="7" t="s">
        <v>167</v>
      </c>
      <c r="X215" s="7">
        <v>0</v>
      </c>
      <c r="Y215" s="7">
        <v>0</v>
      </c>
      <c r="Z215" s="7">
        <v>1</v>
      </c>
      <c r="AA215" s="7">
        <v>0</v>
      </c>
    </row>
    <row r="216" spans="2:27" x14ac:dyDescent="0.25">
      <c r="B216" s="7" t="s">
        <v>38</v>
      </c>
      <c r="C216" s="7" t="s">
        <v>39</v>
      </c>
      <c r="D216" s="7" t="s">
        <v>38</v>
      </c>
      <c r="E216" s="7" t="s">
        <v>85</v>
      </c>
      <c r="F216" s="7">
        <v>1.1000000000000001</v>
      </c>
      <c r="G216" s="7">
        <v>3</v>
      </c>
      <c r="H216" s="7">
        <v>4540.3010600405896</v>
      </c>
      <c r="I216" s="7">
        <v>28637</v>
      </c>
      <c r="J216" s="7">
        <v>28739</v>
      </c>
      <c r="K216" s="7">
        <v>3036732</v>
      </c>
      <c r="L216" s="7">
        <v>2761118</v>
      </c>
      <c r="M216" s="7">
        <v>857</v>
      </c>
      <c r="N216" s="7">
        <v>6621</v>
      </c>
      <c r="O216" s="7">
        <v>230.71</v>
      </c>
      <c r="P216" s="7" t="s">
        <v>167</v>
      </c>
      <c r="Q216" s="7" t="s">
        <v>167</v>
      </c>
      <c r="R216" s="7" t="s">
        <v>167</v>
      </c>
      <c r="S216" s="7" t="s">
        <v>167</v>
      </c>
      <c r="T216" s="7" t="s">
        <v>167</v>
      </c>
      <c r="U216" s="7" t="s">
        <v>167</v>
      </c>
      <c r="V216" s="7" t="s">
        <v>167</v>
      </c>
      <c r="W216" s="7" t="s">
        <v>167</v>
      </c>
      <c r="X216" s="7">
        <v>0</v>
      </c>
      <c r="Y216" s="7">
        <v>0</v>
      </c>
      <c r="Z216" s="7">
        <v>1</v>
      </c>
      <c r="AA216" s="7">
        <v>0</v>
      </c>
    </row>
    <row r="217" spans="2:27" x14ac:dyDescent="0.25">
      <c r="B217" s="7" t="s">
        <v>38</v>
      </c>
      <c r="C217" s="7" t="s">
        <v>71</v>
      </c>
      <c r="D217" s="7" t="s">
        <v>38</v>
      </c>
      <c r="E217" s="7" t="s">
        <v>85</v>
      </c>
      <c r="F217" s="7">
        <v>1.02</v>
      </c>
      <c r="G217" s="7">
        <v>3</v>
      </c>
      <c r="H217" s="7">
        <v>4347.4834608310402</v>
      </c>
      <c r="I217" s="7">
        <v>29055</v>
      </c>
      <c r="J217" s="7">
        <v>28739</v>
      </c>
      <c r="K217" s="7">
        <v>1862106</v>
      </c>
      <c r="L217" s="7">
        <v>2761118</v>
      </c>
      <c r="M217" s="7">
        <v>693</v>
      </c>
      <c r="N217" s="7">
        <v>10147</v>
      </c>
      <c r="O217" s="7">
        <v>133.5</v>
      </c>
      <c r="P217" s="7" t="s">
        <v>167</v>
      </c>
      <c r="Q217" s="7" t="s">
        <v>167</v>
      </c>
      <c r="R217" s="7" t="s">
        <v>167</v>
      </c>
      <c r="S217" s="7" t="s">
        <v>167</v>
      </c>
      <c r="T217" s="7" t="s">
        <v>167</v>
      </c>
      <c r="U217" s="7" t="s">
        <v>167</v>
      </c>
      <c r="V217" s="7" t="s">
        <v>167</v>
      </c>
      <c r="W217" s="7" t="s">
        <v>167</v>
      </c>
      <c r="X217" s="7">
        <v>0</v>
      </c>
      <c r="Y217" s="7">
        <v>0</v>
      </c>
      <c r="Z217" s="7">
        <v>1</v>
      </c>
      <c r="AA217" s="7">
        <v>0</v>
      </c>
    </row>
    <row r="218" spans="2:27" x14ac:dyDescent="0.25">
      <c r="B218" s="7" t="s">
        <v>38</v>
      </c>
      <c r="C218" s="7" t="s">
        <v>72</v>
      </c>
      <c r="D218" s="7" t="s">
        <v>38</v>
      </c>
      <c r="E218" s="7" t="s">
        <v>85</v>
      </c>
      <c r="F218" s="7">
        <v>1.1399999999999999</v>
      </c>
      <c r="G218" s="7">
        <v>3</v>
      </c>
      <c r="H218" s="7">
        <v>9249.1312160475409</v>
      </c>
      <c r="I218" s="7">
        <v>26506</v>
      </c>
      <c r="J218" s="7">
        <v>28739</v>
      </c>
      <c r="K218" s="7">
        <v>4459144</v>
      </c>
      <c r="L218" s="7">
        <v>2761118</v>
      </c>
      <c r="M218" s="7">
        <v>530</v>
      </c>
      <c r="N218" s="7">
        <v>5389</v>
      </c>
      <c r="O218" s="7">
        <v>286.54000000000002</v>
      </c>
      <c r="P218" s="7" t="s">
        <v>167</v>
      </c>
      <c r="Q218" s="7" t="s">
        <v>167</v>
      </c>
      <c r="R218" s="7" t="s">
        <v>167</v>
      </c>
      <c r="S218" s="7" t="s">
        <v>167</v>
      </c>
      <c r="T218" s="7" t="s">
        <v>167</v>
      </c>
      <c r="U218" s="7" t="s">
        <v>167</v>
      </c>
      <c r="V218" s="7" t="s">
        <v>167</v>
      </c>
      <c r="W218" s="7" t="s">
        <v>167</v>
      </c>
      <c r="X218" s="7">
        <v>0</v>
      </c>
      <c r="Y218" s="7">
        <v>0</v>
      </c>
      <c r="Z218" s="7">
        <v>1</v>
      </c>
      <c r="AA218" s="7">
        <v>0</v>
      </c>
    </row>
    <row r="219" spans="2:27" x14ac:dyDescent="0.25">
      <c r="B219" s="7" t="s">
        <v>38</v>
      </c>
      <c r="C219" s="7" t="s">
        <v>80</v>
      </c>
      <c r="D219" s="7" t="s">
        <v>38</v>
      </c>
      <c r="E219" s="7" t="s">
        <v>85</v>
      </c>
      <c r="F219" s="7">
        <v>1.19</v>
      </c>
      <c r="G219" s="7">
        <v>3</v>
      </c>
      <c r="H219" s="7">
        <v>7958.3108295796501</v>
      </c>
      <c r="I219" s="7">
        <v>25450</v>
      </c>
      <c r="J219" s="7">
        <v>28739</v>
      </c>
      <c r="K219" s="7">
        <v>1694803</v>
      </c>
      <c r="L219" s="7">
        <v>2761118</v>
      </c>
      <c r="M219" s="7">
        <v>401</v>
      </c>
      <c r="N219" s="7">
        <v>3733</v>
      </c>
      <c r="O219" s="7">
        <v>232.55</v>
      </c>
      <c r="P219" s="7" t="s">
        <v>167</v>
      </c>
      <c r="Q219" s="7" t="s">
        <v>167</v>
      </c>
      <c r="R219" s="7" t="s">
        <v>167</v>
      </c>
      <c r="S219" s="7" t="s">
        <v>167</v>
      </c>
      <c r="T219" s="7" t="s">
        <v>167</v>
      </c>
      <c r="U219" s="7" t="s">
        <v>167</v>
      </c>
      <c r="V219" s="7" t="s">
        <v>167</v>
      </c>
      <c r="W219" s="7" t="s">
        <v>167</v>
      </c>
      <c r="X219" s="7">
        <v>0</v>
      </c>
      <c r="Y219" s="7">
        <v>0</v>
      </c>
      <c r="Z219" s="7">
        <v>1</v>
      </c>
      <c r="AA219" s="7">
        <v>0</v>
      </c>
    </row>
    <row r="220" spans="2:27" x14ac:dyDescent="0.25">
      <c r="B220" s="7" t="s">
        <v>38</v>
      </c>
      <c r="C220" s="7" t="s">
        <v>45</v>
      </c>
      <c r="D220" s="7" t="s">
        <v>38</v>
      </c>
      <c r="E220" s="7" t="s">
        <v>85</v>
      </c>
      <c r="F220" s="7">
        <v>1.1299999999999999</v>
      </c>
      <c r="G220" s="7">
        <v>3</v>
      </c>
      <c r="H220" s="7">
        <v>6172.11915741344</v>
      </c>
      <c r="I220" s="7">
        <v>24575</v>
      </c>
      <c r="J220" s="7">
        <v>28739</v>
      </c>
      <c r="K220" s="7">
        <v>1197234</v>
      </c>
      <c r="L220" s="7">
        <v>2761118</v>
      </c>
      <c r="M220" s="7">
        <v>1301</v>
      </c>
      <c r="N220" s="7">
        <v>4353</v>
      </c>
      <c r="O220" s="7">
        <v>171.67</v>
      </c>
      <c r="P220" s="7" t="s">
        <v>167</v>
      </c>
      <c r="Q220" s="7" t="s">
        <v>167</v>
      </c>
      <c r="R220" s="7" t="s">
        <v>167</v>
      </c>
      <c r="S220" s="7" t="s">
        <v>167</v>
      </c>
      <c r="T220" s="7" t="s">
        <v>167</v>
      </c>
      <c r="U220" s="7" t="s">
        <v>167</v>
      </c>
      <c r="V220" s="7" t="s">
        <v>167</v>
      </c>
      <c r="W220" s="7" t="s">
        <v>167</v>
      </c>
      <c r="X220" s="7">
        <v>1</v>
      </c>
      <c r="Y220" s="7">
        <v>0</v>
      </c>
      <c r="Z220" s="7">
        <v>1</v>
      </c>
      <c r="AA220" s="7">
        <v>0</v>
      </c>
    </row>
    <row r="221" spans="2:27" x14ac:dyDescent="0.25">
      <c r="B221" s="7" t="s">
        <v>38</v>
      </c>
      <c r="C221" s="7" t="s">
        <v>46</v>
      </c>
      <c r="D221" s="7" t="s">
        <v>38</v>
      </c>
      <c r="E221" s="7" t="s">
        <v>85</v>
      </c>
      <c r="F221" s="7">
        <v>1.24</v>
      </c>
      <c r="G221" s="7">
        <v>3</v>
      </c>
      <c r="H221" s="7">
        <v>6166.1043239528699</v>
      </c>
      <c r="I221" s="7">
        <v>24706</v>
      </c>
      <c r="J221" s="7">
        <v>28739</v>
      </c>
      <c r="K221" s="7">
        <v>9056076</v>
      </c>
      <c r="L221" s="7">
        <v>2761118</v>
      </c>
      <c r="M221" s="7">
        <v>1539</v>
      </c>
      <c r="N221" s="7">
        <v>7749</v>
      </c>
      <c r="O221" s="7">
        <v>246.1</v>
      </c>
      <c r="P221" s="7" t="s">
        <v>167</v>
      </c>
      <c r="Q221" s="7" t="s">
        <v>167</v>
      </c>
      <c r="R221" s="7" t="s">
        <v>167</v>
      </c>
      <c r="S221" s="7" t="s">
        <v>167</v>
      </c>
      <c r="T221" s="7" t="s">
        <v>167</v>
      </c>
      <c r="U221" s="7" t="s">
        <v>167</v>
      </c>
      <c r="V221" s="7" t="s">
        <v>167</v>
      </c>
      <c r="W221" s="7" t="s">
        <v>167</v>
      </c>
      <c r="X221" s="7">
        <v>0</v>
      </c>
      <c r="Y221" s="7">
        <v>0</v>
      </c>
      <c r="Z221" s="7">
        <v>1</v>
      </c>
      <c r="AA221" s="7">
        <v>0</v>
      </c>
    </row>
    <row r="222" spans="2:27" x14ac:dyDescent="0.25">
      <c r="B222" s="7" t="s">
        <v>56</v>
      </c>
      <c r="C222" s="7" t="s">
        <v>42</v>
      </c>
      <c r="D222" s="7" t="s">
        <v>38</v>
      </c>
      <c r="E222" s="7" t="s">
        <v>86</v>
      </c>
      <c r="F222" s="7">
        <v>1.02</v>
      </c>
      <c r="G222" s="7">
        <v>3</v>
      </c>
      <c r="H222" s="7">
        <v>3463.9607341313899</v>
      </c>
      <c r="I222" s="7">
        <v>29260</v>
      </c>
      <c r="J222" s="7">
        <v>25995</v>
      </c>
      <c r="K222" s="7">
        <v>7830332</v>
      </c>
      <c r="L222" s="7">
        <v>1115048</v>
      </c>
      <c r="M222" s="7">
        <v>401</v>
      </c>
      <c r="N222" s="7">
        <v>10902</v>
      </c>
      <c r="O222" s="7">
        <v>84.21</v>
      </c>
      <c r="P222" s="7" t="s">
        <v>167</v>
      </c>
      <c r="Q222" s="7" t="s">
        <v>167</v>
      </c>
      <c r="R222" s="7" t="s">
        <v>167</v>
      </c>
      <c r="S222" s="7" t="s">
        <v>167</v>
      </c>
      <c r="T222" s="7" t="s">
        <v>167</v>
      </c>
      <c r="U222" s="7" t="s">
        <v>167</v>
      </c>
      <c r="V222" s="7" t="s">
        <v>167</v>
      </c>
      <c r="W222" s="7" t="s">
        <v>167</v>
      </c>
      <c r="X222" s="7">
        <v>0</v>
      </c>
      <c r="Y222" s="7">
        <v>1</v>
      </c>
      <c r="Z222" s="7">
        <v>0</v>
      </c>
      <c r="AA222" s="7">
        <v>1</v>
      </c>
    </row>
    <row r="223" spans="2:27" x14ac:dyDescent="0.25">
      <c r="B223" s="7" t="s">
        <v>41</v>
      </c>
      <c r="C223" s="7" t="s">
        <v>42</v>
      </c>
      <c r="D223" s="7" t="s">
        <v>38</v>
      </c>
      <c r="E223" s="7" t="s">
        <v>86</v>
      </c>
      <c r="F223" s="7">
        <v>1.02</v>
      </c>
      <c r="G223" s="7">
        <v>3</v>
      </c>
      <c r="H223" s="7">
        <v>3463.9607341313899</v>
      </c>
      <c r="I223" s="7">
        <v>29260</v>
      </c>
      <c r="J223" s="7">
        <v>25995</v>
      </c>
      <c r="K223" s="7">
        <v>7830332</v>
      </c>
      <c r="L223" s="7">
        <v>1115048</v>
      </c>
      <c r="M223" s="7">
        <v>401</v>
      </c>
      <c r="N223" s="7">
        <v>10902</v>
      </c>
      <c r="O223" s="7">
        <v>84.21</v>
      </c>
      <c r="P223" s="7" t="s">
        <v>167</v>
      </c>
      <c r="Q223" s="7" t="s">
        <v>167</v>
      </c>
      <c r="R223" s="7" t="s">
        <v>167</v>
      </c>
      <c r="S223" s="7" t="s">
        <v>167</v>
      </c>
      <c r="T223" s="7" t="s">
        <v>167</v>
      </c>
      <c r="U223" s="7" t="s">
        <v>167</v>
      </c>
      <c r="V223" s="7" t="s">
        <v>167</v>
      </c>
      <c r="W223" s="7" t="s">
        <v>167</v>
      </c>
      <c r="X223" s="7">
        <v>0</v>
      </c>
      <c r="Y223" s="7">
        <v>1</v>
      </c>
      <c r="Z223" s="7">
        <v>1</v>
      </c>
      <c r="AA223" s="7">
        <v>1</v>
      </c>
    </row>
    <row r="224" spans="2:27" x14ac:dyDescent="0.25">
      <c r="B224" s="7" t="s">
        <v>38</v>
      </c>
      <c r="C224" s="7" t="s">
        <v>39</v>
      </c>
      <c r="D224" s="7" t="s">
        <v>38</v>
      </c>
      <c r="E224" s="7" t="s">
        <v>86</v>
      </c>
      <c r="F224" s="7">
        <v>1.1000000000000001</v>
      </c>
      <c r="G224" s="7">
        <v>3</v>
      </c>
      <c r="H224" s="7">
        <v>7138.34088185788</v>
      </c>
      <c r="I224" s="7">
        <v>28637</v>
      </c>
      <c r="J224" s="7">
        <v>25995</v>
      </c>
      <c r="K224" s="7">
        <v>3036732</v>
      </c>
      <c r="L224" s="7">
        <v>1115048</v>
      </c>
      <c r="M224" s="7">
        <v>634</v>
      </c>
      <c r="N224" s="7">
        <v>4632</v>
      </c>
      <c r="O224" s="7">
        <v>181.99</v>
      </c>
      <c r="P224" s="7" t="s">
        <v>167</v>
      </c>
      <c r="Q224" s="7" t="s">
        <v>167</v>
      </c>
      <c r="R224" s="7" t="s">
        <v>167</v>
      </c>
      <c r="S224" s="7" t="s">
        <v>167</v>
      </c>
      <c r="T224" s="7" t="s">
        <v>167</v>
      </c>
      <c r="U224" s="7" t="s">
        <v>167</v>
      </c>
      <c r="V224" s="7" t="s">
        <v>167</v>
      </c>
      <c r="W224" s="7" t="s">
        <v>167</v>
      </c>
      <c r="X224" s="7">
        <v>0</v>
      </c>
      <c r="Y224" s="7">
        <v>0</v>
      </c>
      <c r="Z224" s="7">
        <v>1</v>
      </c>
      <c r="AA224" s="7">
        <v>1</v>
      </c>
    </row>
    <row r="225" spans="2:27" x14ac:dyDescent="0.25">
      <c r="B225" s="7" t="s">
        <v>38</v>
      </c>
      <c r="C225" s="7" t="s">
        <v>72</v>
      </c>
      <c r="D225" s="7" t="s">
        <v>38</v>
      </c>
      <c r="E225" s="7" t="s">
        <v>86</v>
      </c>
      <c r="F225" s="7">
        <v>1.1599999999999999</v>
      </c>
      <c r="G225" s="7">
        <v>2</v>
      </c>
      <c r="H225" s="7">
        <v>7746.6266517316699</v>
      </c>
      <c r="I225" s="7">
        <v>26506</v>
      </c>
      <c r="J225" s="7">
        <v>25995</v>
      </c>
      <c r="K225" s="7">
        <v>4459144</v>
      </c>
      <c r="L225" s="7">
        <v>1115048</v>
      </c>
      <c r="M225" s="7">
        <v>466</v>
      </c>
      <c r="N225" s="7">
        <v>6143</v>
      </c>
      <c r="O225" s="7">
        <v>166.25</v>
      </c>
      <c r="P225" s="7" t="s">
        <v>167</v>
      </c>
      <c r="Q225" s="7" t="s">
        <v>167</v>
      </c>
      <c r="R225" s="7" t="s">
        <v>167</v>
      </c>
      <c r="S225" s="7" t="s">
        <v>167</v>
      </c>
      <c r="T225" s="7" t="s">
        <v>167</v>
      </c>
      <c r="U225" s="7" t="s">
        <v>167</v>
      </c>
      <c r="V225" s="7" t="s">
        <v>167</v>
      </c>
      <c r="W225" s="7" t="s">
        <v>167</v>
      </c>
      <c r="X225" s="7">
        <v>0</v>
      </c>
      <c r="Y225" s="7">
        <v>1</v>
      </c>
      <c r="Z225" s="7">
        <v>1</v>
      </c>
      <c r="AA225" s="7">
        <v>0</v>
      </c>
    </row>
    <row r="226" spans="2:27" x14ac:dyDescent="0.25">
      <c r="B226" s="7" t="s">
        <v>38</v>
      </c>
      <c r="C226" s="7" t="s">
        <v>68</v>
      </c>
      <c r="D226" s="7" t="s">
        <v>38</v>
      </c>
      <c r="E226" s="7" t="s">
        <v>86</v>
      </c>
      <c r="F226" s="7">
        <v>1.08</v>
      </c>
      <c r="G226" s="7">
        <v>3</v>
      </c>
      <c r="H226" s="7">
        <v>4722.1748580228405</v>
      </c>
      <c r="I226" s="7">
        <v>27211</v>
      </c>
      <c r="J226" s="7">
        <v>25995</v>
      </c>
      <c r="K226" s="7">
        <v>3770125</v>
      </c>
      <c r="L226" s="7">
        <v>1115048</v>
      </c>
      <c r="M226" s="7">
        <v>671</v>
      </c>
      <c r="N226" s="7">
        <v>5772</v>
      </c>
      <c r="O226" s="7">
        <v>107.86</v>
      </c>
      <c r="P226" s="7" t="s">
        <v>167</v>
      </c>
      <c r="Q226" s="7" t="s">
        <v>167</v>
      </c>
      <c r="R226" s="7" t="s">
        <v>167</v>
      </c>
      <c r="S226" s="7" t="s">
        <v>167</v>
      </c>
      <c r="T226" s="7" t="s">
        <v>167</v>
      </c>
      <c r="U226" s="7" t="s">
        <v>167</v>
      </c>
      <c r="V226" s="7" t="s">
        <v>167</v>
      </c>
      <c r="W226" s="7" t="s">
        <v>167</v>
      </c>
      <c r="X226" s="7">
        <v>0</v>
      </c>
      <c r="Y226" s="7">
        <v>1</v>
      </c>
      <c r="Z226" s="7">
        <v>1</v>
      </c>
      <c r="AA226" s="7">
        <v>1</v>
      </c>
    </row>
    <row r="227" spans="2:27" x14ac:dyDescent="0.25">
      <c r="B227" s="7" t="s">
        <v>38</v>
      </c>
      <c r="C227" s="7" t="s">
        <v>46</v>
      </c>
      <c r="D227" s="7" t="s">
        <v>38</v>
      </c>
      <c r="E227" s="7" t="s">
        <v>86</v>
      </c>
      <c r="F227" s="7">
        <v>1.57</v>
      </c>
      <c r="G227" s="7">
        <v>2</v>
      </c>
      <c r="H227" s="7">
        <v>3106.3833583363398</v>
      </c>
      <c r="I227" s="7">
        <v>24706</v>
      </c>
      <c r="J227" s="7">
        <v>25995</v>
      </c>
      <c r="K227" s="7">
        <v>9056076</v>
      </c>
      <c r="L227" s="7">
        <v>1115048</v>
      </c>
      <c r="M227" s="7">
        <v>1798</v>
      </c>
      <c r="N227" s="7">
        <v>4462</v>
      </c>
      <c r="O227" s="7">
        <v>181.02</v>
      </c>
      <c r="P227" s="7" t="s">
        <v>167</v>
      </c>
      <c r="Q227" s="7" t="s">
        <v>167</v>
      </c>
      <c r="R227" s="7" t="s">
        <v>167</v>
      </c>
      <c r="S227" s="7" t="s">
        <v>167</v>
      </c>
      <c r="T227" s="7" t="s">
        <v>167</v>
      </c>
      <c r="U227" s="7" t="s">
        <v>167</v>
      </c>
      <c r="V227" s="7" t="s">
        <v>167</v>
      </c>
      <c r="W227" s="7" t="s">
        <v>167</v>
      </c>
      <c r="X227" s="7">
        <v>0</v>
      </c>
      <c r="Y227" s="7">
        <v>1</v>
      </c>
      <c r="Z227" s="7">
        <v>1</v>
      </c>
      <c r="AA227" s="7">
        <v>1</v>
      </c>
    </row>
    <row r="228" spans="2:27" x14ac:dyDescent="0.25">
      <c r="B228" s="7" t="s">
        <v>47</v>
      </c>
      <c r="C228" s="7" t="s">
        <v>48</v>
      </c>
      <c r="D228" s="7" t="s">
        <v>38</v>
      </c>
      <c r="E228" s="7" t="s">
        <v>86</v>
      </c>
      <c r="F228" s="7">
        <v>1.26</v>
      </c>
      <c r="G228" s="7">
        <v>3</v>
      </c>
      <c r="H228" s="7">
        <v>3647.2715818246802</v>
      </c>
      <c r="I228" s="7">
        <v>32991</v>
      </c>
      <c r="J228" s="7">
        <v>25995</v>
      </c>
      <c r="K228" s="7">
        <v>8621121</v>
      </c>
      <c r="L228" s="7">
        <v>1115048</v>
      </c>
      <c r="M228" s="7">
        <v>760</v>
      </c>
      <c r="N228" s="7">
        <v>7387</v>
      </c>
      <c r="O228" s="7">
        <v>215.01</v>
      </c>
      <c r="P228" s="7" t="s">
        <v>167</v>
      </c>
      <c r="Q228" s="7" t="s">
        <v>167</v>
      </c>
      <c r="R228" s="7" t="s">
        <v>167</v>
      </c>
      <c r="S228" s="7" t="s">
        <v>167</v>
      </c>
      <c r="T228" s="7" t="s">
        <v>167</v>
      </c>
      <c r="U228" s="7" t="s">
        <v>167</v>
      </c>
      <c r="V228" s="7" t="s">
        <v>167</v>
      </c>
      <c r="W228" s="7" t="s">
        <v>167</v>
      </c>
      <c r="X228" s="7">
        <v>0</v>
      </c>
      <c r="Y228" s="7">
        <v>0</v>
      </c>
      <c r="Z228" s="7">
        <v>0</v>
      </c>
      <c r="AA228" s="7">
        <v>1</v>
      </c>
    </row>
    <row r="229" spans="2:27" x14ac:dyDescent="0.25">
      <c r="B229" s="7" t="s">
        <v>49</v>
      </c>
      <c r="C229" s="7" t="s">
        <v>48</v>
      </c>
      <c r="D229" s="7" t="s">
        <v>38</v>
      </c>
      <c r="E229" s="7" t="s">
        <v>86</v>
      </c>
      <c r="F229" s="7">
        <v>1.26</v>
      </c>
      <c r="G229" s="7">
        <v>3</v>
      </c>
      <c r="H229" s="7">
        <v>3647.2715818246802</v>
      </c>
      <c r="I229" s="7">
        <v>32991</v>
      </c>
      <c r="J229" s="7">
        <v>25995</v>
      </c>
      <c r="K229" s="7">
        <v>8621121</v>
      </c>
      <c r="L229" s="7">
        <v>1115048</v>
      </c>
      <c r="M229" s="7">
        <v>760</v>
      </c>
      <c r="N229" s="7">
        <v>7387</v>
      </c>
      <c r="O229" s="7">
        <v>215.01</v>
      </c>
      <c r="P229" s="7" t="s">
        <v>167</v>
      </c>
      <c r="Q229" s="7" t="s">
        <v>167</v>
      </c>
      <c r="R229" s="7" t="s">
        <v>167</v>
      </c>
      <c r="S229" s="7" t="s">
        <v>167</v>
      </c>
      <c r="T229" s="7" t="s">
        <v>167</v>
      </c>
      <c r="U229" s="7" t="s">
        <v>167</v>
      </c>
      <c r="V229" s="7" t="s">
        <v>167</v>
      </c>
      <c r="W229" s="7" t="s">
        <v>167</v>
      </c>
      <c r="X229" s="7">
        <v>0</v>
      </c>
      <c r="Y229" s="7">
        <v>0</v>
      </c>
      <c r="Z229" s="7">
        <v>0</v>
      </c>
      <c r="AA229" s="7">
        <v>1</v>
      </c>
    </row>
    <row r="230" spans="2:27" x14ac:dyDescent="0.25">
      <c r="B230" s="7" t="s">
        <v>63</v>
      </c>
      <c r="C230" s="7" t="s">
        <v>48</v>
      </c>
      <c r="D230" s="7" t="s">
        <v>38</v>
      </c>
      <c r="E230" s="7" t="s">
        <v>86</v>
      </c>
      <c r="F230" s="7">
        <v>1.26</v>
      </c>
      <c r="G230" s="7">
        <v>3</v>
      </c>
      <c r="H230" s="7">
        <v>3647.2715818246802</v>
      </c>
      <c r="I230" s="7">
        <v>32991</v>
      </c>
      <c r="J230" s="7">
        <v>25995</v>
      </c>
      <c r="K230" s="7">
        <v>8621121</v>
      </c>
      <c r="L230" s="7">
        <v>1115048</v>
      </c>
      <c r="M230" s="7">
        <v>760</v>
      </c>
      <c r="N230" s="7">
        <v>7387</v>
      </c>
      <c r="O230" s="7">
        <v>215.01</v>
      </c>
      <c r="P230" s="7" t="s">
        <v>167</v>
      </c>
      <c r="Q230" s="7" t="s">
        <v>167</v>
      </c>
      <c r="R230" s="7" t="s">
        <v>167</v>
      </c>
      <c r="S230" s="7" t="s">
        <v>167</v>
      </c>
      <c r="T230" s="7" t="s">
        <v>167</v>
      </c>
      <c r="U230" s="7" t="s">
        <v>167</v>
      </c>
      <c r="V230" s="7" t="s">
        <v>167</v>
      </c>
      <c r="W230" s="7" t="s">
        <v>167</v>
      </c>
      <c r="X230" s="7">
        <v>0</v>
      </c>
      <c r="Y230" s="7">
        <v>0</v>
      </c>
      <c r="Z230" s="7">
        <v>1</v>
      </c>
      <c r="AA230" s="7">
        <v>0</v>
      </c>
    </row>
    <row r="231" spans="2:27" x14ac:dyDescent="0.25">
      <c r="B231" s="7" t="s">
        <v>38</v>
      </c>
      <c r="C231" s="7" t="s">
        <v>50</v>
      </c>
      <c r="D231" s="7" t="s">
        <v>38</v>
      </c>
      <c r="E231" s="7" t="s">
        <v>86</v>
      </c>
      <c r="F231" s="7">
        <v>1.17</v>
      </c>
      <c r="G231" s="7">
        <v>1</v>
      </c>
      <c r="H231" s="7">
        <v>2173.45252672165</v>
      </c>
      <c r="I231" s="7">
        <v>22360</v>
      </c>
      <c r="J231" s="7">
        <v>25995</v>
      </c>
      <c r="K231" s="7">
        <v>1421287</v>
      </c>
      <c r="L231" s="7">
        <v>1115048</v>
      </c>
      <c r="M231" s="7">
        <v>615</v>
      </c>
      <c r="N231" s="7">
        <v>6224</v>
      </c>
      <c r="O231" s="7">
        <v>87.8</v>
      </c>
      <c r="P231" s="7" t="s">
        <v>167</v>
      </c>
      <c r="Q231" s="7" t="s">
        <v>167</v>
      </c>
      <c r="R231" s="7" t="s">
        <v>167</v>
      </c>
      <c r="S231" s="7" t="s">
        <v>167</v>
      </c>
      <c r="T231" s="7" t="s">
        <v>167</v>
      </c>
      <c r="U231" s="7" t="s">
        <v>167</v>
      </c>
      <c r="V231" s="7" t="s">
        <v>167</v>
      </c>
      <c r="W231" s="7" t="s">
        <v>167</v>
      </c>
      <c r="X231" s="7">
        <v>1</v>
      </c>
      <c r="Y231" s="7">
        <v>1</v>
      </c>
      <c r="Z231" s="7">
        <v>1</v>
      </c>
      <c r="AA231" s="7">
        <v>1</v>
      </c>
    </row>
    <row r="232" spans="2:27" x14ac:dyDescent="0.25">
      <c r="B232" s="7" t="s">
        <v>38</v>
      </c>
      <c r="C232" s="7" t="s">
        <v>58</v>
      </c>
      <c r="D232" s="7" t="s">
        <v>38</v>
      </c>
      <c r="E232" s="7" t="s">
        <v>87</v>
      </c>
      <c r="F232" s="7">
        <v>1.02</v>
      </c>
      <c r="G232" s="7">
        <v>3</v>
      </c>
      <c r="H232" s="7">
        <v>6269.7459690327896</v>
      </c>
      <c r="I232" s="7">
        <v>26993</v>
      </c>
      <c r="J232" s="7">
        <v>22038</v>
      </c>
      <c r="K232" s="7">
        <v>3532657</v>
      </c>
      <c r="L232" s="7">
        <v>1308499</v>
      </c>
      <c r="M232" s="7">
        <v>419</v>
      </c>
      <c r="N232" s="7">
        <v>7796</v>
      </c>
      <c r="O232" s="7">
        <v>120.7</v>
      </c>
      <c r="P232" s="7" t="s">
        <v>167</v>
      </c>
      <c r="Q232" s="7" t="s">
        <v>167</v>
      </c>
      <c r="R232" s="7" t="s">
        <v>167</v>
      </c>
      <c r="S232" s="7" t="s">
        <v>167</v>
      </c>
      <c r="T232" s="7" t="s">
        <v>167</v>
      </c>
      <c r="U232" s="7" t="s">
        <v>167</v>
      </c>
      <c r="V232" s="7" t="s">
        <v>167</v>
      </c>
      <c r="W232" s="7" t="s">
        <v>167</v>
      </c>
      <c r="X232" s="7">
        <v>0</v>
      </c>
      <c r="Y232" s="7">
        <v>0</v>
      </c>
      <c r="Z232" s="7">
        <v>1</v>
      </c>
      <c r="AA232" s="7">
        <v>1</v>
      </c>
    </row>
    <row r="233" spans="2:27" x14ac:dyDescent="0.25">
      <c r="B233" s="7" t="s">
        <v>56</v>
      </c>
      <c r="C233" s="7" t="s">
        <v>42</v>
      </c>
      <c r="D233" s="7" t="s">
        <v>38</v>
      </c>
      <c r="E233" s="7" t="s">
        <v>87</v>
      </c>
      <c r="F233" s="7">
        <v>1.2</v>
      </c>
      <c r="G233" s="7">
        <v>3</v>
      </c>
      <c r="H233" s="7">
        <v>2621.0076957231699</v>
      </c>
      <c r="I233" s="7">
        <v>29260</v>
      </c>
      <c r="J233" s="7">
        <v>22038</v>
      </c>
      <c r="K233" s="7">
        <v>7830332</v>
      </c>
      <c r="L233" s="7">
        <v>1308499</v>
      </c>
      <c r="M233" s="7">
        <v>829</v>
      </c>
      <c r="N233" s="7">
        <v>8356</v>
      </c>
      <c r="O233" s="7">
        <v>132.85</v>
      </c>
      <c r="P233" s="7" t="s">
        <v>167</v>
      </c>
      <c r="Q233" s="7" t="s">
        <v>167</v>
      </c>
      <c r="R233" s="7" t="s">
        <v>167</v>
      </c>
      <c r="S233" s="7" t="s">
        <v>167</v>
      </c>
      <c r="T233" s="7" t="s">
        <v>167</v>
      </c>
      <c r="U233" s="7" t="s">
        <v>167</v>
      </c>
      <c r="V233" s="7" t="s">
        <v>167</v>
      </c>
      <c r="W233" s="7" t="s">
        <v>167</v>
      </c>
      <c r="X233" s="7">
        <v>0</v>
      </c>
      <c r="Y233" s="7">
        <v>1</v>
      </c>
      <c r="Z233" s="7">
        <v>0</v>
      </c>
      <c r="AA233" s="7">
        <v>1</v>
      </c>
    </row>
    <row r="234" spans="2:27" x14ac:dyDescent="0.25">
      <c r="B234" s="7" t="s">
        <v>41</v>
      </c>
      <c r="C234" s="7" t="s">
        <v>42</v>
      </c>
      <c r="D234" s="7" t="s">
        <v>38</v>
      </c>
      <c r="E234" s="7" t="s">
        <v>87</v>
      </c>
      <c r="F234" s="7">
        <v>1.2</v>
      </c>
      <c r="G234" s="7">
        <v>3</v>
      </c>
      <c r="H234" s="7">
        <v>2621.0076957231699</v>
      </c>
      <c r="I234" s="7">
        <v>29260</v>
      </c>
      <c r="J234" s="7">
        <v>22038</v>
      </c>
      <c r="K234" s="7">
        <v>7830332</v>
      </c>
      <c r="L234" s="7">
        <v>1308499</v>
      </c>
      <c r="M234" s="7">
        <v>829</v>
      </c>
      <c r="N234" s="7">
        <v>8356</v>
      </c>
      <c r="O234" s="7">
        <v>132.85</v>
      </c>
      <c r="P234" s="7" t="s">
        <v>167</v>
      </c>
      <c r="Q234" s="7" t="s">
        <v>167</v>
      </c>
      <c r="R234" s="7" t="s">
        <v>167</v>
      </c>
      <c r="S234" s="7" t="s">
        <v>167</v>
      </c>
      <c r="T234" s="7" t="s">
        <v>167</v>
      </c>
      <c r="U234" s="7" t="s">
        <v>167</v>
      </c>
      <c r="V234" s="7" t="s">
        <v>167</v>
      </c>
      <c r="W234" s="7" t="s">
        <v>167</v>
      </c>
      <c r="X234" s="7">
        <v>0</v>
      </c>
      <c r="Y234" s="7">
        <v>1</v>
      </c>
      <c r="Z234" s="7">
        <v>1</v>
      </c>
      <c r="AA234" s="7">
        <v>1</v>
      </c>
    </row>
    <row r="235" spans="2:27" x14ac:dyDescent="0.25">
      <c r="B235" s="7" t="s">
        <v>38</v>
      </c>
      <c r="C235" s="7" t="s">
        <v>39</v>
      </c>
      <c r="D235" s="7" t="s">
        <v>38</v>
      </c>
      <c r="E235" s="7" t="s">
        <v>87</v>
      </c>
      <c r="F235" s="7">
        <v>1.05</v>
      </c>
      <c r="G235" s="7">
        <v>3</v>
      </c>
      <c r="H235" s="7">
        <v>4060.65414841447</v>
      </c>
      <c r="I235" s="7">
        <v>28637</v>
      </c>
      <c r="J235" s="7">
        <v>22038</v>
      </c>
      <c r="K235" s="7">
        <v>3036732</v>
      </c>
      <c r="L235" s="7">
        <v>1308499</v>
      </c>
      <c r="M235" s="7">
        <v>455</v>
      </c>
      <c r="N235" s="7">
        <v>12717</v>
      </c>
      <c r="O235" s="7">
        <v>84.53</v>
      </c>
      <c r="P235" s="7" t="s">
        <v>167</v>
      </c>
      <c r="Q235" s="7" t="s">
        <v>167</v>
      </c>
      <c r="R235" s="7" t="s">
        <v>167</v>
      </c>
      <c r="S235" s="7" t="s">
        <v>167</v>
      </c>
      <c r="T235" s="7" t="s">
        <v>167</v>
      </c>
      <c r="U235" s="7" t="s">
        <v>167</v>
      </c>
      <c r="V235" s="7" t="s">
        <v>167</v>
      </c>
      <c r="W235" s="7" t="s">
        <v>167</v>
      </c>
      <c r="X235" s="7">
        <v>0</v>
      </c>
      <c r="Y235" s="7">
        <v>1</v>
      </c>
      <c r="Z235" s="7">
        <v>1</v>
      </c>
      <c r="AA235" s="7">
        <v>1</v>
      </c>
    </row>
    <row r="236" spans="2:27" x14ac:dyDescent="0.25">
      <c r="B236" s="7" t="s">
        <v>38</v>
      </c>
      <c r="C236" s="7" t="s">
        <v>68</v>
      </c>
      <c r="D236" s="7" t="s">
        <v>38</v>
      </c>
      <c r="E236" s="7" t="s">
        <v>87</v>
      </c>
      <c r="F236" s="7">
        <v>1.01</v>
      </c>
      <c r="G236" s="7">
        <v>3</v>
      </c>
      <c r="H236" s="7">
        <v>5117.4922187687598</v>
      </c>
      <c r="I236" s="7">
        <v>27211</v>
      </c>
      <c r="J236" s="7">
        <v>22038</v>
      </c>
      <c r="K236" s="7">
        <v>3770125</v>
      </c>
      <c r="L236" s="7">
        <v>1308499</v>
      </c>
      <c r="M236" s="7">
        <v>319</v>
      </c>
      <c r="N236" s="7">
        <v>19894</v>
      </c>
      <c r="O236" s="7">
        <v>76.81</v>
      </c>
      <c r="P236" s="7" t="s">
        <v>167</v>
      </c>
      <c r="Q236" s="7" t="s">
        <v>167</v>
      </c>
      <c r="R236" s="7" t="s">
        <v>167</v>
      </c>
      <c r="S236" s="7" t="s">
        <v>167</v>
      </c>
      <c r="T236" s="7" t="s">
        <v>167</v>
      </c>
      <c r="U236" s="7" t="s">
        <v>167</v>
      </c>
      <c r="V236" s="7" t="s">
        <v>167</v>
      </c>
      <c r="W236" s="7" t="s">
        <v>167</v>
      </c>
      <c r="X236" s="7">
        <v>0</v>
      </c>
      <c r="Y236" s="7">
        <v>1</v>
      </c>
      <c r="Z236" s="7">
        <v>1</v>
      </c>
      <c r="AA236" s="7">
        <v>1</v>
      </c>
    </row>
    <row r="237" spans="2:27" x14ac:dyDescent="0.25">
      <c r="B237" s="7" t="s">
        <v>38</v>
      </c>
      <c r="C237" s="7" t="s">
        <v>46</v>
      </c>
      <c r="D237" s="7" t="s">
        <v>38</v>
      </c>
      <c r="E237" s="7" t="s">
        <v>87</v>
      </c>
      <c r="F237" s="7">
        <v>1.43</v>
      </c>
      <c r="G237" s="7">
        <v>3</v>
      </c>
      <c r="H237" s="7">
        <v>2605.0543893682998</v>
      </c>
      <c r="I237" s="7">
        <v>24706</v>
      </c>
      <c r="J237" s="7">
        <v>22038</v>
      </c>
      <c r="K237" s="7">
        <v>9056076</v>
      </c>
      <c r="L237" s="7">
        <v>1308499</v>
      </c>
      <c r="M237" s="7">
        <v>1678</v>
      </c>
      <c r="N237" s="7">
        <v>5559</v>
      </c>
      <c r="O237" s="7">
        <v>202</v>
      </c>
      <c r="P237" s="7" t="s">
        <v>167</v>
      </c>
      <c r="Q237" s="7" t="s">
        <v>167</v>
      </c>
      <c r="R237" s="7" t="s">
        <v>167</v>
      </c>
      <c r="S237" s="7" t="s">
        <v>167</v>
      </c>
      <c r="T237" s="7" t="s">
        <v>167</v>
      </c>
      <c r="U237" s="7" t="s">
        <v>167</v>
      </c>
      <c r="V237" s="7" t="s">
        <v>167</v>
      </c>
      <c r="W237" s="7" t="s">
        <v>167</v>
      </c>
      <c r="X237" s="7">
        <v>0</v>
      </c>
      <c r="Y237" s="7">
        <v>1</v>
      </c>
      <c r="Z237" s="7">
        <v>1</v>
      </c>
      <c r="AA237" s="7">
        <v>1</v>
      </c>
    </row>
    <row r="238" spans="2:27" x14ac:dyDescent="0.25">
      <c r="B238" s="7" t="s">
        <v>38</v>
      </c>
      <c r="C238" s="7" t="s">
        <v>81</v>
      </c>
      <c r="D238" s="7" t="s">
        <v>47</v>
      </c>
      <c r="E238" s="7" t="s">
        <v>48</v>
      </c>
      <c r="F238" s="7">
        <v>1.92</v>
      </c>
      <c r="G238" s="7">
        <v>3</v>
      </c>
      <c r="H238" s="7">
        <v>1940.17219696915</v>
      </c>
      <c r="I238" s="7">
        <v>22089</v>
      </c>
      <c r="J238" s="7">
        <v>32991</v>
      </c>
      <c r="K238" s="7">
        <v>668159</v>
      </c>
      <c r="L238" s="7">
        <v>8621121</v>
      </c>
      <c r="M238" s="7">
        <v>1822</v>
      </c>
      <c r="N238" s="7">
        <v>4002</v>
      </c>
      <c r="O238" s="7">
        <v>208.79</v>
      </c>
      <c r="P238" s="7" t="s">
        <v>167</v>
      </c>
      <c r="Q238" s="7" t="s">
        <v>167</v>
      </c>
      <c r="R238" s="7" t="s">
        <v>167</v>
      </c>
      <c r="S238" s="7" t="s">
        <v>167</v>
      </c>
      <c r="T238" s="7" t="s">
        <v>167</v>
      </c>
      <c r="U238" s="7" t="s">
        <v>167</v>
      </c>
      <c r="V238" s="7" t="s">
        <v>167</v>
      </c>
      <c r="W238" s="7" t="s">
        <v>167</v>
      </c>
      <c r="X238" s="7">
        <v>0</v>
      </c>
      <c r="Y238" s="7">
        <v>0</v>
      </c>
      <c r="Z238" s="7">
        <v>0</v>
      </c>
      <c r="AA238" s="7">
        <v>1</v>
      </c>
    </row>
    <row r="239" spans="2:27" x14ac:dyDescent="0.25">
      <c r="B239" s="7" t="s">
        <v>38</v>
      </c>
      <c r="C239" s="7" t="s">
        <v>81</v>
      </c>
      <c r="D239" s="7" t="s">
        <v>49</v>
      </c>
      <c r="E239" s="7" t="s">
        <v>48</v>
      </c>
      <c r="F239" s="7">
        <v>1.92</v>
      </c>
      <c r="G239" s="7">
        <v>3</v>
      </c>
      <c r="H239" s="7">
        <v>1940.17219696915</v>
      </c>
      <c r="I239" s="7">
        <v>22089</v>
      </c>
      <c r="J239" s="7">
        <v>32991</v>
      </c>
      <c r="K239" s="7">
        <v>668159</v>
      </c>
      <c r="L239" s="7">
        <v>8621121</v>
      </c>
      <c r="M239" s="7">
        <v>1822</v>
      </c>
      <c r="N239" s="7">
        <v>4002</v>
      </c>
      <c r="O239" s="7">
        <v>208.79</v>
      </c>
      <c r="P239" s="7" t="s">
        <v>167</v>
      </c>
      <c r="Q239" s="7" t="s">
        <v>167</v>
      </c>
      <c r="R239" s="7" t="s">
        <v>167</v>
      </c>
      <c r="S239" s="7" t="s">
        <v>167</v>
      </c>
      <c r="T239" s="7" t="s">
        <v>167</v>
      </c>
      <c r="U239" s="7" t="s">
        <v>167</v>
      </c>
      <c r="V239" s="7" t="s">
        <v>167</v>
      </c>
      <c r="W239" s="7" t="s">
        <v>167</v>
      </c>
      <c r="X239" s="7">
        <v>0</v>
      </c>
      <c r="Y239" s="7">
        <v>0</v>
      </c>
      <c r="Z239" s="7">
        <v>0</v>
      </c>
      <c r="AA239" s="7">
        <v>1</v>
      </c>
    </row>
    <row r="240" spans="2:27" x14ac:dyDescent="0.25">
      <c r="B240" s="7" t="s">
        <v>38</v>
      </c>
      <c r="C240" s="7" t="s">
        <v>81</v>
      </c>
      <c r="D240" s="7" t="s">
        <v>63</v>
      </c>
      <c r="E240" s="7" t="s">
        <v>48</v>
      </c>
      <c r="F240" s="7">
        <v>1.92</v>
      </c>
      <c r="G240" s="7">
        <v>3</v>
      </c>
      <c r="H240" s="7">
        <v>1940.17219696915</v>
      </c>
      <c r="I240" s="7">
        <v>22089</v>
      </c>
      <c r="J240" s="7">
        <v>32991</v>
      </c>
      <c r="K240" s="7">
        <v>668159</v>
      </c>
      <c r="L240" s="7">
        <v>8621121</v>
      </c>
      <c r="M240" s="7">
        <v>1822</v>
      </c>
      <c r="N240" s="7">
        <v>4002</v>
      </c>
      <c r="O240" s="7">
        <v>208.79</v>
      </c>
      <c r="P240" s="7" t="s">
        <v>167</v>
      </c>
      <c r="Q240" s="7" t="s">
        <v>167</v>
      </c>
      <c r="R240" s="7" t="s">
        <v>167</v>
      </c>
      <c r="S240" s="7" t="s">
        <v>167</v>
      </c>
      <c r="T240" s="7" t="s">
        <v>167</v>
      </c>
      <c r="U240" s="7" t="s">
        <v>167</v>
      </c>
      <c r="V240" s="7" t="s">
        <v>167</v>
      </c>
      <c r="W240" s="7" t="s">
        <v>167</v>
      </c>
      <c r="X240" s="7">
        <v>0</v>
      </c>
      <c r="Y240" s="7">
        <v>0</v>
      </c>
      <c r="Z240" s="7">
        <v>1</v>
      </c>
      <c r="AA240" s="7">
        <v>0</v>
      </c>
    </row>
    <row r="241" spans="2:27" x14ac:dyDescent="0.25">
      <c r="B241" s="7" t="s">
        <v>38</v>
      </c>
      <c r="C241" s="7" t="s">
        <v>58</v>
      </c>
      <c r="D241" s="7" t="s">
        <v>47</v>
      </c>
      <c r="E241" s="7" t="s">
        <v>48</v>
      </c>
      <c r="F241" s="7">
        <v>1.06</v>
      </c>
      <c r="G241" s="7">
        <v>3</v>
      </c>
      <c r="H241" s="7">
        <v>4593.3830776520599</v>
      </c>
      <c r="I241" s="7">
        <v>26993</v>
      </c>
      <c r="J241" s="7">
        <v>32991</v>
      </c>
      <c r="K241" s="7">
        <v>3532657</v>
      </c>
      <c r="L241" s="7">
        <v>8621121</v>
      </c>
      <c r="M241" s="7">
        <v>756</v>
      </c>
      <c r="N241" s="7">
        <v>48642</v>
      </c>
      <c r="O241" s="7">
        <v>162.28</v>
      </c>
      <c r="P241" s="7" t="s">
        <v>167</v>
      </c>
      <c r="Q241" s="7" t="s">
        <v>167</v>
      </c>
      <c r="R241" s="7" t="s">
        <v>167</v>
      </c>
      <c r="S241" s="7" t="s">
        <v>167</v>
      </c>
      <c r="T241" s="7" t="s">
        <v>167</v>
      </c>
      <c r="U241" s="7" t="s">
        <v>167</v>
      </c>
      <c r="V241" s="7" t="s">
        <v>167</v>
      </c>
      <c r="W241" s="7" t="s">
        <v>167</v>
      </c>
      <c r="X241" s="7">
        <v>0</v>
      </c>
      <c r="Y241" s="7">
        <v>0</v>
      </c>
      <c r="Z241" s="7">
        <v>0</v>
      </c>
      <c r="AA241" s="7">
        <v>1</v>
      </c>
    </row>
    <row r="242" spans="2:27" x14ac:dyDescent="0.25">
      <c r="B242" s="7" t="s">
        <v>38</v>
      </c>
      <c r="C242" s="7" t="s">
        <v>58</v>
      </c>
      <c r="D242" s="7" t="s">
        <v>49</v>
      </c>
      <c r="E242" s="7" t="s">
        <v>48</v>
      </c>
      <c r="F242" s="7">
        <v>1.06</v>
      </c>
      <c r="G242" s="7">
        <v>3</v>
      </c>
      <c r="H242" s="7">
        <v>4593.3830776520599</v>
      </c>
      <c r="I242" s="7">
        <v>26993</v>
      </c>
      <c r="J242" s="7">
        <v>32991</v>
      </c>
      <c r="K242" s="7">
        <v>3532657</v>
      </c>
      <c r="L242" s="7">
        <v>8621121</v>
      </c>
      <c r="M242" s="7">
        <v>756</v>
      </c>
      <c r="N242" s="7">
        <v>48642</v>
      </c>
      <c r="O242" s="7">
        <v>162.28</v>
      </c>
      <c r="P242" s="7" t="s">
        <v>167</v>
      </c>
      <c r="Q242" s="7" t="s">
        <v>167</v>
      </c>
      <c r="R242" s="7" t="s">
        <v>167</v>
      </c>
      <c r="S242" s="7" t="s">
        <v>167</v>
      </c>
      <c r="T242" s="7" t="s">
        <v>167</v>
      </c>
      <c r="U242" s="7" t="s">
        <v>167</v>
      </c>
      <c r="V242" s="7" t="s">
        <v>167</v>
      </c>
      <c r="W242" s="7" t="s">
        <v>167</v>
      </c>
      <c r="X242" s="7">
        <v>0</v>
      </c>
      <c r="Y242" s="7">
        <v>0</v>
      </c>
      <c r="Z242" s="7">
        <v>0</v>
      </c>
      <c r="AA242" s="7">
        <v>1</v>
      </c>
    </row>
    <row r="243" spans="2:27" x14ac:dyDescent="0.25">
      <c r="B243" s="7" t="s">
        <v>38</v>
      </c>
      <c r="C243" s="7" t="s">
        <v>58</v>
      </c>
      <c r="D243" s="7" t="s">
        <v>63</v>
      </c>
      <c r="E243" s="7" t="s">
        <v>48</v>
      </c>
      <c r="F243" s="7">
        <v>1.06</v>
      </c>
      <c r="G243" s="7">
        <v>3</v>
      </c>
      <c r="H243" s="7">
        <v>4593.3830776520599</v>
      </c>
      <c r="I243" s="7">
        <v>26993</v>
      </c>
      <c r="J243" s="7">
        <v>32991</v>
      </c>
      <c r="K243" s="7">
        <v>3532657</v>
      </c>
      <c r="L243" s="7">
        <v>8621121</v>
      </c>
      <c r="M243" s="7">
        <v>756</v>
      </c>
      <c r="N243" s="7">
        <v>48642</v>
      </c>
      <c r="O243" s="7">
        <v>162.28</v>
      </c>
      <c r="P243" s="7" t="s">
        <v>167</v>
      </c>
      <c r="Q243" s="7" t="s">
        <v>167</v>
      </c>
      <c r="R243" s="7" t="s">
        <v>167</v>
      </c>
      <c r="S243" s="7" t="s">
        <v>167</v>
      </c>
      <c r="T243" s="7" t="s">
        <v>167</v>
      </c>
      <c r="U243" s="7" t="s">
        <v>167</v>
      </c>
      <c r="V243" s="7" t="s">
        <v>167</v>
      </c>
      <c r="W243" s="7" t="s">
        <v>167</v>
      </c>
      <c r="X243" s="7">
        <v>0</v>
      </c>
      <c r="Y243" s="7">
        <v>0</v>
      </c>
      <c r="Z243" s="7">
        <v>1</v>
      </c>
      <c r="AA243" s="7">
        <v>0</v>
      </c>
    </row>
    <row r="244" spans="2:27" x14ac:dyDescent="0.25">
      <c r="B244" s="7" t="s">
        <v>38</v>
      </c>
      <c r="C244" s="7" t="s">
        <v>64</v>
      </c>
      <c r="D244" s="7" t="s">
        <v>47</v>
      </c>
      <c r="E244" s="7" t="s">
        <v>48</v>
      </c>
      <c r="F244" s="7">
        <v>1.69</v>
      </c>
      <c r="G244" s="7">
        <v>3</v>
      </c>
      <c r="H244" s="7">
        <v>3447.6275135021101</v>
      </c>
      <c r="I244" s="7">
        <v>23665</v>
      </c>
      <c r="J244" s="7">
        <v>32991</v>
      </c>
      <c r="K244" s="7">
        <v>1038660</v>
      </c>
      <c r="L244" s="7">
        <v>8621121</v>
      </c>
      <c r="M244" s="7">
        <v>1515</v>
      </c>
      <c r="N244" s="7">
        <v>3802</v>
      </c>
      <c r="O244" s="7">
        <v>287.23</v>
      </c>
      <c r="P244" s="7" t="s">
        <v>167</v>
      </c>
      <c r="Q244" s="7" t="s">
        <v>167</v>
      </c>
      <c r="R244" s="7" t="s">
        <v>167</v>
      </c>
      <c r="S244" s="7" t="s">
        <v>167</v>
      </c>
      <c r="T244" s="7" t="s">
        <v>167</v>
      </c>
      <c r="U244" s="7" t="s">
        <v>167</v>
      </c>
      <c r="V244" s="7" t="s">
        <v>167</v>
      </c>
      <c r="W244" s="7" t="s">
        <v>167</v>
      </c>
      <c r="X244" s="7">
        <v>0</v>
      </c>
      <c r="Y244" s="7">
        <v>0</v>
      </c>
      <c r="Z244" s="7">
        <v>0</v>
      </c>
      <c r="AA244" s="7">
        <v>1</v>
      </c>
    </row>
    <row r="245" spans="2:27" x14ac:dyDescent="0.25">
      <c r="B245" s="7" t="s">
        <v>38</v>
      </c>
      <c r="C245" s="7" t="s">
        <v>64</v>
      </c>
      <c r="D245" s="7" t="s">
        <v>49</v>
      </c>
      <c r="E245" s="7" t="s">
        <v>48</v>
      </c>
      <c r="F245" s="7">
        <v>1.69</v>
      </c>
      <c r="G245" s="7">
        <v>3</v>
      </c>
      <c r="H245" s="7">
        <v>3447.6275135021101</v>
      </c>
      <c r="I245" s="7">
        <v>23665</v>
      </c>
      <c r="J245" s="7">
        <v>32991</v>
      </c>
      <c r="K245" s="7">
        <v>1038660</v>
      </c>
      <c r="L245" s="7">
        <v>8621121</v>
      </c>
      <c r="M245" s="7">
        <v>1515</v>
      </c>
      <c r="N245" s="7">
        <v>3802</v>
      </c>
      <c r="O245" s="7">
        <v>287.23</v>
      </c>
      <c r="P245" s="7" t="s">
        <v>167</v>
      </c>
      <c r="Q245" s="7" t="s">
        <v>167</v>
      </c>
      <c r="R245" s="7" t="s">
        <v>167</v>
      </c>
      <c r="S245" s="7" t="s">
        <v>167</v>
      </c>
      <c r="T245" s="7" t="s">
        <v>167</v>
      </c>
      <c r="U245" s="7" t="s">
        <v>167</v>
      </c>
      <c r="V245" s="7" t="s">
        <v>167</v>
      </c>
      <c r="W245" s="7" t="s">
        <v>167</v>
      </c>
      <c r="X245" s="7">
        <v>0</v>
      </c>
      <c r="Y245" s="7">
        <v>0</v>
      </c>
      <c r="Z245" s="7">
        <v>0</v>
      </c>
      <c r="AA245" s="7">
        <v>1</v>
      </c>
    </row>
    <row r="246" spans="2:27" x14ac:dyDescent="0.25">
      <c r="B246" s="7" t="s">
        <v>38</v>
      </c>
      <c r="C246" s="7" t="s">
        <v>64</v>
      </c>
      <c r="D246" s="7" t="s">
        <v>63</v>
      </c>
      <c r="E246" s="7" t="s">
        <v>48</v>
      </c>
      <c r="F246" s="7">
        <v>1.69</v>
      </c>
      <c r="G246" s="7">
        <v>3</v>
      </c>
      <c r="H246" s="7">
        <v>3447.6275135021101</v>
      </c>
      <c r="I246" s="7">
        <v>23665</v>
      </c>
      <c r="J246" s="7">
        <v>32991</v>
      </c>
      <c r="K246" s="7">
        <v>1038660</v>
      </c>
      <c r="L246" s="7">
        <v>8621121</v>
      </c>
      <c r="M246" s="7">
        <v>1515</v>
      </c>
      <c r="N246" s="7">
        <v>3802</v>
      </c>
      <c r="O246" s="7">
        <v>287.23</v>
      </c>
      <c r="P246" s="7" t="s">
        <v>167</v>
      </c>
      <c r="Q246" s="7" t="s">
        <v>167</v>
      </c>
      <c r="R246" s="7" t="s">
        <v>167</v>
      </c>
      <c r="S246" s="7" t="s">
        <v>167</v>
      </c>
      <c r="T246" s="7" t="s">
        <v>167</v>
      </c>
      <c r="U246" s="7" t="s">
        <v>167</v>
      </c>
      <c r="V246" s="7" t="s">
        <v>167</v>
      </c>
      <c r="W246" s="7" t="s">
        <v>167</v>
      </c>
      <c r="X246" s="7">
        <v>0</v>
      </c>
      <c r="Y246" s="7">
        <v>0</v>
      </c>
      <c r="Z246" s="7">
        <v>1</v>
      </c>
      <c r="AA246" s="7">
        <v>0</v>
      </c>
    </row>
    <row r="247" spans="2:27" x14ac:dyDescent="0.25">
      <c r="B247" s="7" t="s">
        <v>38</v>
      </c>
      <c r="C247" s="7" t="s">
        <v>59</v>
      </c>
      <c r="D247" s="7" t="s">
        <v>47</v>
      </c>
      <c r="E247" s="7" t="s">
        <v>48</v>
      </c>
      <c r="F247" s="7">
        <v>1</v>
      </c>
      <c r="G247" s="7">
        <v>3</v>
      </c>
      <c r="H247" s="7">
        <v>2850.3280731598802</v>
      </c>
      <c r="I247" s="7">
        <v>30124</v>
      </c>
      <c r="J247" s="7">
        <v>32991</v>
      </c>
      <c r="K247" s="7">
        <v>5787293</v>
      </c>
      <c r="L247" s="7">
        <v>8621121</v>
      </c>
      <c r="M247" s="7">
        <v>183</v>
      </c>
      <c r="N247" s="7">
        <v>66820</v>
      </c>
      <c r="O247" s="7">
        <v>116.78</v>
      </c>
      <c r="P247" s="7" t="s">
        <v>167</v>
      </c>
      <c r="Q247" s="7" t="s">
        <v>167</v>
      </c>
      <c r="R247" s="7" t="s">
        <v>167</v>
      </c>
      <c r="S247" s="7" t="s">
        <v>167</v>
      </c>
      <c r="T247" s="7" t="s">
        <v>167</v>
      </c>
      <c r="U247" s="7" t="s">
        <v>167</v>
      </c>
      <c r="V247" s="7" t="s">
        <v>168</v>
      </c>
      <c r="W247" s="7" t="s">
        <v>167</v>
      </c>
      <c r="X247" s="7">
        <v>0</v>
      </c>
      <c r="Y247" s="7">
        <v>0</v>
      </c>
      <c r="Z247" s="7">
        <v>0</v>
      </c>
      <c r="AA247" s="7">
        <v>1</v>
      </c>
    </row>
    <row r="248" spans="2:27" x14ac:dyDescent="0.25">
      <c r="B248" s="7" t="s">
        <v>38</v>
      </c>
      <c r="C248" s="7" t="s">
        <v>59</v>
      </c>
      <c r="D248" s="7" t="s">
        <v>49</v>
      </c>
      <c r="E248" s="7" t="s">
        <v>48</v>
      </c>
      <c r="F248" s="7">
        <v>1</v>
      </c>
      <c r="G248" s="7">
        <v>3</v>
      </c>
      <c r="H248" s="7">
        <v>2850.3280731598802</v>
      </c>
      <c r="I248" s="7">
        <v>30124</v>
      </c>
      <c r="J248" s="7">
        <v>32991</v>
      </c>
      <c r="K248" s="7">
        <v>5787293</v>
      </c>
      <c r="L248" s="7">
        <v>8621121</v>
      </c>
      <c r="M248" s="7">
        <v>183</v>
      </c>
      <c r="N248" s="7">
        <v>66820</v>
      </c>
      <c r="O248" s="7">
        <v>116.78</v>
      </c>
      <c r="P248" s="7" t="s">
        <v>167</v>
      </c>
      <c r="Q248" s="7" t="s">
        <v>167</v>
      </c>
      <c r="R248" s="7" t="s">
        <v>167</v>
      </c>
      <c r="S248" s="7" t="s">
        <v>167</v>
      </c>
      <c r="T248" s="7" t="s">
        <v>167</v>
      </c>
      <c r="U248" s="7" t="s">
        <v>167</v>
      </c>
      <c r="V248" s="7" t="s">
        <v>168</v>
      </c>
      <c r="W248" s="7" t="s">
        <v>167</v>
      </c>
      <c r="X248" s="7">
        <v>0</v>
      </c>
      <c r="Y248" s="7">
        <v>0</v>
      </c>
      <c r="Z248" s="7">
        <v>0</v>
      </c>
      <c r="AA248" s="7">
        <v>1</v>
      </c>
    </row>
    <row r="249" spans="2:27" x14ac:dyDescent="0.25">
      <c r="B249" s="7" t="s">
        <v>38</v>
      </c>
      <c r="C249" s="7" t="s">
        <v>59</v>
      </c>
      <c r="D249" s="7" t="s">
        <v>63</v>
      </c>
      <c r="E249" s="7" t="s">
        <v>48</v>
      </c>
      <c r="F249" s="7">
        <v>1</v>
      </c>
      <c r="G249" s="7">
        <v>3</v>
      </c>
      <c r="H249" s="7">
        <v>2850.3280731598802</v>
      </c>
      <c r="I249" s="7">
        <v>30124</v>
      </c>
      <c r="J249" s="7">
        <v>32991</v>
      </c>
      <c r="K249" s="7">
        <v>5787293</v>
      </c>
      <c r="L249" s="7">
        <v>8621121</v>
      </c>
      <c r="M249" s="7">
        <v>183</v>
      </c>
      <c r="N249" s="7">
        <v>66820</v>
      </c>
      <c r="O249" s="7">
        <v>116.78</v>
      </c>
      <c r="P249" s="7" t="s">
        <v>167</v>
      </c>
      <c r="Q249" s="7" t="s">
        <v>167</v>
      </c>
      <c r="R249" s="7" t="s">
        <v>167</v>
      </c>
      <c r="S249" s="7" t="s">
        <v>167</v>
      </c>
      <c r="T249" s="7" t="s">
        <v>167</v>
      </c>
      <c r="U249" s="7" t="s">
        <v>167</v>
      </c>
      <c r="V249" s="7" t="s">
        <v>168</v>
      </c>
      <c r="W249" s="7" t="s">
        <v>167</v>
      </c>
      <c r="X249" s="7">
        <v>0</v>
      </c>
      <c r="Y249" s="7">
        <v>0</v>
      </c>
      <c r="Z249" s="7">
        <v>1</v>
      </c>
      <c r="AA249" s="7">
        <v>0</v>
      </c>
    </row>
    <row r="250" spans="2:27" x14ac:dyDescent="0.25">
      <c r="B250" s="7" t="s">
        <v>56</v>
      </c>
      <c r="C250" s="7" t="s">
        <v>42</v>
      </c>
      <c r="D250" s="7" t="s">
        <v>47</v>
      </c>
      <c r="E250" s="7" t="s">
        <v>48</v>
      </c>
      <c r="F250" s="7">
        <v>1.05</v>
      </c>
      <c r="G250" s="7">
        <v>3</v>
      </c>
      <c r="H250" s="7">
        <v>3316.8950188559702</v>
      </c>
      <c r="I250" s="7">
        <v>29260</v>
      </c>
      <c r="J250" s="7">
        <v>32991</v>
      </c>
      <c r="K250" s="7">
        <v>7830332</v>
      </c>
      <c r="L250" s="7">
        <v>8621121</v>
      </c>
      <c r="M250" s="7">
        <v>723</v>
      </c>
      <c r="N250" s="7">
        <v>73892</v>
      </c>
      <c r="O250" s="7">
        <v>159.71</v>
      </c>
      <c r="P250" s="7" t="s">
        <v>167</v>
      </c>
      <c r="Q250" s="7" t="s">
        <v>167</v>
      </c>
      <c r="R250" s="7" t="s">
        <v>167</v>
      </c>
      <c r="S250" s="7" t="s">
        <v>167</v>
      </c>
      <c r="T250" s="7" t="s">
        <v>167</v>
      </c>
      <c r="U250" s="7" t="s">
        <v>167</v>
      </c>
      <c r="V250" s="7" t="s">
        <v>168</v>
      </c>
      <c r="W250" s="7" t="s">
        <v>167</v>
      </c>
      <c r="X250" s="7">
        <v>0</v>
      </c>
      <c r="Y250" s="7">
        <v>0</v>
      </c>
      <c r="Z250" s="7">
        <v>0</v>
      </c>
      <c r="AA250" s="7">
        <v>1</v>
      </c>
    </row>
    <row r="251" spans="2:27" x14ac:dyDescent="0.25">
      <c r="B251" s="7" t="s">
        <v>56</v>
      </c>
      <c r="C251" s="7" t="s">
        <v>42</v>
      </c>
      <c r="D251" s="7" t="s">
        <v>49</v>
      </c>
      <c r="E251" s="7" t="s">
        <v>48</v>
      </c>
      <c r="F251" s="7">
        <v>1.05</v>
      </c>
      <c r="G251" s="7">
        <v>3</v>
      </c>
      <c r="H251" s="7">
        <v>3316.8950188559702</v>
      </c>
      <c r="I251" s="7">
        <v>29260</v>
      </c>
      <c r="J251" s="7">
        <v>32991</v>
      </c>
      <c r="K251" s="7">
        <v>7830332</v>
      </c>
      <c r="L251" s="7">
        <v>8621121</v>
      </c>
      <c r="M251" s="7">
        <v>723</v>
      </c>
      <c r="N251" s="7">
        <v>73892</v>
      </c>
      <c r="O251" s="7">
        <v>159.71</v>
      </c>
      <c r="P251" s="7" t="s">
        <v>167</v>
      </c>
      <c r="Q251" s="7" t="s">
        <v>167</v>
      </c>
      <c r="R251" s="7" t="s">
        <v>167</v>
      </c>
      <c r="S251" s="7" t="s">
        <v>167</v>
      </c>
      <c r="T251" s="7" t="s">
        <v>167</v>
      </c>
      <c r="U251" s="7" t="s">
        <v>167</v>
      </c>
      <c r="V251" s="7" t="s">
        <v>168</v>
      </c>
      <c r="W251" s="7" t="s">
        <v>167</v>
      </c>
      <c r="X251" s="7">
        <v>0</v>
      </c>
      <c r="Y251" s="7">
        <v>0</v>
      </c>
      <c r="Z251" s="7">
        <v>0</v>
      </c>
      <c r="AA251" s="7">
        <v>1</v>
      </c>
    </row>
    <row r="252" spans="2:27" x14ac:dyDescent="0.25">
      <c r="B252" s="7" t="s">
        <v>56</v>
      </c>
      <c r="C252" s="7" t="s">
        <v>42</v>
      </c>
      <c r="D252" s="7" t="s">
        <v>63</v>
      </c>
      <c r="E252" s="7" t="s">
        <v>48</v>
      </c>
      <c r="F252" s="7">
        <v>1.05</v>
      </c>
      <c r="G252" s="7">
        <v>3</v>
      </c>
      <c r="H252" s="7">
        <v>3316.8950188559702</v>
      </c>
      <c r="I252" s="7">
        <v>29260</v>
      </c>
      <c r="J252" s="7">
        <v>32991</v>
      </c>
      <c r="K252" s="7">
        <v>7830332</v>
      </c>
      <c r="L252" s="7">
        <v>8621121</v>
      </c>
      <c r="M252" s="7">
        <v>723</v>
      </c>
      <c r="N252" s="7">
        <v>73892</v>
      </c>
      <c r="O252" s="7">
        <v>159.71</v>
      </c>
      <c r="P252" s="7" t="s">
        <v>167</v>
      </c>
      <c r="Q252" s="7" t="s">
        <v>167</v>
      </c>
      <c r="R252" s="7" t="s">
        <v>167</v>
      </c>
      <c r="S252" s="7" t="s">
        <v>167</v>
      </c>
      <c r="T252" s="7" t="s">
        <v>167</v>
      </c>
      <c r="U252" s="7" t="s">
        <v>167</v>
      </c>
      <c r="V252" s="7" t="s">
        <v>168</v>
      </c>
      <c r="W252" s="7" t="s">
        <v>167</v>
      </c>
      <c r="X252" s="7">
        <v>0</v>
      </c>
      <c r="Y252" s="7">
        <v>0</v>
      </c>
      <c r="Z252" s="7">
        <v>0</v>
      </c>
      <c r="AA252" s="7">
        <v>0</v>
      </c>
    </row>
    <row r="253" spans="2:27" x14ac:dyDescent="0.25">
      <c r="B253" s="7" t="s">
        <v>41</v>
      </c>
      <c r="C253" s="7" t="s">
        <v>42</v>
      </c>
      <c r="D253" s="7" t="s">
        <v>47</v>
      </c>
      <c r="E253" s="7" t="s">
        <v>48</v>
      </c>
      <c r="F253" s="7">
        <v>1.05</v>
      </c>
      <c r="G253" s="7">
        <v>3</v>
      </c>
      <c r="H253" s="7">
        <v>3316.8950188559702</v>
      </c>
      <c r="I253" s="7">
        <v>29260</v>
      </c>
      <c r="J253" s="7">
        <v>32991</v>
      </c>
      <c r="K253" s="7">
        <v>7830332</v>
      </c>
      <c r="L253" s="7">
        <v>8621121</v>
      </c>
      <c r="M253" s="7">
        <v>723</v>
      </c>
      <c r="N253" s="7">
        <v>73892</v>
      </c>
      <c r="O253" s="7">
        <v>159.71</v>
      </c>
      <c r="P253" s="7" t="s">
        <v>167</v>
      </c>
      <c r="Q253" s="7" t="s">
        <v>167</v>
      </c>
      <c r="R253" s="7" t="s">
        <v>167</v>
      </c>
      <c r="S253" s="7" t="s">
        <v>167</v>
      </c>
      <c r="T253" s="7" t="s">
        <v>167</v>
      </c>
      <c r="U253" s="7" t="s">
        <v>167</v>
      </c>
      <c r="V253" s="7" t="s">
        <v>168</v>
      </c>
      <c r="W253" s="7" t="s">
        <v>167</v>
      </c>
      <c r="X253" s="7">
        <v>0</v>
      </c>
      <c r="Y253" s="7">
        <v>0</v>
      </c>
      <c r="Z253" s="7">
        <v>0</v>
      </c>
      <c r="AA253" s="7">
        <v>1</v>
      </c>
    </row>
    <row r="254" spans="2:27" x14ac:dyDescent="0.25">
      <c r="B254" s="7" t="s">
        <v>41</v>
      </c>
      <c r="C254" s="7" t="s">
        <v>42</v>
      </c>
      <c r="D254" s="7" t="s">
        <v>49</v>
      </c>
      <c r="E254" s="7" t="s">
        <v>48</v>
      </c>
      <c r="F254" s="7">
        <v>1.05</v>
      </c>
      <c r="G254" s="7">
        <v>3</v>
      </c>
      <c r="H254" s="7">
        <v>3316.8950188559702</v>
      </c>
      <c r="I254" s="7">
        <v>29260</v>
      </c>
      <c r="J254" s="7">
        <v>32991</v>
      </c>
      <c r="K254" s="7">
        <v>7830332</v>
      </c>
      <c r="L254" s="7">
        <v>8621121</v>
      </c>
      <c r="M254" s="7">
        <v>723</v>
      </c>
      <c r="N254" s="7">
        <v>73892</v>
      </c>
      <c r="O254" s="7">
        <v>159.71</v>
      </c>
      <c r="P254" s="7" t="s">
        <v>167</v>
      </c>
      <c r="Q254" s="7" t="s">
        <v>167</v>
      </c>
      <c r="R254" s="7" t="s">
        <v>167</v>
      </c>
      <c r="S254" s="7" t="s">
        <v>167</v>
      </c>
      <c r="T254" s="7" t="s">
        <v>167</v>
      </c>
      <c r="U254" s="7" t="s">
        <v>167</v>
      </c>
      <c r="V254" s="7" t="s">
        <v>168</v>
      </c>
      <c r="W254" s="7" t="s">
        <v>167</v>
      </c>
      <c r="X254" s="7">
        <v>0</v>
      </c>
      <c r="Y254" s="7">
        <v>0</v>
      </c>
      <c r="Z254" s="7">
        <v>0</v>
      </c>
      <c r="AA254" s="7">
        <v>1</v>
      </c>
    </row>
    <row r="255" spans="2:27" x14ac:dyDescent="0.25">
      <c r="B255" s="7" t="s">
        <v>41</v>
      </c>
      <c r="C255" s="7" t="s">
        <v>42</v>
      </c>
      <c r="D255" s="7" t="s">
        <v>63</v>
      </c>
      <c r="E255" s="7" t="s">
        <v>48</v>
      </c>
      <c r="F255" s="7">
        <v>1.05</v>
      </c>
      <c r="G255" s="7">
        <v>3</v>
      </c>
      <c r="H255" s="7">
        <v>3316.8950188559702</v>
      </c>
      <c r="I255" s="7">
        <v>29260</v>
      </c>
      <c r="J255" s="7">
        <v>32991</v>
      </c>
      <c r="K255" s="7">
        <v>7830332</v>
      </c>
      <c r="L255" s="7">
        <v>8621121</v>
      </c>
      <c r="M255" s="7">
        <v>723</v>
      </c>
      <c r="N255" s="7">
        <v>73892</v>
      </c>
      <c r="O255" s="7">
        <v>159.71</v>
      </c>
      <c r="P255" s="7" t="s">
        <v>167</v>
      </c>
      <c r="Q255" s="7" t="s">
        <v>167</v>
      </c>
      <c r="R255" s="7" t="s">
        <v>167</v>
      </c>
      <c r="S255" s="7" t="s">
        <v>167</v>
      </c>
      <c r="T255" s="7" t="s">
        <v>167</v>
      </c>
      <c r="U255" s="7" t="s">
        <v>167</v>
      </c>
      <c r="V255" s="7" t="s">
        <v>168</v>
      </c>
      <c r="W255" s="7" t="s">
        <v>167</v>
      </c>
      <c r="X255" s="7">
        <v>0</v>
      </c>
      <c r="Y255" s="7">
        <v>0</v>
      </c>
      <c r="Z255" s="7">
        <v>1</v>
      </c>
      <c r="AA255" s="7">
        <v>0</v>
      </c>
    </row>
    <row r="256" spans="2:27" x14ac:dyDescent="0.25">
      <c r="B256" s="7" t="s">
        <v>38</v>
      </c>
      <c r="C256" s="7" t="s">
        <v>65</v>
      </c>
      <c r="D256" s="7" t="s">
        <v>47</v>
      </c>
      <c r="E256" s="7" t="s">
        <v>48</v>
      </c>
      <c r="F256" s="7">
        <v>1.1000000000000001</v>
      </c>
      <c r="G256" s="7">
        <v>3</v>
      </c>
      <c r="H256" s="7">
        <v>6102.0303879375097</v>
      </c>
      <c r="I256" s="7">
        <v>25059</v>
      </c>
      <c r="J256" s="7">
        <v>32991</v>
      </c>
      <c r="K256" s="7">
        <v>1595139</v>
      </c>
      <c r="L256" s="7">
        <v>8621121</v>
      </c>
      <c r="M256" s="7">
        <v>582</v>
      </c>
      <c r="N256" s="7">
        <v>9567</v>
      </c>
      <c r="O256" s="7">
        <v>205</v>
      </c>
      <c r="P256" s="7" t="s">
        <v>167</v>
      </c>
      <c r="Q256" s="7" t="s">
        <v>167</v>
      </c>
      <c r="R256" s="7" t="s">
        <v>167</v>
      </c>
      <c r="S256" s="7" t="s">
        <v>167</v>
      </c>
      <c r="T256" s="7" t="s">
        <v>167</v>
      </c>
      <c r="U256" s="7" t="s">
        <v>167</v>
      </c>
      <c r="V256" s="7" t="s">
        <v>167</v>
      </c>
      <c r="W256" s="7" t="s">
        <v>167</v>
      </c>
      <c r="X256" s="7">
        <v>0</v>
      </c>
      <c r="Y256" s="7">
        <v>0</v>
      </c>
      <c r="Z256" s="7">
        <v>0</v>
      </c>
      <c r="AA256" s="7">
        <v>0</v>
      </c>
    </row>
    <row r="257" spans="2:27" x14ac:dyDescent="0.25">
      <c r="B257" s="7" t="s">
        <v>38</v>
      </c>
      <c r="C257" s="7" t="s">
        <v>65</v>
      </c>
      <c r="D257" s="7" t="s">
        <v>49</v>
      </c>
      <c r="E257" s="7" t="s">
        <v>48</v>
      </c>
      <c r="F257" s="7">
        <v>1.1000000000000001</v>
      </c>
      <c r="G257" s="7">
        <v>3</v>
      </c>
      <c r="H257" s="7">
        <v>6102.0303879375097</v>
      </c>
      <c r="I257" s="7">
        <v>25059</v>
      </c>
      <c r="J257" s="7">
        <v>32991</v>
      </c>
      <c r="K257" s="7">
        <v>1595139</v>
      </c>
      <c r="L257" s="7">
        <v>8621121</v>
      </c>
      <c r="M257" s="7">
        <v>582</v>
      </c>
      <c r="N257" s="7">
        <v>9567</v>
      </c>
      <c r="O257" s="7">
        <v>205</v>
      </c>
      <c r="P257" s="7" t="s">
        <v>167</v>
      </c>
      <c r="Q257" s="7" t="s">
        <v>167</v>
      </c>
      <c r="R257" s="7" t="s">
        <v>167</v>
      </c>
      <c r="S257" s="7" t="s">
        <v>167</v>
      </c>
      <c r="T257" s="7" t="s">
        <v>167</v>
      </c>
      <c r="U257" s="7" t="s">
        <v>167</v>
      </c>
      <c r="V257" s="7" t="s">
        <v>167</v>
      </c>
      <c r="W257" s="7" t="s">
        <v>167</v>
      </c>
      <c r="X257" s="7">
        <v>0</v>
      </c>
      <c r="Y257" s="7">
        <v>0</v>
      </c>
      <c r="Z257" s="7">
        <v>0</v>
      </c>
      <c r="AA257" s="7">
        <v>0</v>
      </c>
    </row>
    <row r="258" spans="2:27" x14ac:dyDescent="0.25">
      <c r="B258" s="7" t="s">
        <v>38</v>
      </c>
      <c r="C258" s="7" t="s">
        <v>65</v>
      </c>
      <c r="D258" s="7" t="s">
        <v>63</v>
      </c>
      <c r="E258" s="7" t="s">
        <v>48</v>
      </c>
      <c r="F258" s="7">
        <v>1.1000000000000001</v>
      </c>
      <c r="G258" s="7">
        <v>3</v>
      </c>
      <c r="H258" s="7">
        <v>6102.0303879375097</v>
      </c>
      <c r="I258" s="7">
        <v>25059</v>
      </c>
      <c r="J258" s="7">
        <v>32991</v>
      </c>
      <c r="K258" s="7">
        <v>1595139</v>
      </c>
      <c r="L258" s="7">
        <v>8621121</v>
      </c>
      <c r="M258" s="7">
        <v>582</v>
      </c>
      <c r="N258" s="7">
        <v>9567</v>
      </c>
      <c r="O258" s="7">
        <v>205</v>
      </c>
      <c r="P258" s="7" t="s">
        <v>167</v>
      </c>
      <c r="Q258" s="7" t="s">
        <v>167</v>
      </c>
      <c r="R258" s="7" t="s">
        <v>167</v>
      </c>
      <c r="S258" s="7" t="s">
        <v>167</v>
      </c>
      <c r="T258" s="7" t="s">
        <v>167</v>
      </c>
      <c r="U258" s="7" t="s">
        <v>167</v>
      </c>
      <c r="V258" s="7" t="s">
        <v>167</v>
      </c>
      <c r="W258" s="7" t="s">
        <v>167</v>
      </c>
      <c r="X258" s="7">
        <v>0</v>
      </c>
      <c r="Y258" s="7">
        <v>0</v>
      </c>
      <c r="Z258" s="7">
        <v>1</v>
      </c>
      <c r="AA258" s="7">
        <v>0</v>
      </c>
    </row>
    <row r="259" spans="2:27" x14ac:dyDescent="0.25">
      <c r="B259" s="7" t="s">
        <v>38</v>
      </c>
      <c r="C259" s="7" t="s">
        <v>66</v>
      </c>
      <c r="D259" s="7" t="s">
        <v>47</v>
      </c>
      <c r="E259" s="7" t="s">
        <v>48</v>
      </c>
      <c r="F259" s="7">
        <v>1.07</v>
      </c>
      <c r="G259" s="7">
        <v>3</v>
      </c>
      <c r="H259" s="7">
        <v>6798.9376574559901</v>
      </c>
      <c r="I259" s="7">
        <v>26046</v>
      </c>
      <c r="J259" s="7">
        <v>32991</v>
      </c>
      <c r="K259" s="7">
        <v>2230955</v>
      </c>
      <c r="L259" s="7">
        <v>8621121</v>
      </c>
      <c r="M259" s="7">
        <v>408</v>
      </c>
      <c r="N259" s="7">
        <v>13252</v>
      </c>
      <c r="O259" s="7">
        <v>143.44</v>
      </c>
      <c r="P259" s="7" t="s">
        <v>167</v>
      </c>
      <c r="Q259" s="7" t="s">
        <v>167</v>
      </c>
      <c r="R259" s="7" t="s">
        <v>167</v>
      </c>
      <c r="S259" s="7" t="s">
        <v>167</v>
      </c>
      <c r="T259" s="7" t="s">
        <v>167</v>
      </c>
      <c r="U259" s="7" t="s">
        <v>167</v>
      </c>
      <c r="V259" s="7" t="s">
        <v>167</v>
      </c>
      <c r="W259" s="7" t="s">
        <v>167</v>
      </c>
      <c r="X259" s="7">
        <v>0</v>
      </c>
      <c r="Y259" s="7">
        <v>0</v>
      </c>
      <c r="Z259" s="7">
        <v>0</v>
      </c>
      <c r="AA259" s="7">
        <v>1</v>
      </c>
    </row>
    <row r="260" spans="2:27" x14ac:dyDescent="0.25">
      <c r="B260" s="7" t="s">
        <v>38</v>
      </c>
      <c r="C260" s="7" t="s">
        <v>66</v>
      </c>
      <c r="D260" s="7" t="s">
        <v>49</v>
      </c>
      <c r="E260" s="7" t="s">
        <v>48</v>
      </c>
      <c r="F260" s="7">
        <v>1.07</v>
      </c>
      <c r="G260" s="7">
        <v>3</v>
      </c>
      <c r="H260" s="7">
        <v>6798.9376574559901</v>
      </c>
      <c r="I260" s="7">
        <v>26046</v>
      </c>
      <c r="J260" s="7">
        <v>32991</v>
      </c>
      <c r="K260" s="7">
        <v>2230955</v>
      </c>
      <c r="L260" s="7">
        <v>8621121</v>
      </c>
      <c r="M260" s="7">
        <v>408</v>
      </c>
      <c r="N260" s="7">
        <v>13252</v>
      </c>
      <c r="O260" s="7">
        <v>143.44</v>
      </c>
      <c r="P260" s="7" t="s">
        <v>167</v>
      </c>
      <c r="Q260" s="7" t="s">
        <v>167</v>
      </c>
      <c r="R260" s="7" t="s">
        <v>167</v>
      </c>
      <c r="S260" s="7" t="s">
        <v>167</v>
      </c>
      <c r="T260" s="7" t="s">
        <v>167</v>
      </c>
      <c r="U260" s="7" t="s">
        <v>167</v>
      </c>
      <c r="V260" s="7" t="s">
        <v>167</v>
      </c>
      <c r="W260" s="7" t="s">
        <v>167</v>
      </c>
      <c r="X260" s="7">
        <v>0</v>
      </c>
      <c r="Y260" s="7">
        <v>0</v>
      </c>
      <c r="Z260" s="7">
        <v>0</v>
      </c>
      <c r="AA260" s="7">
        <v>1</v>
      </c>
    </row>
    <row r="261" spans="2:27" x14ac:dyDescent="0.25">
      <c r="B261" s="7" t="s">
        <v>38</v>
      </c>
      <c r="C261" s="7" t="s">
        <v>66</v>
      </c>
      <c r="D261" s="7" t="s">
        <v>63</v>
      </c>
      <c r="E261" s="7" t="s">
        <v>48</v>
      </c>
      <c r="F261" s="7">
        <v>1.07</v>
      </c>
      <c r="G261" s="7">
        <v>3</v>
      </c>
      <c r="H261" s="7">
        <v>6798.9376574559901</v>
      </c>
      <c r="I261" s="7">
        <v>26046</v>
      </c>
      <c r="J261" s="7">
        <v>32991</v>
      </c>
      <c r="K261" s="7">
        <v>2230955</v>
      </c>
      <c r="L261" s="7">
        <v>8621121</v>
      </c>
      <c r="M261" s="7">
        <v>408</v>
      </c>
      <c r="N261" s="7">
        <v>13252</v>
      </c>
      <c r="O261" s="7">
        <v>143.44</v>
      </c>
      <c r="P261" s="7" t="s">
        <v>167</v>
      </c>
      <c r="Q261" s="7" t="s">
        <v>167</v>
      </c>
      <c r="R261" s="7" t="s">
        <v>167</v>
      </c>
      <c r="S261" s="7" t="s">
        <v>167</v>
      </c>
      <c r="T261" s="7" t="s">
        <v>167</v>
      </c>
      <c r="U261" s="7" t="s">
        <v>167</v>
      </c>
      <c r="V261" s="7" t="s">
        <v>167</v>
      </c>
      <c r="W261" s="7" t="s">
        <v>167</v>
      </c>
      <c r="X261" s="7">
        <v>0</v>
      </c>
      <c r="Y261" s="7">
        <v>0</v>
      </c>
      <c r="Z261" s="7">
        <v>1</v>
      </c>
      <c r="AA261" s="7">
        <v>0</v>
      </c>
    </row>
    <row r="262" spans="2:27" x14ac:dyDescent="0.25">
      <c r="B262" s="7" t="s">
        <v>38</v>
      </c>
      <c r="C262" s="7" t="s">
        <v>70</v>
      </c>
      <c r="D262" s="7" t="s">
        <v>47</v>
      </c>
      <c r="E262" s="7" t="s">
        <v>48</v>
      </c>
      <c r="F262" s="7">
        <v>1.1100000000000001</v>
      </c>
      <c r="G262" s="7">
        <v>0</v>
      </c>
      <c r="H262" s="7">
        <v>3046.4531154031902</v>
      </c>
      <c r="I262" s="7">
        <v>24502</v>
      </c>
      <c r="J262" s="7">
        <v>32991</v>
      </c>
      <c r="K262" s="7">
        <v>125722</v>
      </c>
      <c r="L262" s="7">
        <v>8621121</v>
      </c>
      <c r="M262" s="7">
        <v>475</v>
      </c>
      <c r="N262" s="7">
        <v>10168</v>
      </c>
      <c r="O262" s="7">
        <v>174.87</v>
      </c>
      <c r="P262" s="7" t="s">
        <v>167</v>
      </c>
      <c r="Q262" s="7" t="s">
        <v>167</v>
      </c>
      <c r="R262" s="7" t="s">
        <v>167</v>
      </c>
      <c r="S262" s="7" t="s">
        <v>167</v>
      </c>
      <c r="T262" s="7" t="s">
        <v>167</v>
      </c>
      <c r="U262" s="7" t="s">
        <v>167</v>
      </c>
      <c r="V262" s="7" t="s">
        <v>167</v>
      </c>
      <c r="W262" s="7" t="s">
        <v>167</v>
      </c>
      <c r="X262" s="7">
        <v>0</v>
      </c>
      <c r="Y262" s="7">
        <v>0</v>
      </c>
      <c r="Z262" s="7">
        <v>0</v>
      </c>
      <c r="AA262" s="7">
        <v>1</v>
      </c>
    </row>
    <row r="263" spans="2:27" x14ac:dyDescent="0.25">
      <c r="B263" s="7" t="s">
        <v>38</v>
      </c>
      <c r="C263" s="7" t="s">
        <v>70</v>
      </c>
      <c r="D263" s="7" t="s">
        <v>49</v>
      </c>
      <c r="E263" s="7" t="s">
        <v>48</v>
      </c>
      <c r="F263" s="7">
        <v>1.1100000000000001</v>
      </c>
      <c r="G263" s="7">
        <v>3</v>
      </c>
      <c r="H263" s="7">
        <v>3046.4531154031902</v>
      </c>
      <c r="I263" s="7">
        <v>24502</v>
      </c>
      <c r="J263" s="7">
        <v>32991</v>
      </c>
      <c r="K263" s="7">
        <v>125722</v>
      </c>
      <c r="L263" s="7">
        <v>8621121</v>
      </c>
      <c r="M263" s="7">
        <v>475</v>
      </c>
      <c r="N263" s="7">
        <v>10168</v>
      </c>
      <c r="O263" s="7">
        <v>174.87</v>
      </c>
      <c r="P263" s="7" t="s">
        <v>167</v>
      </c>
      <c r="Q263" s="7" t="s">
        <v>167</v>
      </c>
      <c r="R263" s="7" t="s">
        <v>167</v>
      </c>
      <c r="S263" s="7" t="s">
        <v>167</v>
      </c>
      <c r="T263" s="7" t="s">
        <v>167</v>
      </c>
      <c r="U263" s="7" t="s">
        <v>167</v>
      </c>
      <c r="V263" s="7" t="s">
        <v>167</v>
      </c>
      <c r="W263" s="7" t="s">
        <v>167</v>
      </c>
      <c r="X263" s="7">
        <v>0</v>
      </c>
      <c r="Y263" s="7">
        <v>0</v>
      </c>
      <c r="Z263" s="7">
        <v>0</v>
      </c>
      <c r="AA263" s="7">
        <v>1</v>
      </c>
    </row>
    <row r="264" spans="2:27" x14ac:dyDescent="0.25">
      <c r="B264" s="7" t="s">
        <v>38</v>
      </c>
      <c r="C264" s="7" t="s">
        <v>70</v>
      </c>
      <c r="D264" s="7" t="s">
        <v>63</v>
      </c>
      <c r="E264" s="7" t="s">
        <v>48</v>
      </c>
      <c r="F264" s="7">
        <v>1.1100000000000001</v>
      </c>
      <c r="G264" s="7">
        <v>3</v>
      </c>
      <c r="H264" s="7">
        <v>3046.4531154031902</v>
      </c>
      <c r="I264" s="7">
        <v>24502</v>
      </c>
      <c r="J264" s="7">
        <v>32991</v>
      </c>
      <c r="K264" s="7">
        <v>125722</v>
      </c>
      <c r="L264" s="7">
        <v>8621121</v>
      </c>
      <c r="M264" s="7">
        <v>475</v>
      </c>
      <c r="N264" s="7">
        <v>10168</v>
      </c>
      <c r="O264" s="7">
        <v>174.87</v>
      </c>
      <c r="P264" s="7" t="s">
        <v>167</v>
      </c>
      <c r="Q264" s="7" t="s">
        <v>167</v>
      </c>
      <c r="R264" s="7" t="s">
        <v>167</v>
      </c>
      <c r="S264" s="7" t="s">
        <v>167</v>
      </c>
      <c r="T264" s="7" t="s">
        <v>167</v>
      </c>
      <c r="U264" s="7" t="s">
        <v>167</v>
      </c>
      <c r="V264" s="7" t="s">
        <v>167</v>
      </c>
      <c r="W264" s="7" t="s">
        <v>167</v>
      </c>
      <c r="X264" s="7">
        <v>0</v>
      </c>
      <c r="Y264" s="7">
        <v>0</v>
      </c>
      <c r="Z264" s="7">
        <v>1</v>
      </c>
      <c r="AA264" s="7">
        <v>0</v>
      </c>
    </row>
    <row r="265" spans="2:27" x14ac:dyDescent="0.25">
      <c r="B265" s="7" t="s">
        <v>38</v>
      </c>
      <c r="C265" s="7" t="s">
        <v>39</v>
      </c>
      <c r="D265" s="7" t="s">
        <v>47</v>
      </c>
      <c r="E265" s="7" t="s">
        <v>48</v>
      </c>
      <c r="F265" s="7">
        <v>1.1200000000000001</v>
      </c>
      <c r="G265" s="7">
        <v>3</v>
      </c>
      <c r="H265" s="7">
        <v>6583.7194344572899</v>
      </c>
      <c r="I265" s="7">
        <v>28637</v>
      </c>
      <c r="J265" s="7">
        <v>32991</v>
      </c>
      <c r="K265" s="7">
        <v>3036732</v>
      </c>
      <c r="L265" s="7">
        <v>8621121</v>
      </c>
      <c r="M265" s="7">
        <v>1389</v>
      </c>
      <c r="N265" s="7">
        <v>24082</v>
      </c>
      <c r="O265" s="7">
        <v>304.18</v>
      </c>
      <c r="P265" s="7" t="s">
        <v>167</v>
      </c>
      <c r="Q265" s="7" t="s">
        <v>167</v>
      </c>
      <c r="R265" s="7" t="s">
        <v>167</v>
      </c>
      <c r="S265" s="7" t="s">
        <v>167</v>
      </c>
      <c r="T265" s="7" t="s">
        <v>167</v>
      </c>
      <c r="U265" s="7" t="s">
        <v>167</v>
      </c>
      <c r="V265" s="7" t="s">
        <v>167</v>
      </c>
      <c r="W265" s="7" t="s">
        <v>167</v>
      </c>
      <c r="X265" s="7">
        <v>0</v>
      </c>
      <c r="Y265" s="7">
        <v>0</v>
      </c>
      <c r="Z265" s="7">
        <v>0</v>
      </c>
      <c r="AA265" s="7">
        <v>1</v>
      </c>
    </row>
    <row r="266" spans="2:27" x14ac:dyDescent="0.25">
      <c r="B266" s="7" t="s">
        <v>38</v>
      </c>
      <c r="C266" s="7" t="s">
        <v>39</v>
      </c>
      <c r="D266" s="7" t="s">
        <v>49</v>
      </c>
      <c r="E266" s="7" t="s">
        <v>48</v>
      </c>
      <c r="F266" s="7">
        <v>1.1200000000000001</v>
      </c>
      <c r="G266" s="7">
        <v>3</v>
      </c>
      <c r="H266" s="7">
        <v>6583.7194344572899</v>
      </c>
      <c r="I266" s="7">
        <v>28637</v>
      </c>
      <c r="J266" s="7">
        <v>32991</v>
      </c>
      <c r="K266" s="7">
        <v>3036732</v>
      </c>
      <c r="L266" s="7">
        <v>8621121</v>
      </c>
      <c r="M266" s="7">
        <v>1389</v>
      </c>
      <c r="N266" s="7">
        <v>24082</v>
      </c>
      <c r="O266" s="7">
        <v>304.18</v>
      </c>
      <c r="P266" s="7" t="s">
        <v>167</v>
      </c>
      <c r="Q266" s="7" t="s">
        <v>167</v>
      </c>
      <c r="R266" s="7" t="s">
        <v>167</v>
      </c>
      <c r="S266" s="7" t="s">
        <v>167</v>
      </c>
      <c r="T266" s="7" t="s">
        <v>167</v>
      </c>
      <c r="U266" s="7" t="s">
        <v>167</v>
      </c>
      <c r="V266" s="7" t="s">
        <v>167</v>
      </c>
      <c r="W266" s="7" t="s">
        <v>167</v>
      </c>
      <c r="X266" s="7">
        <v>0</v>
      </c>
      <c r="Y266" s="7">
        <v>0</v>
      </c>
      <c r="Z266" s="7">
        <v>0</v>
      </c>
      <c r="AA266" s="7">
        <v>1</v>
      </c>
    </row>
    <row r="267" spans="2:27" x14ac:dyDescent="0.25">
      <c r="B267" s="7" t="s">
        <v>38</v>
      </c>
      <c r="C267" s="7" t="s">
        <v>39</v>
      </c>
      <c r="D267" s="7" t="s">
        <v>63</v>
      </c>
      <c r="E267" s="7" t="s">
        <v>48</v>
      </c>
      <c r="F267" s="7">
        <v>1.1200000000000001</v>
      </c>
      <c r="G267" s="7">
        <v>3</v>
      </c>
      <c r="H267" s="7">
        <v>6583.7194344572899</v>
      </c>
      <c r="I267" s="7">
        <v>28637</v>
      </c>
      <c r="J267" s="7">
        <v>32991</v>
      </c>
      <c r="K267" s="7">
        <v>3036732</v>
      </c>
      <c r="L267" s="7">
        <v>8621121</v>
      </c>
      <c r="M267" s="7">
        <v>1389</v>
      </c>
      <c r="N267" s="7">
        <v>24082</v>
      </c>
      <c r="O267" s="7">
        <v>304.18</v>
      </c>
      <c r="P267" s="7" t="s">
        <v>167</v>
      </c>
      <c r="Q267" s="7" t="s">
        <v>167</v>
      </c>
      <c r="R267" s="7" t="s">
        <v>167</v>
      </c>
      <c r="S267" s="7" t="s">
        <v>167</v>
      </c>
      <c r="T267" s="7" t="s">
        <v>167</v>
      </c>
      <c r="U267" s="7" t="s">
        <v>167</v>
      </c>
      <c r="V267" s="7" t="s">
        <v>167</v>
      </c>
      <c r="W267" s="7" t="s">
        <v>167</v>
      </c>
      <c r="X267" s="7">
        <v>0</v>
      </c>
      <c r="Y267" s="7">
        <v>0</v>
      </c>
      <c r="Z267" s="7">
        <v>1</v>
      </c>
      <c r="AA267" s="7">
        <v>0</v>
      </c>
    </row>
    <row r="268" spans="2:27" x14ac:dyDescent="0.25">
      <c r="B268" s="7" t="s">
        <v>38</v>
      </c>
      <c r="C268" s="7" t="s">
        <v>71</v>
      </c>
      <c r="D268" s="7" t="s">
        <v>47</v>
      </c>
      <c r="E268" s="7" t="s">
        <v>48</v>
      </c>
      <c r="F268" s="7">
        <v>1.25</v>
      </c>
      <c r="G268" s="7">
        <v>3</v>
      </c>
      <c r="H268" s="7">
        <v>4809.0983416418403</v>
      </c>
      <c r="I268" s="7">
        <v>29055</v>
      </c>
      <c r="J268" s="7">
        <v>32991</v>
      </c>
      <c r="K268" s="7">
        <v>1862106</v>
      </c>
      <c r="L268" s="7">
        <v>8621121</v>
      </c>
      <c r="M268" s="7">
        <v>1624</v>
      </c>
      <c r="N268" s="7">
        <v>16240</v>
      </c>
      <c r="O268" s="7">
        <v>270.36</v>
      </c>
      <c r="P268" s="7" t="s">
        <v>167</v>
      </c>
      <c r="Q268" s="7" t="s">
        <v>167</v>
      </c>
      <c r="R268" s="7" t="s">
        <v>167</v>
      </c>
      <c r="S268" s="7" t="s">
        <v>167</v>
      </c>
      <c r="T268" s="7" t="s">
        <v>167</v>
      </c>
      <c r="U268" s="7" t="s">
        <v>167</v>
      </c>
      <c r="V268" s="7" t="s">
        <v>167</v>
      </c>
      <c r="W268" s="7" t="s">
        <v>167</v>
      </c>
      <c r="X268" s="7">
        <v>0</v>
      </c>
      <c r="Y268" s="7">
        <v>0</v>
      </c>
      <c r="Z268" s="7">
        <v>0</v>
      </c>
      <c r="AA268" s="7">
        <v>1</v>
      </c>
    </row>
    <row r="269" spans="2:27" x14ac:dyDescent="0.25">
      <c r="B269" s="7" t="s">
        <v>38</v>
      </c>
      <c r="C269" s="7" t="s">
        <v>71</v>
      </c>
      <c r="D269" s="7" t="s">
        <v>49</v>
      </c>
      <c r="E269" s="7" t="s">
        <v>48</v>
      </c>
      <c r="F269" s="7">
        <v>1.25</v>
      </c>
      <c r="G269" s="7">
        <v>3</v>
      </c>
      <c r="H269" s="7">
        <v>4809.0983416418403</v>
      </c>
      <c r="I269" s="7">
        <v>29055</v>
      </c>
      <c r="J269" s="7">
        <v>32991</v>
      </c>
      <c r="K269" s="7">
        <v>1862106</v>
      </c>
      <c r="L269" s="7">
        <v>8621121</v>
      </c>
      <c r="M269" s="7">
        <v>1624</v>
      </c>
      <c r="N269" s="7">
        <v>16240</v>
      </c>
      <c r="O269" s="7">
        <v>270.36</v>
      </c>
      <c r="P269" s="7" t="s">
        <v>167</v>
      </c>
      <c r="Q269" s="7" t="s">
        <v>167</v>
      </c>
      <c r="R269" s="7" t="s">
        <v>167</v>
      </c>
      <c r="S269" s="7" t="s">
        <v>167</v>
      </c>
      <c r="T269" s="7" t="s">
        <v>167</v>
      </c>
      <c r="U269" s="7" t="s">
        <v>167</v>
      </c>
      <c r="V269" s="7" t="s">
        <v>167</v>
      </c>
      <c r="W269" s="7" t="s">
        <v>167</v>
      </c>
      <c r="X269" s="7">
        <v>0</v>
      </c>
      <c r="Y269" s="7">
        <v>0</v>
      </c>
      <c r="Z269" s="7">
        <v>0</v>
      </c>
      <c r="AA269" s="7">
        <v>1</v>
      </c>
    </row>
    <row r="270" spans="2:27" x14ac:dyDescent="0.25">
      <c r="B270" s="7" t="s">
        <v>38</v>
      </c>
      <c r="C270" s="7" t="s">
        <v>71</v>
      </c>
      <c r="D270" s="7" t="s">
        <v>63</v>
      </c>
      <c r="E270" s="7" t="s">
        <v>48</v>
      </c>
      <c r="F270" s="7">
        <v>1.25</v>
      </c>
      <c r="G270" s="7">
        <v>3</v>
      </c>
      <c r="H270" s="7">
        <v>4809.0983416418403</v>
      </c>
      <c r="I270" s="7">
        <v>29055</v>
      </c>
      <c r="J270" s="7">
        <v>32991</v>
      </c>
      <c r="K270" s="7">
        <v>1862106</v>
      </c>
      <c r="L270" s="7">
        <v>8621121</v>
      </c>
      <c r="M270" s="7">
        <v>1624</v>
      </c>
      <c r="N270" s="7">
        <v>16240</v>
      </c>
      <c r="O270" s="7">
        <v>270.36</v>
      </c>
      <c r="P270" s="7" t="s">
        <v>167</v>
      </c>
      <c r="Q270" s="7" t="s">
        <v>167</v>
      </c>
      <c r="R270" s="7" t="s">
        <v>167</v>
      </c>
      <c r="S270" s="7" t="s">
        <v>167</v>
      </c>
      <c r="T270" s="7" t="s">
        <v>167</v>
      </c>
      <c r="U270" s="7" t="s">
        <v>167</v>
      </c>
      <c r="V270" s="7" t="s">
        <v>167</v>
      </c>
      <c r="W270" s="7" t="s">
        <v>167</v>
      </c>
      <c r="X270" s="7">
        <v>0</v>
      </c>
      <c r="Y270" s="7">
        <v>0</v>
      </c>
      <c r="Z270" s="7">
        <v>1</v>
      </c>
      <c r="AA270" s="7">
        <v>0</v>
      </c>
    </row>
    <row r="271" spans="2:27" x14ac:dyDescent="0.25">
      <c r="B271" s="7" t="s">
        <v>38</v>
      </c>
      <c r="C271" s="7" t="s">
        <v>72</v>
      </c>
      <c r="D271" s="7" t="s">
        <v>47</v>
      </c>
      <c r="E271" s="7" t="s">
        <v>48</v>
      </c>
      <c r="F271" s="7">
        <v>1.06</v>
      </c>
      <c r="G271" s="7">
        <v>3</v>
      </c>
      <c r="H271" s="7">
        <v>5430.5244122480499</v>
      </c>
      <c r="I271" s="7">
        <v>26506</v>
      </c>
      <c r="J271" s="7">
        <v>32991</v>
      </c>
      <c r="K271" s="7">
        <v>4459144</v>
      </c>
      <c r="L271" s="7">
        <v>8621121</v>
      </c>
      <c r="M271" s="7">
        <v>492</v>
      </c>
      <c r="N271" s="7">
        <v>17775</v>
      </c>
      <c r="O271" s="7">
        <v>209.35</v>
      </c>
      <c r="P271" s="7" t="s">
        <v>167</v>
      </c>
      <c r="Q271" s="7" t="s">
        <v>167</v>
      </c>
      <c r="R271" s="7" t="s">
        <v>167</v>
      </c>
      <c r="S271" s="7" t="s">
        <v>167</v>
      </c>
      <c r="T271" s="7" t="s">
        <v>167</v>
      </c>
      <c r="U271" s="7" t="s">
        <v>167</v>
      </c>
      <c r="V271" s="7" t="s">
        <v>167</v>
      </c>
      <c r="W271" s="7" t="s">
        <v>167</v>
      </c>
      <c r="X271" s="7">
        <v>0</v>
      </c>
      <c r="Y271" s="7">
        <v>0</v>
      </c>
      <c r="Z271" s="7">
        <v>0</v>
      </c>
      <c r="AA271" s="7">
        <v>0</v>
      </c>
    </row>
    <row r="272" spans="2:27" x14ac:dyDescent="0.25">
      <c r="B272" s="7" t="s">
        <v>38</v>
      </c>
      <c r="C272" s="7" t="s">
        <v>72</v>
      </c>
      <c r="D272" s="7" t="s">
        <v>49</v>
      </c>
      <c r="E272" s="7" t="s">
        <v>48</v>
      </c>
      <c r="F272" s="7">
        <v>1.06</v>
      </c>
      <c r="G272" s="7">
        <v>3</v>
      </c>
      <c r="H272" s="7">
        <v>5430.5244122480499</v>
      </c>
      <c r="I272" s="7">
        <v>26506</v>
      </c>
      <c r="J272" s="7">
        <v>32991</v>
      </c>
      <c r="K272" s="7">
        <v>4459144</v>
      </c>
      <c r="L272" s="7">
        <v>8621121</v>
      </c>
      <c r="M272" s="7">
        <v>492</v>
      </c>
      <c r="N272" s="7">
        <v>17775</v>
      </c>
      <c r="O272" s="7">
        <v>209.35</v>
      </c>
      <c r="P272" s="7" t="s">
        <v>167</v>
      </c>
      <c r="Q272" s="7" t="s">
        <v>167</v>
      </c>
      <c r="R272" s="7" t="s">
        <v>167</v>
      </c>
      <c r="S272" s="7" t="s">
        <v>167</v>
      </c>
      <c r="T272" s="7" t="s">
        <v>167</v>
      </c>
      <c r="U272" s="7" t="s">
        <v>167</v>
      </c>
      <c r="V272" s="7" t="s">
        <v>167</v>
      </c>
      <c r="W272" s="7" t="s">
        <v>167</v>
      </c>
      <c r="X272" s="7">
        <v>0</v>
      </c>
      <c r="Y272" s="7">
        <v>0</v>
      </c>
      <c r="Z272" s="7">
        <v>0</v>
      </c>
      <c r="AA272" s="7">
        <v>0</v>
      </c>
    </row>
    <row r="273" spans="2:27" x14ac:dyDescent="0.25">
      <c r="B273" s="7" t="s">
        <v>38</v>
      </c>
      <c r="C273" s="7" t="s">
        <v>72</v>
      </c>
      <c r="D273" s="7" t="s">
        <v>63</v>
      </c>
      <c r="E273" s="7" t="s">
        <v>48</v>
      </c>
      <c r="F273" s="7">
        <v>1.06</v>
      </c>
      <c r="G273" s="7">
        <v>3</v>
      </c>
      <c r="H273" s="7">
        <v>5430.5244122480499</v>
      </c>
      <c r="I273" s="7">
        <v>26506</v>
      </c>
      <c r="J273" s="7">
        <v>32991</v>
      </c>
      <c r="K273" s="7">
        <v>4459144</v>
      </c>
      <c r="L273" s="7">
        <v>8621121</v>
      </c>
      <c r="M273" s="7">
        <v>492</v>
      </c>
      <c r="N273" s="7">
        <v>17775</v>
      </c>
      <c r="O273" s="7">
        <v>209.35</v>
      </c>
      <c r="P273" s="7" t="s">
        <v>167</v>
      </c>
      <c r="Q273" s="7" t="s">
        <v>167</v>
      </c>
      <c r="R273" s="7" t="s">
        <v>167</v>
      </c>
      <c r="S273" s="7" t="s">
        <v>167</v>
      </c>
      <c r="T273" s="7" t="s">
        <v>167</v>
      </c>
      <c r="U273" s="7" t="s">
        <v>167</v>
      </c>
      <c r="V273" s="7" t="s">
        <v>167</v>
      </c>
      <c r="W273" s="7" t="s">
        <v>167</v>
      </c>
      <c r="X273" s="7">
        <v>0</v>
      </c>
      <c r="Y273" s="7">
        <v>0</v>
      </c>
      <c r="Z273" s="7">
        <v>1</v>
      </c>
      <c r="AA273" s="7">
        <v>0</v>
      </c>
    </row>
    <row r="274" spans="2:27" x14ac:dyDescent="0.25">
      <c r="B274" s="7" t="s">
        <v>38</v>
      </c>
      <c r="C274" s="7" t="s">
        <v>44</v>
      </c>
      <c r="D274" s="7" t="s">
        <v>47</v>
      </c>
      <c r="E274" s="7" t="s">
        <v>48</v>
      </c>
      <c r="F274" s="7">
        <v>1.06</v>
      </c>
      <c r="G274" s="7">
        <v>3</v>
      </c>
      <c r="H274" s="7">
        <v>2828.16065945534</v>
      </c>
      <c r="I274" s="7">
        <v>26752</v>
      </c>
      <c r="J274" s="7">
        <v>32991</v>
      </c>
      <c r="K274" s="7">
        <v>1440377</v>
      </c>
      <c r="L274" s="7">
        <v>8621121</v>
      </c>
      <c r="M274" s="7">
        <v>1068</v>
      </c>
      <c r="N274" s="7">
        <v>40159</v>
      </c>
      <c r="O274" s="7">
        <v>123.18</v>
      </c>
      <c r="P274" s="7" t="s">
        <v>167</v>
      </c>
      <c r="Q274" s="7" t="s">
        <v>167</v>
      </c>
      <c r="R274" s="7" t="s">
        <v>167</v>
      </c>
      <c r="S274" s="7" t="s">
        <v>167</v>
      </c>
      <c r="T274" s="7" t="s">
        <v>167</v>
      </c>
      <c r="U274" s="7" t="s">
        <v>167</v>
      </c>
      <c r="V274" s="7" t="s">
        <v>167</v>
      </c>
      <c r="W274" s="7" t="s">
        <v>167</v>
      </c>
      <c r="X274" s="7">
        <v>1</v>
      </c>
      <c r="Y274" s="7">
        <v>0</v>
      </c>
      <c r="Z274" s="7">
        <v>0</v>
      </c>
      <c r="AA274" s="7">
        <v>1</v>
      </c>
    </row>
    <row r="275" spans="2:27" x14ac:dyDescent="0.25">
      <c r="B275" s="7" t="s">
        <v>38</v>
      </c>
      <c r="C275" s="7" t="s">
        <v>44</v>
      </c>
      <c r="D275" s="7" t="s">
        <v>49</v>
      </c>
      <c r="E275" s="7" t="s">
        <v>48</v>
      </c>
      <c r="F275" s="7">
        <v>1.06</v>
      </c>
      <c r="G275" s="7">
        <v>3</v>
      </c>
      <c r="H275" s="7">
        <v>2828.16065945534</v>
      </c>
      <c r="I275" s="7">
        <v>26752</v>
      </c>
      <c r="J275" s="7">
        <v>32991</v>
      </c>
      <c r="K275" s="7">
        <v>1440377</v>
      </c>
      <c r="L275" s="7">
        <v>8621121</v>
      </c>
      <c r="M275" s="7">
        <v>1068</v>
      </c>
      <c r="N275" s="7">
        <v>40159</v>
      </c>
      <c r="O275" s="7">
        <v>123.18</v>
      </c>
      <c r="P275" s="7" t="s">
        <v>167</v>
      </c>
      <c r="Q275" s="7" t="s">
        <v>167</v>
      </c>
      <c r="R275" s="7" t="s">
        <v>167</v>
      </c>
      <c r="S275" s="7" t="s">
        <v>167</v>
      </c>
      <c r="T275" s="7" t="s">
        <v>167</v>
      </c>
      <c r="U275" s="7" t="s">
        <v>167</v>
      </c>
      <c r="V275" s="7" t="s">
        <v>167</v>
      </c>
      <c r="W275" s="7" t="s">
        <v>167</v>
      </c>
      <c r="X275" s="7">
        <v>1</v>
      </c>
      <c r="Y275" s="7">
        <v>0</v>
      </c>
      <c r="Z275" s="7">
        <v>0</v>
      </c>
      <c r="AA275" s="7">
        <v>1</v>
      </c>
    </row>
    <row r="276" spans="2:27" x14ac:dyDescent="0.25">
      <c r="B276" s="7" t="s">
        <v>38</v>
      </c>
      <c r="C276" s="7" t="s">
        <v>44</v>
      </c>
      <c r="D276" s="7" t="s">
        <v>63</v>
      </c>
      <c r="E276" s="7" t="s">
        <v>48</v>
      </c>
      <c r="F276" s="7">
        <v>1.06</v>
      </c>
      <c r="G276" s="7">
        <v>3</v>
      </c>
      <c r="H276" s="7">
        <v>2828.16065945534</v>
      </c>
      <c r="I276" s="7">
        <v>26752</v>
      </c>
      <c r="J276" s="7">
        <v>32991</v>
      </c>
      <c r="K276" s="7">
        <v>1440377</v>
      </c>
      <c r="L276" s="7">
        <v>8621121</v>
      </c>
      <c r="M276" s="7">
        <v>1068</v>
      </c>
      <c r="N276" s="7">
        <v>40159</v>
      </c>
      <c r="O276" s="7">
        <v>123.18</v>
      </c>
      <c r="P276" s="7" t="s">
        <v>167</v>
      </c>
      <c r="Q276" s="7" t="s">
        <v>167</v>
      </c>
      <c r="R276" s="7" t="s">
        <v>167</v>
      </c>
      <c r="S276" s="7" t="s">
        <v>167</v>
      </c>
      <c r="T276" s="7" t="s">
        <v>167</v>
      </c>
      <c r="U276" s="7" t="s">
        <v>167</v>
      </c>
      <c r="V276" s="7" t="s">
        <v>167</v>
      </c>
      <c r="W276" s="7" t="s">
        <v>167</v>
      </c>
      <c r="X276" s="7">
        <v>1</v>
      </c>
      <c r="Y276" s="7">
        <v>0</v>
      </c>
      <c r="Z276" s="7">
        <v>1</v>
      </c>
      <c r="AA276" s="7">
        <v>0</v>
      </c>
    </row>
    <row r="277" spans="2:27" x14ac:dyDescent="0.25">
      <c r="B277" s="7" t="s">
        <v>38</v>
      </c>
      <c r="C277" s="7" t="s">
        <v>73</v>
      </c>
      <c r="D277" s="7" t="s">
        <v>47</v>
      </c>
      <c r="E277" s="7" t="s">
        <v>48</v>
      </c>
      <c r="F277" s="7">
        <v>1.22</v>
      </c>
      <c r="G277" s="7">
        <v>3</v>
      </c>
      <c r="H277" s="7">
        <v>3536.1626452171899</v>
      </c>
      <c r="I277" s="7">
        <v>24510</v>
      </c>
      <c r="J277" s="7">
        <v>32991</v>
      </c>
      <c r="K277" s="7">
        <v>379566</v>
      </c>
      <c r="L277" s="7">
        <v>8621121</v>
      </c>
      <c r="M277" s="7">
        <v>1076</v>
      </c>
      <c r="N277" s="7">
        <v>9399</v>
      </c>
      <c r="O277" s="7">
        <v>143.19999999999999</v>
      </c>
      <c r="P277" s="7" t="s">
        <v>167</v>
      </c>
      <c r="Q277" s="7" t="s">
        <v>167</v>
      </c>
      <c r="R277" s="7" t="s">
        <v>167</v>
      </c>
      <c r="S277" s="7" t="s">
        <v>167</v>
      </c>
      <c r="T277" s="7" t="s">
        <v>167</v>
      </c>
      <c r="U277" s="7" t="s">
        <v>167</v>
      </c>
      <c r="V277" s="7" t="s">
        <v>167</v>
      </c>
      <c r="W277" s="7" t="s">
        <v>167</v>
      </c>
      <c r="X277" s="7">
        <v>1</v>
      </c>
      <c r="Y277" s="7">
        <v>0</v>
      </c>
      <c r="Z277" s="7">
        <v>0</v>
      </c>
      <c r="AA277" s="7">
        <v>1</v>
      </c>
    </row>
    <row r="278" spans="2:27" x14ac:dyDescent="0.25">
      <c r="B278" s="7" t="s">
        <v>38</v>
      </c>
      <c r="C278" s="7" t="s">
        <v>73</v>
      </c>
      <c r="D278" s="7" t="s">
        <v>49</v>
      </c>
      <c r="E278" s="7" t="s">
        <v>48</v>
      </c>
      <c r="F278" s="7">
        <v>1.22</v>
      </c>
      <c r="G278" s="7">
        <v>3</v>
      </c>
      <c r="H278" s="7">
        <v>3536.1626452171899</v>
      </c>
      <c r="I278" s="7">
        <v>24510</v>
      </c>
      <c r="J278" s="7">
        <v>32991</v>
      </c>
      <c r="K278" s="7">
        <v>379566</v>
      </c>
      <c r="L278" s="7">
        <v>8621121</v>
      </c>
      <c r="M278" s="7">
        <v>1076</v>
      </c>
      <c r="N278" s="7">
        <v>9399</v>
      </c>
      <c r="O278" s="7">
        <v>143.19999999999999</v>
      </c>
      <c r="P278" s="7" t="s">
        <v>167</v>
      </c>
      <c r="Q278" s="7" t="s">
        <v>167</v>
      </c>
      <c r="R278" s="7" t="s">
        <v>167</v>
      </c>
      <c r="S278" s="7" t="s">
        <v>167</v>
      </c>
      <c r="T278" s="7" t="s">
        <v>167</v>
      </c>
      <c r="U278" s="7" t="s">
        <v>167</v>
      </c>
      <c r="V278" s="7" t="s">
        <v>167</v>
      </c>
      <c r="W278" s="7" t="s">
        <v>167</v>
      </c>
      <c r="X278" s="7">
        <v>1</v>
      </c>
      <c r="Y278" s="7">
        <v>0</v>
      </c>
      <c r="Z278" s="7">
        <v>0</v>
      </c>
      <c r="AA278" s="7">
        <v>1</v>
      </c>
    </row>
    <row r="279" spans="2:27" x14ac:dyDescent="0.25">
      <c r="B279" s="7" t="s">
        <v>38</v>
      </c>
      <c r="C279" s="7" t="s">
        <v>73</v>
      </c>
      <c r="D279" s="7" t="s">
        <v>63</v>
      </c>
      <c r="E279" s="7" t="s">
        <v>48</v>
      </c>
      <c r="F279" s="7">
        <v>1.22</v>
      </c>
      <c r="G279" s="7">
        <v>3</v>
      </c>
      <c r="H279" s="7">
        <v>3536.1626452171899</v>
      </c>
      <c r="I279" s="7">
        <v>24510</v>
      </c>
      <c r="J279" s="7">
        <v>32991</v>
      </c>
      <c r="K279" s="7">
        <v>379566</v>
      </c>
      <c r="L279" s="7">
        <v>8621121</v>
      </c>
      <c r="M279" s="7">
        <v>1076</v>
      </c>
      <c r="N279" s="7">
        <v>9399</v>
      </c>
      <c r="O279" s="7">
        <v>143.19999999999999</v>
      </c>
      <c r="P279" s="7" t="s">
        <v>167</v>
      </c>
      <c r="Q279" s="7" t="s">
        <v>167</v>
      </c>
      <c r="R279" s="7" t="s">
        <v>167</v>
      </c>
      <c r="S279" s="7" t="s">
        <v>167</v>
      </c>
      <c r="T279" s="7" t="s">
        <v>167</v>
      </c>
      <c r="U279" s="7" t="s">
        <v>167</v>
      </c>
      <c r="V279" s="7" t="s">
        <v>167</v>
      </c>
      <c r="W279" s="7" t="s">
        <v>167</v>
      </c>
      <c r="X279" s="7">
        <v>1</v>
      </c>
      <c r="Y279" s="7">
        <v>0</v>
      </c>
      <c r="Z279" s="7">
        <v>1</v>
      </c>
      <c r="AA279" s="7">
        <v>0</v>
      </c>
    </row>
    <row r="280" spans="2:27" x14ac:dyDescent="0.25">
      <c r="B280" s="7" t="s">
        <v>38</v>
      </c>
      <c r="C280" s="7" t="s">
        <v>88</v>
      </c>
      <c r="D280" s="7" t="s">
        <v>47</v>
      </c>
      <c r="E280" s="7" t="s">
        <v>48</v>
      </c>
      <c r="F280" s="7">
        <v>1.29</v>
      </c>
      <c r="G280" s="7">
        <v>0</v>
      </c>
      <c r="H280" s="7">
        <v>3151.99939982876</v>
      </c>
      <c r="I280" s="7">
        <v>21081</v>
      </c>
      <c r="J280" s="7">
        <v>32991</v>
      </c>
      <c r="K280" s="7">
        <v>895123</v>
      </c>
      <c r="L280" s="7">
        <v>8621121</v>
      </c>
      <c r="M280" s="7">
        <v>613</v>
      </c>
      <c r="N280" s="7">
        <v>3806</v>
      </c>
      <c r="O280" s="7">
        <v>144.6</v>
      </c>
      <c r="P280" s="7" t="s">
        <v>167</v>
      </c>
      <c r="Q280" s="7" t="s">
        <v>167</v>
      </c>
      <c r="R280" s="7" t="s">
        <v>167</v>
      </c>
      <c r="S280" s="7" t="s">
        <v>167</v>
      </c>
      <c r="T280" s="7" t="s">
        <v>167</v>
      </c>
      <c r="U280" s="7" t="s">
        <v>167</v>
      </c>
      <c r="V280" s="7" t="s">
        <v>167</v>
      </c>
      <c r="W280" s="7" t="s">
        <v>167</v>
      </c>
      <c r="X280" s="7">
        <v>0</v>
      </c>
      <c r="Y280" s="7">
        <v>0</v>
      </c>
      <c r="Z280" s="7">
        <v>0</v>
      </c>
      <c r="AA280" s="7">
        <v>1</v>
      </c>
    </row>
    <row r="281" spans="2:27" x14ac:dyDescent="0.25">
      <c r="B281" s="7" t="s">
        <v>38</v>
      </c>
      <c r="C281" s="7" t="s">
        <v>88</v>
      </c>
      <c r="D281" s="7" t="s">
        <v>49</v>
      </c>
      <c r="E281" s="7" t="s">
        <v>48</v>
      </c>
      <c r="F281" s="7">
        <v>1.29</v>
      </c>
      <c r="G281" s="7">
        <v>3</v>
      </c>
      <c r="H281" s="7">
        <v>3151.99939982876</v>
      </c>
      <c r="I281" s="7">
        <v>21081</v>
      </c>
      <c r="J281" s="7">
        <v>32991</v>
      </c>
      <c r="K281" s="7">
        <v>895123</v>
      </c>
      <c r="L281" s="7">
        <v>8621121</v>
      </c>
      <c r="M281" s="7">
        <v>613</v>
      </c>
      <c r="N281" s="7">
        <v>3806</v>
      </c>
      <c r="O281" s="7">
        <v>144.6</v>
      </c>
      <c r="P281" s="7" t="s">
        <v>167</v>
      </c>
      <c r="Q281" s="7" t="s">
        <v>167</v>
      </c>
      <c r="R281" s="7" t="s">
        <v>167</v>
      </c>
      <c r="S281" s="7" t="s">
        <v>167</v>
      </c>
      <c r="T281" s="7" t="s">
        <v>167</v>
      </c>
      <c r="U281" s="7" t="s">
        <v>167</v>
      </c>
      <c r="V281" s="7" t="s">
        <v>167</v>
      </c>
      <c r="W281" s="7" t="s">
        <v>167</v>
      </c>
      <c r="X281" s="7">
        <v>0</v>
      </c>
      <c r="Y281" s="7">
        <v>0</v>
      </c>
      <c r="Z281" s="7">
        <v>0</v>
      </c>
      <c r="AA281" s="7">
        <v>1</v>
      </c>
    </row>
    <row r="282" spans="2:27" x14ac:dyDescent="0.25">
      <c r="B282" s="7" t="s">
        <v>38</v>
      </c>
      <c r="C282" s="7" t="s">
        <v>88</v>
      </c>
      <c r="D282" s="7" t="s">
        <v>63</v>
      </c>
      <c r="E282" s="7" t="s">
        <v>48</v>
      </c>
      <c r="F282" s="7">
        <v>1.29</v>
      </c>
      <c r="G282" s="7">
        <v>3</v>
      </c>
      <c r="H282" s="7">
        <v>3151.99939982876</v>
      </c>
      <c r="I282" s="7">
        <v>21081</v>
      </c>
      <c r="J282" s="7">
        <v>32991</v>
      </c>
      <c r="K282" s="7">
        <v>895123</v>
      </c>
      <c r="L282" s="7">
        <v>8621121</v>
      </c>
      <c r="M282" s="7">
        <v>613</v>
      </c>
      <c r="N282" s="7">
        <v>3806</v>
      </c>
      <c r="O282" s="7">
        <v>144.6</v>
      </c>
      <c r="P282" s="7" t="s">
        <v>167</v>
      </c>
      <c r="Q282" s="7" t="s">
        <v>167</v>
      </c>
      <c r="R282" s="7" t="s">
        <v>167</v>
      </c>
      <c r="S282" s="7" t="s">
        <v>167</v>
      </c>
      <c r="T282" s="7" t="s">
        <v>167</v>
      </c>
      <c r="U282" s="7" t="s">
        <v>167</v>
      </c>
      <c r="V282" s="7" t="s">
        <v>167</v>
      </c>
      <c r="W282" s="7" t="s">
        <v>167</v>
      </c>
      <c r="X282" s="7">
        <v>0</v>
      </c>
      <c r="Y282" s="7">
        <v>0</v>
      </c>
      <c r="Z282" s="7">
        <v>1</v>
      </c>
      <c r="AA282" s="7">
        <v>0</v>
      </c>
    </row>
    <row r="283" spans="2:27" x14ac:dyDescent="0.25">
      <c r="B283" s="7" t="s">
        <v>38</v>
      </c>
      <c r="C283" s="7" t="s">
        <v>68</v>
      </c>
      <c r="D283" s="7" t="s">
        <v>47</v>
      </c>
      <c r="E283" s="7" t="s">
        <v>48</v>
      </c>
      <c r="F283" s="7">
        <v>1.29</v>
      </c>
      <c r="G283" s="7">
        <v>1</v>
      </c>
      <c r="H283" s="7">
        <v>6438.2670930209097</v>
      </c>
      <c r="I283" s="7">
        <v>27211</v>
      </c>
      <c r="J283" s="7">
        <v>32991</v>
      </c>
      <c r="K283" s="7">
        <v>3770125</v>
      </c>
      <c r="L283" s="7">
        <v>8621121</v>
      </c>
      <c r="M283" s="7">
        <v>1426</v>
      </c>
      <c r="N283" s="7">
        <v>15711</v>
      </c>
      <c r="O283" s="7">
        <v>349.53</v>
      </c>
      <c r="P283" s="7" t="s">
        <v>167</v>
      </c>
      <c r="Q283" s="7" t="s">
        <v>167</v>
      </c>
      <c r="R283" s="7" t="s">
        <v>167</v>
      </c>
      <c r="S283" s="7" t="s">
        <v>167</v>
      </c>
      <c r="T283" s="7" t="s">
        <v>167</v>
      </c>
      <c r="U283" s="7" t="s">
        <v>167</v>
      </c>
      <c r="V283" s="7" t="s">
        <v>167</v>
      </c>
      <c r="W283" s="7" t="s">
        <v>167</v>
      </c>
      <c r="X283" s="7">
        <v>0</v>
      </c>
      <c r="Y283" s="7">
        <v>0</v>
      </c>
      <c r="Z283" s="7">
        <v>0</v>
      </c>
      <c r="AA283" s="7">
        <v>1</v>
      </c>
    </row>
    <row r="284" spans="2:27" x14ac:dyDescent="0.25">
      <c r="B284" s="7" t="s">
        <v>38</v>
      </c>
      <c r="C284" s="7" t="s">
        <v>68</v>
      </c>
      <c r="D284" s="7" t="s">
        <v>49</v>
      </c>
      <c r="E284" s="7" t="s">
        <v>48</v>
      </c>
      <c r="F284" s="7">
        <v>1.29</v>
      </c>
      <c r="G284" s="7">
        <v>3</v>
      </c>
      <c r="H284" s="7">
        <v>6438.2670930209097</v>
      </c>
      <c r="I284" s="7">
        <v>27211</v>
      </c>
      <c r="J284" s="7">
        <v>32991</v>
      </c>
      <c r="K284" s="7">
        <v>3770125</v>
      </c>
      <c r="L284" s="7">
        <v>8621121</v>
      </c>
      <c r="M284" s="7">
        <v>1426</v>
      </c>
      <c r="N284" s="7">
        <v>15711</v>
      </c>
      <c r="O284" s="7">
        <v>349.53</v>
      </c>
      <c r="P284" s="7" t="s">
        <v>167</v>
      </c>
      <c r="Q284" s="7" t="s">
        <v>167</v>
      </c>
      <c r="R284" s="7" t="s">
        <v>167</v>
      </c>
      <c r="S284" s="7" t="s">
        <v>167</v>
      </c>
      <c r="T284" s="7" t="s">
        <v>167</v>
      </c>
      <c r="U284" s="7" t="s">
        <v>167</v>
      </c>
      <c r="V284" s="7" t="s">
        <v>167</v>
      </c>
      <c r="W284" s="7" t="s">
        <v>167</v>
      </c>
      <c r="X284" s="7">
        <v>0</v>
      </c>
      <c r="Y284" s="7">
        <v>0</v>
      </c>
      <c r="Z284" s="7">
        <v>0</v>
      </c>
      <c r="AA284" s="7">
        <v>1</v>
      </c>
    </row>
    <row r="285" spans="2:27" x14ac:dyDescent="0.25">
      <c r="B285" s="7" t="s">
        <v>38</v>
      </c>
      <c r="C285" s="7" t="s">
        <v>68</v>
      </c>
      <c r="D285" s="7" t="s">
        <v>63</v>
      </c>
      <c r="E285" s="7" t="s">
        <v>48</v>
      </c>
      <c r="F285" s="7">
        <v>1.29</v>
      </c>
      <c r="G285" s="7">
        <v>3</v>
      </c>
      <c r="H285" s="7">
        <v>6438.2670930209097</v>
      </c>
      <c r="I285" s="7">
        <v>27211</v>
      </c>
      <c r="J285" s="7">
        <v>32991</v>
      </c>
      <c r="K285" s="7">
        <v>3770125</v>
      </c>
      <c r="L285" s="7">
        <v>8621121</v>
      </c>
      <c r="M285" s="7">
        <v>1426</v>
      </c>
      <c r="N285" s="7">
        <v>15711</v>
      </c>
      <c r="O285" s="7">
        <v>349.53</v>
      </c>
      <c r="P285" s="7" t="s">
        <v>167</v>
      </c>
      <c r="Q285" s="7" t="s">
        <v>167</v>
      </c>
      <c r="R285" s="7" t="s">
        <v>167</v>
      </c>
      <c r="S285" s="7" t="s">
        <v>167</v>
      </c>
      <c r="T285" s="7" t="s">
        <v>167</v>
      </c>
      <c r="U285" s="7" t="s">
        <v>167</v>
      </c>
      <c r="V285" s="7" t="s">
        <v>167</v>
      </c>
      <c r="W285" s="7" t="s">
        <v>167</v>
      </c>
      <c r="X285" s="7">
        <v>0</v>
      </c>
      <c r="Y285" s="7">
        <v>0</v>
      </c>
      <c r="Z285" s="7">
        <v>1</v>
      </c>
      <c r="AA285" s="7">
        <v>0</v>
      </c>
    </row>
    <row r="286" spans="2:27" x14ac:dyDescent="0.25">
      <c r="B286" s="7" t="s">
        <v>38</v>
      </c>
      <c r="C286" s="7" t="s">
        <v>79</v>
      </c>
      <c r="D286" s="7" t="s">
        <v>47</v>
      </c>
      <c r="E286" s="7" t="s">
        <v>48</v>
      </c>
      <c r="F286" s="7">
        <v>1.34</v>
      </c>
      <c r="G286" s="7">
        <v>3</v>
      </c>
      <c r="H286" s="7">
        <v>3840.2769216607498</v>
      </c>
      <c r="I286" s="7">
        <v>23614</v>
      </c>
      <c r="J286" s="7">
        <v>32991</v>
      </c>
      <c r="K286" s="7">
        <v>1008768</v>
      </c>
      <c r="L286" s="7">
        <v>8621121</v>
      </c>
      <c r="M286" s="7">
        <v>842</v>
      </c>
      <c r="N286" s="7">
        <v>7098</v>
      </c>
      <c r="O286" s="7">
        <v>183.43</v>
      </c>
      <c r="P286" s="7" t="s">
        <v>167</v>
      </c>
      <c r="Q286" s="7" t="s">
        <v>167</v>
      </c>
      <c r="R286" s="7" t="s">
        <v>167</v>
      </c>
      <c r="S286" s="7" t="s">
        <v>167</v>
      </c>
      <c r="T286" s="7" t="s">
        <v>167</v>
      </c>
      <c r="U286" s="7" t="s">
        <v>167</v>
      </c>
      <c r="V286" s="7" t="s">
        <v>167</v>
      </c>
      <c r="W286" s="7" t="s">
        <v>167</v>
      </c>
      <c r="X286" s="7">
        <v>1</v>
      </c>
      <c r="Y286" s="7">
        <v>0</v>
      </c>
      <c r="Z286" s="7">
        <v>0</v>
      </c>
      <c r="AA286" s="7">
        <v>1</v>
      </c>
    </row>
    <row r="287" spans="2:27" x14ac:dyDescent="0.25">
      <c r="B287" s="7" t="s">
        <v>38</v>
      </c>
      <c r="C287" s="7" t="s">
        <v>79</v>
      </c>
      <c r="D287" s="7" t="s">
        <v>49</v>
      </c>
      <c r="E287" s="7" t="s">
        <v>48</v>
      </c>
      <c r="F287" s="7">
        <v>1.34</v>
      </c>
      <c r="G287" s="7">
        <v>3</v>
      </c>
      <c r="H287" s="7">
        <v>3840.2769216607498</v>
      </c>
      <c r="I287" s="7">
        <v>23614</v>
      </c>
      <c r="J287" s="7">
        <v>32991</v>
      </c>
      <c r="K287" s="7">
        <v>1008768</v>
      </c>
      <c r="L287" s="7">
        <v>8621121</v>
      </c>
      <c r="M287" s="7">
        <v>842</v>
      </c>
      <c r="N287" s="7">
        <v>7098</v>
      </c>
      <c r="O287" s="7">
        <v>183.43</v>
      </c>
      <c r="P287" s="7" t="s">
        <v>167</v>
      </c>
      <c r="Q287" s="7" t="s">
        <v>167</v>
      </c>
      <c r="R287" s="7" t="s">
        <v>167</v>
      </c>
      <c r="S287" s="7" t="s">
        <v>167</v>
      </c>
      <c r="T287" s="7" t="s">
        <v>167</v>
      </c>
      <c r="U287" s="7" t="s">
        <v>167</v>
      </c>
      <c r="V287" s="7" t="s">
        <v>167</v>
      </c>
      <c r="W287" s="7" t="s">
        <v>167</v>
      </c>
      <c r="X287" s="7">
        <v>1</v>
      </c>
      <c r="Y287" s="7">
        <v>0</v>
      </c>
      <c r="Z287" s="7">
        <v>0</v>
      </c>
      <c r="AA287" s="7">
        <v>1</v>
      </c>
    </row>
    <row r="288" spans="2:27" x14ac:dyDescent="0.25">
      <c r="B288" s="7" t="s">
        <v>38</v>
      </c>
      <c r="C288" s="7" t="s">
        <v>79</v>
      </c>
      <c r="D288" s="7" t="s">
        <v>63</v>
      </c>
      <c r="E288" s="7" t="s">
        <v>48</v>
      </c>
      <c r="F288" s="7">
        <v>1.34</v>
      </c>
      <c r="G288" s="7">
        <v>3</v>
      </c>
      <c r="H288" s="7">
        <v>3840.2769216607498</v>
      </c>
      <c r="I288" s="7">
        <v>23614</v>
      </c>
      <c r="J288" s="7">
        <v>32991</v>
      </c>
      <c r="K288" s="7">
        <v>1008768</v>
      </c>
      <c r="L288" s="7">
        <v>8621121</v>
      </c>
      <c r="M288" s="7">
        <v>842</v>
      </c>
      <c r="N288" s="7">
        <v>7098</v>
      </c>
      <c r="O288" s="7">
        <v>183.43</v>
      </c>
      <c r="P288" s="7" t="s">
        <v>167</v>
      </c>
      <c r="Q288" s="7" t="s">
        <v>167</v>
      </c>
      <c r="R288" s="7" t="s">
        <v>167</v>
      </c>
      <c r="S288" s="7" t="s">
        <v>167</v>
      </c>
      <c r="T288" s="7" t="s">
        <v>167</v>
      </c>
      <c r="U288" s="7" t="s">
        <v>167</v>
      </c>
      <c r="V288" s="7" t="s">
        <v>167</v>
      </c>
      <c r="W288" s="7" t="s">
        <v>167</v>
      </c>
      <c r="X288" s="7">
        <v>1</v>
      </c>
      <c r="Y288" s="7">
        <v>0</v>
      </c>
      <c r="Z288" s="7">
        <v>1</v>
      </c>
      <c r="AA288" s="7">
        <v>0</v>
      </c>
    </row>
    <row r="289" spans="2:27" x14ac:dyDescent="0.25">
      <c r="B289" s="7" t="s">
        <v>38</v>
      </c>
      <c r="C289" s="7" t="s">
        <v>80</v>
      </c>
      <c r="D289" s="7" t="s">
        <v>47</v>
      </c>
      <c r="E289" s="7" t="s">
        <v>48</v>
      </c>
      <c r="F289" s="7">
        <v>1.4</v>
      </c>
      <c r="G289" s="7">
        <v>3</v>
      </c>
      <c r="H289" s="7">
        <v>2617.8693541400398</v>
      </c>
      <c r="I289" s="7">
        <v>25450</v>
      </c>
      <c r="J289" s="7">
        <v>32991</v>
      </c>
      <c r="K289" s="7">
        <v>1694803</v>
      </c>
      <c r="L289" s="7">
        <v>8621121</v>
      </c>
      <c r="M289" s="7">
        <v>1103</v>
      </c>
      <c r="N289" s="7">
        <v>7543</v>
      </c>
      <c r="O289" s="7">
        <v>223.99</v>
      </c>
      <c r="P289" s="7" t="s">
        <v>167</v>
      </c>
      <c r="Q289" s="7" t="s">
        <v>167</v>
      </c>
      <c r="R289" s="7" t="s">
        <v>167</v>
      </c>
      <c r="S289" s="7" t="s">
        <v>167</v>
      </c>
      <c r="T289" s="7" t="s">
        <v>167</v>
      </c>
      <c r="U289" s="7" t="s">
        <v>167</v>
      </c>
      <c r="V289" s="7" t="s">
        <v>167</v>
      </c>
      <c r="W289" s="7" t="s">
        <v>167</v>
      </c>
      <c r="X289" s="7">
        <v>0</v>
      </c>
      <c r="Y289" s="7">
        <v>0</v>
      </c>
      <c r="Z289" s="7">
        <v>0</v>
      </c>
      <c r="AA289" s="7">
        <v>1</v>
      </c>
    </row>
    <row r="290" spans="2:27" x14ac:dyDescent="0.25">
      <c r="B290" s="7" t="s">
        <v>38</v>
      </c>
      <c r="C290" s="7" t="s">
        <v>80</v>
      </c>
      <c r="D290" s="7" t="s">
        <v>49</v>
      </c>
      <c r="E290" s="7" t="s">
        <v>48</v>
      </c>
      <c r="F290" s="7">
        <v>1.4</v>
      </c>
      <c r="G290" s="7">
        <v>0</v>
      </c>
      <c r="H290" s="7">
        <v>2617.8693541400398</v>
      </c>
      <c r="I290" s="7">
        <v>25450</v>
      </c>
      <c r="J290" s="7">
        <v>32991</v>
      </c>
      <c r="K290" s="7">
        <v>1694803</v>
      </c>
      <c r="L290" s="7">
        <v>8621121</v>
      </c>
      <c r="M290" s="7">
        <v>1103</v>
      </c>
      <c r="N290" s="7">
        <v>7543</v>
      </c>
      <c r="O290" s="7">
        <v>223.99</v>
      </c>
      <c r="P290" s="7" t="s">
        <v>167</v>
      </c>
      <c r="Q290" s="7" t="s">
        <v>167</v>
      </c>
      <c r="R290" s="7" t="s">
        <v>167</v>
      </c>
      <c r="S290" s="7" t="s">
        <v>167</v>
      </c>
      <c r="T290" s="7" t="s">
        <v>167</v>
      </c>
      <c r="U290" s="7" t="s">
        <v>167</v>
      </c>
      <c r="V290" s="7" t="s">
        <v>167</v>
      </c>
      <c r="W290" s="7" t="s">
        <v>167</v>
      </c>
      <c r="X290" s="7">
        <v>0</v>
      </c>
      <c r="Y290" s="7">
        <v>0</v>
      </c>
      <c r="Z290" s="7">
        <v>0</v>
      </c>
      <c r="AA290" s="7">
        <v>1</v>
      </c>
    </row>
    <row r="291" spans="2:27" x14ac:dyDescent="0.25">
      <c r="B291" s="7" t="s">
        <v>38</v>
      </c>
      <c r="C291" s="7" t="s">
        <v>80</v>
      </c>
      <c r="D291" s="7" t="s">
        <v>63</v>
      </c>
      <c r="E291" s="7" t="s">
        <v>48</v>
      </c>
      <c r="F291" s="7">
        <v>1.4</v>
      </c>
      <c r="G291" s="7">
        <v>3</v>
      </c>
      <c r="H291" s="7">
        <v>2617.8693541400398</v>
      </c>
      <c r="I291" s="7">
        <v>25450</v>
      </c>
      <c r="J291" s="7">
        <v>32991</v>
      </c>
      <c r="K291" s="7">
        <v>1694803</v>
      </c>
      <c r="L291" s="7">
        <v>8621121</v>
      </c>
      <c r="M291" s="7">
        <v>1103</v>
      </c>
      <c r="N291" s="7">
        <v>7543</v>
      </c>
      <c r="O291" s="7">
        <v>223.99</v>
      </c>
      <c r="P291" s="7" t="s">
        <v>167</v>
      </c>
      <c r="Q291" s="7" t="s">
        <v>167</v>
      </c>
      <c r="R291" s="7" t="s">
        <v>167</v>
      </c>
      <c r="S291" s="7" t="s">
        <v>167</v>
      </c>
      <c r="T291" s="7" t="s">
        <v>167</v>
      </c>
      <c r="U291" s="7" t="s">
        <v>167</v>
      </c>
      <c r="V291" s="7" t="s">
        <v>167</v>
      </c>
      <c r="W291" s="7" t="s">
        <v>167</v>
      </c>
      <c r="X291" s="7">
        <v>0</v>
      </c>
      <c r="Y291" s="7">
        <v>0</v>
      </c>
      <c r="Z291" s="7">
        <v>1</v>
      </c>
      <c r="AA291" s="7">
        <v>0</v>
      </c>
    </row>
    <row r="292" spans="2:27" x14ac:dyDescent="0.25">
      <c r="B292" s="7" t="s">
        <v>38</v>
      </c>
      <c r="C292" s="7" t="s">
        <v>45</v>
      </c>
      <c r="D292" s="7" t="s">
        <v>47</v>
      </c>
      <c r="E292" s="7" t="s">
        <v>48</v>
      </c>
      <c r="F292" s="7">
        <v>1.36</v>
      </c>
      <c r="G292" s="7">
        <v>3</v>
      </c>
      <c r="H292" s="7">
        <v>2263.8090940922698</v>
      </c>
      <c r="I292" s="7">
        <v>24575</v>
      </c>
      <c r="J292" s="7">
        <v>32991</v>
      </c>
      <c r="K292" s="7">
        <v>1197234</v>
      </c>
      <c r="L292" s="7">
        <v>8621121</v>
      </c>
      <c r="M292" s="7">
        <v>2237</v>
      </c>
      <c r="N292" s="7">
        <v>26582</v>
      </c>
      <c r="O292" s="7">
        <v>169.41</v>
      </c>
      <c r="P292" s="7" t="s">
        <v>167</v>
      </c>
      <c r="Q292" s="7" t="s">
        <v>167</v>
      </c>
      <c r="R292" s="7" t="s">
        <v>167</v>
      </c>
      <c r="S292" s="7" t="s">
        <v>167</v>
      </c>
      <c r="T292" s="7" t="s">
        <v>167</v>
      </c>
      <c r="U292" s="7" t="s">
        <v>167</v>
      </c>
      <c r="V292" s="7" t="s">
        <v>167</v>
      </c>
      <c r="W292" s="7" t="s">
        <v>167</v>
      </c>
      <c r="X292" s="7">
        <v>1</v>
      </c>
      <c r="Y292" s="7">
        <v>0</v>
      </c>
      <c r="Z292" s="7">
        <v>0</v>
      </c>
      <c r="AA292" s="7">
        <v>1</v>
      </c>
    </row>
    <row r="293" spans="2:27" x14ac:dyDescent="0.25">
      <c r="B293" s="7" t="s">
        <v>38</v>
      </c>
      <c r="C293" s="7" t="s">
        <v>45</v>
      </c>
      <c r="D293" s="7" t="s">
        <v>49</v>
      </c>
      <c r="E293" s="7" t="s">
        <v>48</v>
      </c>
      <c r="F293" s="7">
        <v>1.36</v>
      </c>
      <c r="G293" s="7">
        <v>3</v>
      </c>
      <c r="H293" s="7">
        <v>2263.8090940922698</v>
      </c>
      <c r="I293" s="7">
        <v>24575</v>
      </c>
      <c r="J293" s="7">
        <v>32991</v>
      </c>
      <c r="K293" s="7">
        <v>1197234</v>
      </c>
      <c r="L293" s="7">
        <v>8621121</v>
      </c>
      <c r="M293" s="7">
        <v>2237</v>
      </c>
      <c r="N293" s="7">
        <v>26582</v>
      </c>
      <c r="O293" s="7">
        <v>169.41</v>
      </c>
      <c r="P293" s="7" t="s">
        <v>167</v>
      </c>
      <c r="Q293" s="7" t="s">
        <v>167</v>
      </c>
      <c r="R293" s="7" t="s">
        <v>167</v>
      </c>
      <c r="S293" s="7" t="s">
        <v>167</v>
      </c>
      <c r="T293" s="7" t="s">
        <v>167</v>
      </c>
      <c r="U293" s="7" t="s">
        <v>167</v>
      </c>
      <c r="V293" s="7" t="s">
        <v>167</v>
      </c>
      <c r="W293" s="7" t="s">
        <v>167</v>
      </c>
      <c r="X293" s="7">
        <v>1</v>
      </c>
      <c r="Y293" s="7">
        <v>0</v>
      </c>
      <c r="Z293" s="7">
        <v>0</v>
      </c>
      <c r="AA293" s="7">
        <v>1</v>
      </c>
    </row>
    <row r="294" spans="2:27" x14ac:dyDescent="0.25">
      <c r="B294" s="7" t="s">
        <v>38</v>
      </c>
      <c r="C294" s="7" t="s">
        <v>45</v>
      </c>
      <c r="D294" s="7" t="s">
        <v>63</v>
      </c>
      <c r="E294" s="7" t="s">
        <v>48</v>
      </c>
      <c r="F294" s="7">
        <v>1.36</v>
      </c>
      <c r="G294" s="7">
        <v>3</v>
      </c>
      <c r="H294" s="7">
        <v>2263.8090940922698</v>
      </c>
      <c r="I294" s="7">
        <v>24575</v>
      </c>
      <c r="J294" s="7">
        <v>32991</v>
      </c>
      <c r="K294" s="7">
        <v>1197234</v>
      </c>
      <c r="L294" s="7">
        <v>8621121</v>
      </c>
      <c r="M294" s="7">
        <v>2237</v>
      </c>
      <c r="N294" s="7">
        <v>26582</v>
      </c>
      <c r="O294" s="7">
        <v>169.41</v>
      </c>
      <c r="P294" s="7" t="s">
        <v>167</v>
      </c>
      <c r="Q294" s="7" t="s">
        <v>167</v>
      </c>
      <c r="R294" s="7" t="s">
        <v>167</v>
      </c>
      <c r="S294" s="7" t="s">
        <v>167</v>
      </c>
      <c r="T294" s="7" t="s">
        <v>167</v>
      </c>
      <c r="U294" s="7" t="s">
        <v>167</v>
      </c>
      <c r="V294" s="7" t="s">
        <v>167</v>
      </c>
      <c r="W294" s="7" t="s">
        <v>167</v>
      </c>
      <c r="X294" s="7">
        <v>1</v>
      </c>
      <c r="Y294" s="7">
        <v>0</v>
      </c>
      <c r="Z294" s="7">
        <v>1</v>
      </c>
      <c r="AA294" s="7">
        <v>0</v>
      </c>
    </row>
    <row r="295" spans="2:27" x14ac:dyDescent="0.25">
      <c r="B295" s="7" t="s">
        <v>38</v>
      </c>
      <c r="C295" s="7" t="s">
        <v>46</v>
      </c>
      <c r="D295" s="7" t="s">
        <v>47</v>
      </c>
      <c r="E295" s="7" t="s">
        <v>48</v>
      </c>
      <c r="F295" s="7">
        <v>1.17</v>
      </c>
      <c r="G295" s="7">
        <v>3</v>
      </c>
      <c r="H295" s="7">
        <v>2517.73564183902</v>
      </c>
      <c r="I295" s="7">
        <v>24706</v>
      </c>
      <c r="J295" s="7">
        <v>32991</v>
      </c>
      <c r="K295" s="7">
        <v>9056076</v>
      </c>
      <c r="L295" s="7">
        <v>8621121</v>
      </c>
      <c r="M295" s="7">
        <v>2467</v>
      </c>
      <c r="N295" s="7">
        <v>60435</v>
      </c>
      <c r="O295" s="7">
        <v>326.47000000000003</v>
      </c>
      <c r="P295" s="7" t="s">
        <v>167</v>
      </c>
      <c r="Q295" s="7" t="s">
        <v>167</v>
      </c>
      <c r="R295" s="7" t="s">
        <v>167</v>
      </c>
      <c r="S295" s="7" t="s">
        <v>167</v>
      </c>
      <c r="T295" s="7" t="s">
        <v>167</v>
      </c>
      <c r="U295" s="7" t="s">
        <v>167</v>
      </c>
      <c r="V295" s="7" t="s">
        <v>168</v>
      </c>
      <c r="W295" s="7" t="s">
        <v>167</v>
      </c>
      <c r="X295" s="7">
        <v>0</v>
      </c>
      <c r="Y295" s="7">
        <v>0</v>
      </c>
      <c r="Z295" s="7">
        <v>0</v>
      </c>
      <c r="AA295" s="7">
        <v>1</v>
      </c>
    </row>
    <row r="296" spans="2:27" x14ac:dyDescent="0.25">
      <c r="B296" s="7" t="s">
        <v>38</v>
      </c>
      <c r="C296" s="7" t="s">
        <v>46</v>
      </c>
      <c r="D296" s="7" t="s">
        <v>49</v>
      </c>
      <c r="E296" s="7" t="s">
        <v>48</v>
      </c>
      <c r="F296" s="7">
        <v>1.17</v>
      </c>
      <c r="G296" s="7">
        <v>3</v>
      </c>
      <c r="H296" s="7">
        <v>2517.73564183902</v>
      </c>
      <c r="I296" s="7">
        <v>24706</v>
      </c>
      <c r="J296" s="7">
        <v>32991</v>
      </c>
      <c r="K296" s="7">
        <v>9056076</v>
      </c>
      <c r="L296" s="7">
        <v>8621121</v>
      </c>
      <c r="M296" s="7">
        <v>2467</v>
      </c>
      <c r="N296" s="7">
        <v>60435</v>
      </c>
      <c r="O296" s="7">
        <v>326.47000000000003</v>
      </c>
      <c r="P296" s="7" t="s">
        <v>167</v>
      </c>
      <c r="Q296" s="7" t="s">
        <v>167</v>
      </c>
      <c r="R296" s="7" t="s">
        <v>167</v>
      </c>
      <c r="S296" s="7" t="s">
        <v>167</v>
      </c>
      <c r="T296" s="7" t="s">
        <v>167</v>
      </c>
      <c r="U296" s="7" t="s">
        <v>167</v>
      </c>
      <c r="V296" s="7" t="s">
        <v>168</v>
      </c>
      <c r="W296" s="7" t="s">
        <v>167</v>
      </c>
      <c r="X296" s="7">
        <v>0</v>
      </c>
      <c r="Y296" s="7">
        <v>0</v>
      </c>
      <c r="Z296" s="7">
        <v>0</v>
      </c>
      <c r="AA296" s="7">
        <v>1</v>
      </c>
    </row>
    <row r="297" spans="2:27" x14ac:dyDescent="0.25">
      <c r="B297" s="7" t="s">
        <v>38</v>
      </c>
      <c r="C297" s="7" t="s">
        <v>46</v>
      </c>
      <c r="D297" s="7" t="s">
        <v>63</v>
      </c>
      <c r="E297" s="7" t="s">
        <v>48</v>
      </c>
      <c r="F297" s="7">
        <v>1.17</v>
      </c>
      <c r="G297" s="7">
        <v>3</v>
      </c>
      <c r="H297" s="7">
        <v>2517.73564183902</v>
      </c>
      <c r="I297" s="7">
        <v>24706</v>
      </c>
      <c r="J297" s="7">
        <v>32991</v>
      </c>
      <c r="K297" s="7">
        <v>9056076</v>
      </c>
      <c r="L297" s="7">
        <v>8621121</v>
      </c>
      <c r="M297" s="7">
        <v>2467</v>
      </c>
      <c r="N297" s="7">
        <v>60435</v>
      </c>
      <c r="O297" s="7">
        <v>326.47000000000003</v>
      </c>
      <c r="P297" s="7" t="s">
        <v>167</v>
      </c>
      <c r="Q297" s="7" t="s">
        <v>167</v>
      </c>
      <c r="R297" s="7" t="s">
        <v>167</v>
      </c>
      <c r="S297" s="7" t="s">
        <v>167</v>
      </c>
      <c r="T297" s="7" t="s">
        <v>167</v>
      </c>
      <c r="U297" s="7" t="s">
        <v>167</v>
      </c>
      <c r="V297" s="7" t="s">
        <v>168</v>
      </c>
      <c r="W297" s="7" t="s">
        <v>167</v>
      </c>
      <c r="X297" s="7">
        <v>0</v>
      </c>
      <c r="Y297" s="7">
        <v>0</v>
      </c>
      <c r="Z297" s="7">
        <v>1</v>
      </c>
      <c r="AA297" s="7">
        <v>0</v>
      </c>
    </row>
    <row r="298" spans="2:27" x14ac:dyDescent="0.25">
      <c r="B298" s="7" t="s">
        <v>38</v>
      </c>
      <c r="C298" s="7" t="s">
        <v>89</v>
      </c>
      <c r="D298" s="7" t="s">
        <v>47</v>
      </c>
      <c r="E298" s="7" t="s">
        <v>48</v>
      </c>
      <c r="F298" s="7">
        <v>1.29</v>
      </c>
      <c r="G298" s="7">
        <v>3</v>
      </c>
      <c r="H298" s="7">
        <v>6317.5549937916903</v>
      </c>
      <c r="I298" s="7">
        <v>24725</v>
      </c>
      <c r="J298" s="7">
        <v>32991</v>
      </c>
      <c r="K298" s="7">
        <v>1074558</v>
      </c>
      <c r="L298" s="7">
        <v>8621121</v>
      </c>
      <c r="M298" s="7">
        <v>951</v>
      </c>
      <c r="N298" s="7">
        <v>4614</v>
      </c>
      <c r="O298" s="7">
        <v>234.31</v>
      </c>
      <c r="P298" s="7" t="s">
        <v>167</v>
      </c>
      <c r="Q298" s="7" t="s">
        <v>167</v>
      </c>
      <c r="R298" s="7" t="s">
        <v>167</v>
      </c>
      <c r="S298" s="7" t="s">
        <v>167</v>
      </c>
      <c r="T298" s="7" t="s">
        <v>167</v>
      </c>
      <c r="U298" s="7" t="s">
        <v>167</v>
      </c>
      <c r="V298" s="7" t="s">
        <v>167</v>
      </c>
      <c r="W298" s="7" t="s">
        <v>167</v>
      </c>
      <c r="X298" s="7">
        <v>0</v>
      </c>
      <c r="Y298" s="7">
        <v>0</v>
      </c>
      <c r="Z298" s="7">
        <v>0</v>
      </c>
      <c r="AA298" s="7">
        <v>1</v>
      </c>
    </row>
    <row r="299" spans="2:27" x14ac:dyDescent="0.25">
      <c r="B299" s="7" t="s">
        <v>38</v>
      </c>
      <c r="C299" s="7" t="s">
        <v>89</v>
      </c>
      <c r="D299" s="7" t="s">
        <v>49</v>
      </c>
      <c r="E299" s="7" t="s">
        <v>48</v>
      </c>
      <c r="F299" s="7">
        <v>1.29</v>
      </c>
      <c r="G299" s="7">
        <v>3</v>
      </c>
      <c r="H299" s="7">
        <v>6317.5549937916903</v>
      </c>
      <c r="I299" s="7">
        <v>24725</v>
      </c>
      <c r="J299" s="7">
        <v>32991</v>
      </c>
      <c r="K299" s="7">
        <v>1074558</v>
      </c>
      <c r="L299" s="7">
        <v>8621121</v>
      </c>
      <c r="M299" s="7">
        <v>951</v>
      </c>
      <c r="N299" s="7">
        <v>4614</v>
      </c>
      <c r="O299" s="7">
        <v>234.31</v>
      </c>
      <c r="P299" s="7" t="s">
        <v>167</v>
      </c>
      <c r="Q299" s="7" t="s">
        <v>167</v>
      </c>
      <c r="R299" s="7" t="s">
        <v>167</v>
      </c>
      <c r="S299" s="7" t="s">
        <v>167</v>
      </c>
      <c r="T299" s="7" t="s">
        <v>167</v>
      </c>
      <c r="U299" s="7" t="s">
        <v>167</v>
      </c>
      <c r="V299" s="7" t="s">
        <v>167</v>
      </c>
      <c r="W299" s="7" t="s">
        <v>167</v>
      </c>
      <c r="X299" s="7">
        <v>0</v>
      </c>
      <c r="Y299" s="7">
        <v>0</v>
      </c>
      <c r="Z299" s="7">
        <v>0</v>
      </c>
      <c r="AA299" s="7">
        <v>1</v>
      </c>
    </row>
    <row r="300" spans="2:27" x14ac:dyDescent="0.25">
      <c r="B300" s="7" t="s">
        <v>38</v>
      </c>
      <c r="C300" s="7" t="s">
        <v>89</v>
      </c>
      <c r="D300" s="7" t="s">
        <v>63</v>
      </c>
      <c r="E300" s="7" t="s">
        <v>48</v>
      </c>
      <c r="F300" s="7">
        <v>1.29</v>
      </c>
      <c r="G300" s="7">
        <v>3</v>
      </c>
      <c r="H300" s="7">
        <v>6317.5549937916903</v>
      </c>
      <c r="I300" s="7">
        <v>24725</v>
      </c>
      <c r="J300" s="7">
        <v>32991</v>
      </c>
      <c r="K300" s="7">
        <v>1074558</v>
      </c>
      <c r="L300" s="7">
        <v>8621121</v>
      </c>
      <c r="M300" s="7">
        <v>951</v>
      </c>
      <c r="N300" s="7">
        <v>4614</v>
      </c>
      <c r="O300" s="7">
        <v>234.31</v>
      </c>
      <c r="P300" s="7" t="s">
        <v>167</v>
      </c>
      <c r="Q300" s="7" t="s">
        <v>167</v>
      </c>
      <c r="R300" s="7" t="s">
        <v>167</v>
      </c>
      <c r="S300" s="7" t="s">
        <v>167</v>
      </c>
      <c r="T300" s="7" t="s">
        <v>167</v>
      </c>
      <c r="U300" s="7" t="s">
        <v>167</v>
      </c>
      <c r="V300" s="7" t="s">
        <v>167</v>
      </c>
      <c r="W300" s="7" t="s">
        <v>167</v>
      </c>
      <c r="X300" s="7">
        <v>0</v>
      </c>
      <c r="Y300" s="7">
        <v>0</v>
      </c>
      <c r="Z300" s="7">
        <v>1</v>
      </c>
      <c r="AA300" s="7">
        <v>0</v>
      </c>
    </row>
    <row r="301" spans="2:27" x14ac:dyDescent="0.25">
      <c r="B301" s="7" t="s">
        <v>38</v>
      </c>
      <c r="C301" s="7" t="s">
        <v>83</v>
      </c>
      <c r="D301" s="7" t="s">
        <v>47</v>
      </c>
      <c r="E301" s="7" t="s">
        <v>48</v>
      </c>
      <c r="F301" s="7">
        <v>1.05</v>
      </c>
      <c r="G301" s="7">
        <v>3</v>
      </c>
      <c r="H301" s="7">
        <v>3042.0856986021399</v>
      </c>
      <c r="I301" s="7">
        <v>21207</v>
      </c>
      <c r="J301" s="7">
        <v>32991</v>
      </c>
      <c r="K301" s="7">
        <v>2105604</v>
      </c>
      <c r="L301" s="7">
        <v>8621121</v>
      </c>
      <c r="M301" s="7">
        <v>1097</v>
      </c>
      <c r="N301" s="7">
        <v>51122</v>
      </c>
      <c r="O301" s="7">
        <v>124.92</v>
      </c>
      <c r="P301" s="7" t="s">
        <v>167</v>
      </c>
      <c r="Q301" s="7" t="s">
        <v>167</v>
      </c>
      <c r="R301" s="7" t="s">
        <v>167</v>
      </c>
      <c r="S301" s="7" t="s">
        <v>167</v>
      </c>
      <c r="T301" s="7" t="s">
        <v>167</v>
      </c>
      <c r="U301" s="7" t="s">
        <v>167</v>
      </c>
      <c r="V301" s="7" t="s">
        <v>167</v>
      </c>
      <c r="W301" s="7" t="s">
        <v>167</v>
      </c>
      <c r="X301" s="7">
        <v>1</v>
      </c>
      <c r="Y301" s="7">
        <v>0</v>
      </c>
      <c r="Z301" s="7">
        <v>0</v>
      </c>
      <c r="AA301" s="7">
        <v>1</v>
      </c>
    </row>
    <row r="302" spans="2:27" x14ac:dyDescent="0.25">
      <c r="B302" s="7" t="s">
        <v>38</v>
      </c>
      <c r="C302" s="7" t="s">
        <v>83</v>
      </c>
      <c r="D302" s="7" t="s">
        <v>49</v>
      </c>
      <c r="E302" s="7" t="s">
        <v>48</v>
      </c>
      <c r="F302" s="7">
        <v>1.05</v>
      </c>
      <c r="G302" s="7">
        <v>3</v>
      </c>
      <c r="H302" s="7">
        <v>3042.0856986021399</v>
      </c>
      <c r="I302" s="7">
        <v>21207</v>
      </c>
      <c r="J302" s="7">
        <v>32991</v>
      </c>
      <c r="K302" s="7">
        <v>2105604</v>
      </c>
      <c r="L302" s="7">
        <v>8621121</v>
      </c>
      <c r="M302" s="7">
        <v>1097</v>
      </c>
      <c r="N302" s="7">
        <v>51122</v>
      </c>
      <c r="O302" s="7">
        <v>124.92</v>
      </c>
      <c r="P302" s="7" t="s">
        <v>167</v>
      </c>
      <c r="Q302" s="7" t="s">
        <v>167</v>
      </c>
      <c r="R302" s="7" t="s">
        <v>167</v>
      </c>
      <c r="S302" s="7" t="s">
        <v>167</v>
      </c>
      <c r="T302" s="7" t="s">
        <v>167</v>
      </c>
      <c r="U302" s="7" t="s">
        <v>167</v>
      </c>
      <c r="V302" s="7" t="s">
        <v>167</v>
      </c>
      <c r="W302" s="7" t="s">
        <v>167</v>
      </c>
      <c r="X302" s="7">
        <v>1</v>
      </c>
      <c r="Y302" s="7">
        <v>0</v>
      </c>
      <c r="Z302" s="7">
        <v>0</v>
      </c>
      <c r="AA302" s="7">
        <v>1</v>
      </c>
    </row>
    <row r="303" spans="2:27" x14ac:dyDescent="0.25">
      <c r="B303" s="7" t="s">
        <v>38</v>
      </c>
      <c r="C303" s="7" t="s">
        <v>83</v>
      </c>
      <c r="D303" s="7" t="s">
        <v>63</v>
      </c>
      <c r="E303" s="7" t="s">
        <v>48</v>
      </c>
      <c r="F303" s="7">
        <v>1.05</v>
      </c>
      <c r="G303" s="7">
        <v>3</v>
      </c>
      <c r="H303" s="7">
        <v>3042.0856986021399</v>
      </c>
      <c r="I303" s="7">
        <v>21207</v>
      </c>
      <c r="J303" s="7">
        <v>32991</v>
      </c>
      <c r="K303" s="7">
        <v>2105604</v>
      </c>
      <c r="L303" s="7">
        <v>8621121</v>
      </c>
      <c r="M303" s="7">
        <v>1097</v>
      </c>
      <c r="N303" s="7">
        <v>51122</v>
      </c>
      <c r="O303" s="7">
        <v>124.92</v>
      </c>
      <c r="P303" s="7" t="s">
        <v>167</v>
      </c>
      <c r="Q303" s="7" t="s">
        <v>167</v>
      </c>
      <c r="R303" s="7" t="s">
        <v>167</v>
      </c>
      <c r="S303" s="7" t="s">
        <v>167</v>
      </c>
      <c r="T303" s="7" t="s">
        <v>167</v>
      </c>
      <c r="U303" s="7" t="s">
        <v>167</v>
      </c>
      <c r="V303" s="7" t="s">
        <v>167</v>
      </c>
      <c r="W303" s="7" t="s">
        <v>167</v>
      </c>
      <c r="X303" s="7">
        <v>1</v>
      </c>
      <c r="Y303" s="7">
        <v>0</v>
      </c>
      <c r="Z303" s="7">
        <v>1</v>
      </c>
      <c r="AA303" s="7">
        <v>0</v>
      </c>
    </row>
    <row r="304" spans="2:27" x14ac:dyDescent="0.25">
      <c r="B304" s="7" t="s">
        <v>38</v>
      </c>
      <c r="C304" s="7" t="s">
        <v>85</v>
      </c>
      <c r="D304" s="7" t="s">
        <v>47</v>
      </c>
      <c r="E304" s="7" t="s">
        <v>48</v>
      </c>
      <c r="F304" s="7">
        <v>1.1499999999999999</v>
      </c>
      <c r="G304" s="7">
        <v>3</v>
      </c>
      <c r="H304" s="7">
        <v>6143.2043000711401</v>
      </c>
      <c r="I304" s="7">
        <v>28739</v>
      </c>
      <c r="J304" s="7">
        <v>32991</v>
      </c>
      <c r="K304" s="7">
        <v>2761118</v>
      </c>
      <c r="L304" s="7">
        <v>8621121</v>
      </c>
      <c r="M304" s="7">
        <v>1015</v>
      </c>
      <c r="N304" s="7">
        <v>13123</v>
      </c>
      <c r="O304" s="7">
        <v>278.39</v>
      </c>
      <c r="P304" s="7" t="s">
        <v>167</v>
      </c>
      <c r="Q304" s="7" t="s">
        <v>167</v>
      </c>
      <c r="R304" s="7" t="s">
        <v>167</v>
      </c>
      <c r="S304" s="7" t="s">
        <v>167</v>
      </c>
      <c r="T304" s="7" t="s">
        <v>167</v>
      </c>
      <c r="U304" s="7" t="s">
        <v>167</v>
      </c>
      <c r="V304" s="7" t="s">
        <v>167</v>
      </c>
      <c r="W304" s="7" t="s">
        <v>167</v>
      </c>
      <c r="X304" s="7">
        <v>0</v>
      </c>
      <c r="Y304" s="7">
        <v>0</v>
      </c>
      <c r="Z304" s="7">
        <v>0</v>
      </c>
      <c r="AA304" s="7">
        <v>0</v>
      </c>
    </row>
    <row r="305" spans="2:27" x14ac:dyDescent="0.25">
      <c r="B305" s="7" t="s">
        <v>38</v>
      </c>
      <c r="C305" s="7" t="s">
        <v>85</v>
      </c>
      <c r="D305" s="7" t="s">
        <v>49</v>
      </c>
      <c r="E305" s="7" t="s">
        <v>48</v>
      </c>
      <c r="F305" s="7">
        <v>1.1499999999999999</v>
      </c>
      <c r="G305" s="7">
        <v>3</v>
      </c>
      <c r="H305" s="7">
        <v>6143.2043000711401</v>
      </c>
      <c r="I305" s="7">
        <v>28739</v>
      </c>
      <c r="J305" s="7">
        <v>32991</v>
      </c>
      <c r="K305" s="7">
        <v>2761118</v>
      </c>
      <c r="L305" s="7">
        <v>8621121</v>
      </c>
      <c r="M305" s="7">
        <v>1015</v>
      </c>
      <c r="N305" s="7">
        <v>13123</v>
      </c>
      <c r="O305" s="7">
        <v>278.39</v>
      </c>
      <c r="P305" s="7" t="s">
        <v>167</v>
      </c>
      <c r="Q305" s="7" t="s">
        <v>167</v>
      </c>
      <c r="R305" s="7" t="s">
        <v>167</v>
      </c>
      <c r="S305" s="7" t="s">
        <v>167</v>
      </c>
      <c r="T305" s="7" t="s">
        <v>167</v>
      </c>
      <c r="U305" s="7" t="s">
        <v>167</v>
      </c>
      <c r="V305" s="7" t="s">
        <v>167</v>
      </c>
      <c r="W305" s="7" t="s">
        <v>167</v>
      </c>
      <c r="X305" s="7">
        <v>0</v>
      </c>
      <c r="Y305" s="7">
        <v>0</v>
      </c>
      <c r="Z305" s="7">
        <v>0</v>
      </c>
      <c r="AA305" s="7">
        <v>0</v>
      </c>
    </row>
    <row r="306" spans="2:27" x14ac:dyDescent="0.25">
      <c r="B306" s="7" t="s">
        <v>38</v>
      </c>
      <c r="C306" s="7" t="s">
        <v>85</v>
      </c>
      <c r="D306" s="7" t="s">
        <v>63</v>
      </c>
      <c r="E306" s="7" t="s">
        <v>48</v>
      </c>
      <c r="F306" s="7">
        <v>1.1499999999999999</v>
      </c>
      <c r="G306" s="7">
        <v>3</v>
      </c>
      <c r="H306" s="7">
        <v>6143.2043000711401</v>
      </c>
      <c r="I306" s="7">
        <v>28739</v>
      </c>
      <c r="J306" s="7">
        <v>32991</v>
      </c>
      <c r="K306" s="7">
        <v>2761118</v>
      </c>
      <c r="L306" s="7">
        <v>8621121</v>
      </c>
      <c r="M306" s="7">
        <v>1015</v>
      </c>
      <c r="N306" s="7">
        <v>13123</v>
      </c>
      <c r="O306" s="7">
        <v>278.39</v>
      </c>
      <c r="P306" s="7" t="s">
        <v>167</v>
      </c>
      <c r="Q306" s="7" t="s">
        <v>167</v>
      </c>
      <c r="R306" s="7" t="s">
        <v>167</v>
      </c>
      <c r="S306" s="7" t="s">
        <v>167</v>
      </c>
      <c r="T306" s="7" t="s">
        <v>167</v>
      </c>
      <c r="U306" s="7" t="s">
        <v>167</v>
      </c>
      <c r="V306" s="7" t="s">
        <v>167</v>
      </c>
      <c r="W306" s="7" t="s">
        <v>167</v>
      </c>
      <c r="X306" s="7">
        <v>0</v>
      </c>
      <c r="Y306" s="7">
        <v>0</v>
      </c>
      <c r="Z306" s="7">
        <v>1</v>
      </c>
      <c r="AA306" s="7">
        <v>0</v>
      </c>
    </row>
    <row r="307" spans="2:27" x14ac:dyDescent="0.25">
      <c r="B307" s="7" t="s">
        <v>38</v>
      </c>
      <c r="C307" s="7" t="s">
        <v>87</v>
      </c>
      <c r="D307" s="7" t="s">
        <v>47</v>
      </c>
      <c r="E307" s="7" t="s">
        <v>48</v>
      </c>
      <c r="F307" s="7">
        <v>1.42</v>
      </c>
      <c r="G307" s="7">
        <v>3</v>
      </c>
      <c r="H307" s="7">
        <v>2995.0996908769398</v>
      </c>
      <c r="I307" s="7">
        <v>22038</v>
      </c>
      <c r="J307" s="7">
        <v>32991</v>
      </c>
      <c r="K307" s="7">
        <v>1308499</v>
      </c>
      <c r="L307" s="7">
        <v>8621121</v>
      </c>
      <c r="M307" s="7">
        <v>1173</v>
      </c>
      <c r="N307" s="7">
        <v>10334</v>
      </c>
      <c r="O307" s="7">
        <v>208.71</v>
      </c>
      <c r="P307" s="7" t="s">
        <v>167</v>
      </c>
      <c r="Q307" s="7" t="s">
        <v>167</v>
      </c>
      <c r="R307" s="7" t="s">
        <v>167</v>
      </c>
      <c r="S307" s="7" t="s">
        <v>167</v>
      </c>
      <c r="T307" s="7" t="s">
        <v>167</v>
      </c>
      <c r="U307" s="7" t="s">
        <v>167</v>
      </c>
      <c r="V307" s="7" t="s">
        <v>167</v>
      </c>
      <c r="W307" s="7" t="s">
        <v>167</v>
      </c>
      <c r="X307" s="7">
        <v>0</v>
      </c>
      <c r="Y307" s="7">
        <v>0</v>
      </c>
      <c r="Z307" s="7">
        <v>0</v>
      </c>
      <c r="AA307" s="7">
        <v>1</v>
      </c>
    </row>
    <row r="308" spans="2:27" x14ac:dyDescent="0.25">
      <c r="B308" s="7" t="s">
        <v>38</v>
      </c>
      <c r="C308" s="7" t="s">
        <v>87</v>
      </c>
      <c r="D308" s="7" t="s">
        <v>49</v>
      </c>
      <c r="E308" s="7" t="s">
        <v>48</v>
      </c>
      <c r="F308" s="7">
        <v>1.42</v>
      </c>
      <c r="G308" s="7">
        <v>3</v>
      </c>
      <c r="H308" s="7">
        <v>2995.0996908769398</v>
      </c>
      <c r="I308" s="7">
        <v>22038</v>
      </c>
      <c r="J308" s="7">
        <v>32991</v>
      </c>
      <c r="K308" s="7">
        <v>1308499</v>
      </c>
      <c r="L308" s="7">
        <v>8621121</v>
      </c>
      <c r="M308" s="7">
        <v>1173</v>
      </c>
      <c r="N308" s="7">
        <v>10334</v>
      </c>
      <c r="O308" s="7">
        <v>208.71</v>
      </c>
      <c r="P308" s="7" t="s">
        <v>167</v>
      </c>
      <c r="Q308" s="7" t="s">
        <v>167</v>
      </c>
      <c r="R308" s="7" t="s">
        <v>167</v>
      </c>
      <c r="S308" s="7" t="s">
        <v>167</v>
      </c>
      <c r="T308" s="7" t="s">
        <v>167</v>
      </c>
      <c r="U308" s="7" t="s">
        <v>167</v>
      </c>
      <c r="V308" s="7" t="s">
        <v>167</v>
      </c>
      <c r="W308" s="7" t="s">
        <v>167</v>
      </c>
      <c r="X308" s="7">
        <v>0</v>
      </c>
      <c r="Y308" s="7">
        <v>0</v>
      </c>
      <c r="Z308" s="7">
        <v>0</v>
      </c>
      <c r="AA308" s="7">
        <v>1</v>
      </c>
    </row>
    <row r="309" spans="2:27" x14ac:dyDescent="0.25">
      <c r="B309" s="7" t="s">
        <v>38</v>
      </c>
      <c r="C309" s="7" t="s">
        <v>87</v>
      </c>
      <c r="D309" s="7" t="s">
        <v>63</v>
      </c>
      <c r="E309" s="7" t="s">
        <v>48</v>
      </c>
      <c r="F309" s="7">
        <v>1.42</v>
      </c>
      <c r="G309" s="7">
        <v>3</v>
      </c>
      <c r="H309" s="7">
        <v>2995.0996908769398</v>
      </c>
      <c r="I309" s="7">
        <v>22038</v>
      </c>
      <c r="J309" s="7">
        <v>32991</v>
      </c>
      <c r="K309" s="7">
        <v>1308499</v>
      </c>
      <c r="L309" s="7">
        <v>8621121</v>
      </c>
      <c r="M309" s="7">
        <v>1173</v>
      </c>
      <c r="N309" s="7">
        <v>10334</v>
      </c>
      <c r="O309" s="7">
        <v>208.71</v>
      </c>
      <c r="P309" s="7" t="s">
        <v>167</v>
      </c>
      <c r="Q309" s="7" t="s">
        <v>167</v>
      </c>
      <c r="R309" s="7" t="s">
        <v>167</v>
      </c>
      <c r="S309" s="7" t="s">
        <v>167</v>
      </c>
      <c r="T309" s="7" t="s">
        <v>167</v>
      </c>
      <c r="U309" s="7" t="s">
        <v>167</v>
      </c>
      <c r="V309" s="7" t="s">
        <v>167</v>
      </c>
      <c r="W309" s="7" t="s">
        <v>167</v>
      </c>
      <c r="X309" s="7">
        <v>0</v>
      </c>
      <c r="Y309" s="7">
        <v>0</v>
      </c>
      <c r="Z309" s="7">
        <v>1</v>
      </c>
      <c r="AA309" s="7">
        <v>0</v>
      </c>
    </row>
    <row r="310" spans="2:27" x14ac:dyDescent="0.25">
      <c r="B310" s="7" t="s">
        <v>38</v>
      </c>
      <c r="C310" s="7" t="s">
        <v>90</v>
      </c>
      <c r="D310" s="7" t="s">
        <v>47</v>
      </c>
      <c r="E310" s="7" t="s">
        <v>48</v>
      </c>
      <c r="F310" s="7">
        <v>1.02</v>
      </c>
      <c r="G310" s="7">
        <v>0</v>
      </c>
      <c r="H310" s="7">
        <v>3585.8600460483399</v>
      </c>
      <c r="I310" s="7">
        <v>21125</v>
      </c>
      <c r="J310" s="7">
        <v>32991</v>
      </c>
      <c r="K310" s="7">
        <v>1536012</v>
      </c>
      <c r="L310" s="7">
        <v>8621121</v>
      </c>
      <c r="M310" s="7">
        <v>291</v>
      </c>
      <c r="N310" s="7">
        <v>6295</v>
      </c>
      <c r="O310" s="7">
        <v>150.13</v>
      </c>
      <c r="P310" s="7" t="s">
        <v>167</v>
      </c>
      <c r="Q310" s="7" t="s">
        <v>167</v>
      </c>
      <c r="R310" s="7" t="s">
        <v>167</v>
      </c>
      <c r="S310" s="7" t="s">
        <v>167</v>
      </c>
      <c r="T310" s="7" t="s">
        <v>167</v>
      </c>
      <c r="U310" s="7" t="s">
        <v>167</v>
      </c>
      <c r="V310" s="7" t="s">
        <v>167</v>
      </c>
      <c r="W310" s="7" t="s">
        <v>167</v>
      </c>
      <c r="X310" s="7">
        <v>0</v>
      </c>
      <c r="Y310" s="7">
        <v>0</v>
      </c>
      <c r="Z310" s="7">
        <v>0</v>
      </c>
      <c r="AA310" s="7">
        <v>1</v>
      </c>
    </row>
    <row r="311" spans="2:27" x14ac:dyDescent="0.25">
      <c r="B311" s="7" t="s">
        <v>38</v>
      </c>
      <c r="C311" s="7" t="s">
        <v>90</v>
      </c>
      <c r="D311" s="7" t="s">
        <v>49</v>
      </c>
      <c r="E311" s="7" t="s">
        <v>48</v>
      </c>
      <c r="F311" s="7">
        <v>1.02</v>
      </c>
      <c r="G311" s="7">
        <v>3</v>
      </c>
      <c r="H311" s="7">
        <v>3585.8600460483399</v>
      </c>
      <c r="I311" s="7">
        <v>21125</v>
      </c>
      <c r="J311" s="7">
        <v>32991</v>
      </c>
      <c r="K311" s="7">
        <v>1536012</v>
      </c>
      <c r="L311" s="7">
        <v>8621121</v>
      </c>
      <c r="M311" s="7">
        <v>291</v>
      </c>
      <c r="N311" s="7">
        <v>6295</v>
      </c>
      <c r="O311" s="7">
        <v>150.13</v>
      </c>
      <c r="P311" s="7" t="s">
        <v>167</v>
      </c>
      <c r="Q311" s="7" t="s">
        <v>167</v>
      </c>
      <c r="R311" s="7" t="s">
        <v>167</v>
      </c>
      <c r="S311" s="7" t="s">
        <v>167</v>
      </c>
      <c r="T311" s="7" t="s">
        <v>167</v>
      </c>
      <c r="U311" s="7" t="s">
        <v>167</v>
      </c>
      <c r="V311" s="7" t="s">
        <v>167</v>
      </c>
      <c r="W311" s="7" t="s">
        <v>167</v>
      </c>
      <c r="X311" s="7">
        <v>0</v>
      </c>
      <c r="Y311" s="7">
        <v>0</v>
      </c>
      <c r="Z311" s="7">
        <v>0</v>
      </c>
      <c r="AA311" s="7">
        <v>1</v>
      </c>
    </row>
    <row r="312" spans="2:27" x14ac:dyDescent="0.25">
      <c r="B312" s="7" t="s">
        <v>38</v>
      </c>
      <c r="C312" s="7" t="s">
        <v>90</v>
      </c>
      <c r="D312" s="7" t="s">
        <v>63</v>
      </c>
      <c r="E312" s="7" t="s">
        <v>48</v>
      </c>
      <c r="F312" s="7">
        <v>1.02</v>
      </c>
      <c r="G312" s="7">
        <v>3</v>
      </c>
      <c r="H312" s="7">
        <v>3585.8600460483399</v>
      </c>
      <c r="I312" s="7">
        <v>21125</v>
      </c>
      <c r="J312" s="7">
        <v>32991</v>
      </c>
      <c r="K312" s="7">
        <v>1536012</v>
      </c>
      <c r="L312" s="7">
        <v>8621121</v>
      </c>
      <c r="M312" s="7">
        <v>291</v>
      </c>
      <c r="N312" s="7">
        <v>6295</v>
      </c>
      <c r="O312" s="7">
        <v>150.13</v>
      </c>
      <c r="P312" s="7" t="s">
        <v>167</v>
      </c>
      <c r="Q312" s="7" t="s">
        <v>167</v>
      </c>
      <c r="R312" s="7" t="s">
        <v>167</v>
      </c>
      <c r="S312" s="7" t="s">
        <v>167</v>
      </c>
      <c r="T312" s="7" t="s">
        <v>167</v>
      </c>
      <c r="U312" s="7" t="s">
        <v>167</v>
      </c>
      <c r="V312" s="7" t="s">
        <v>167</v>
      </c>
      <c r="W312" s="7" t="s">
        <v>167</v>
      </c>
      <c r="X312" s="7">
        <v>0</v>
      </c>
      <c r="Y312" s="7">
        <v>0</v>
      </c>
      <c r="Z312" s="7">
        <v>1</v>
      </c>
      <c r="AA312" s="7">
        <v>0</v>
      </c>
    </row>
    <row r="313" spans="2:27" x14ac:dyDescent="0.25">
      <c r="B313" s="7" t="s">
        <v>38</v>
      </c>
      <c r="C313" s="7" t="s">
        <v>95</v>
      </c>
      <c r="D313" s="7" t="s">
        <v>38</v>
      </c>
      <c r="E313" s="7" t="s">
        <v>91</v>
      </c>
      <c r="F313" s="7">
        <v>1</v>
      </c>
      <c r="G313" s="7">
        <v>3</v>
      </c>
      <c r="H313" s="7">
        <v>8795.7275792756609</v>
      </c>
      <c r="I313" s="7">
        <v>24706</v>
      </c>
      <c r="J313" s="7">
        <v>29846</v>
      </c>
      <c r="K313" s="7">
        <v>9056076</v>
      </c>
      <c r="L313" s="7">
        <v>2237227</v>
      </c>
      <c r="M313" s="7">
        <v>325</v>
      </c>
      <c r="N313" s="7">
        <v>23041</v>
      </c>
      <c r="O313" s="7">
        <v>56.43</v>
      </c>
      <c r="P313" s="7" t="s">
        <v>167</v>
      </c>
      <c r="Q313" s="7" t="s">
        <v>167</v>
      </c>
      <c r="R313" s="7" t="s">
        <v>167</v>
      </c>
      <c r="S313" s="7" t="s">
        <v>167</v>
      </c>
      <c r="T313" s="7" t="s">
        <v>167</v>
      </c>
      <c r="U313" s="7" t="s">
        <v>167</v>
      </c>
      <c r="V313" s="7" t="s">
        <v>167</v>
      </c>
      <c r="W313" s="7" t="s">
        <v>167</v>
      </c>
      <c r="X313" s="7">
        <v>0</v>
      </c>
      <c r="Y313" s="7">
        <v>1</v>
      </c>
      <c r="Z313" s="7">
        <v>1</v>
      </c>
      <c r="AA313" s="7">
        <v>1</v>
      </c>
    </row>
    <row r="314" spans="2:27" x14ac:dyDescent="0.25">
      <c r="B314" s="7" t="s">
        <v>38</v>
      </c>
      <c r="C314" s="7" t="s">
        <v>45</v>
      </c>
      <c r="D314" s="7" t="s">
        <v>38</v>
      </c>
      <c r="E314" s="7" t="s">
        <v>91</v>
      </c>
      <c r="F314" s="7">
        <v>1.05</v>
      </c>
      <c r="G314" s="7">
        <v>0</v>
      </c>
      <c r="H314" s="7">
        <v>9062.9471188073203</v>
      </c>
      <c r="I314" s="7">
        <v>24575</v>
      </c>
      <c r="J314" s="7">
        <v>29846</v>
      </c>
      <c r="K314" s="7">
        <v>1197234</v>
      </c>
      <c r="L314" s="7">
        <v>2237227</v>
      </c>
      <c r="M314" s="7">
        <v>407</v>
      </c>
      <c r="N314" s="7">
        <v>13356</v>
      </c>
      <c r="O314" s="7">
        <v>58.03</v>
      </c>
      <c r="P314" s="7" t="s">
        <v>167</v>
      </c>
      <c r="Q314" s="7" t="s">
        <v>167</v>
      </c>
      <c r="R314" s="7" t="s">
        <v>167</v>
      </c>
      <c r="S314" s="7" t="s">
        <v>167</v>
      </c>
      <c r="T314" s="7" t="s">
        <v>167</v>
      </c>
      <c r="U314" s="7" t="s">
        <v>167</v>
      </c>
      <c r="V314" s="7" t="s">
        <v>167</v>
      </c>
      <c r="W314" s="7" t="s">
        <v>167</v>
      </c>
      <c r="X314" s="7">
        <v>1</v>
      </c>
      <c r="Y314" s="7">
        <v>1</v>
      </c>
      <c r="Z314" s="7">
        <v>1</v>
      </c>
      <c r="AA314" s="7">
        <v>1</v>
      </c>
    </row>
    <row r="315" spans="2:27" x14ac:dyDescent="0.25">
      <c r="B315" s="7" t="s">
        <v>38</v>
      </c>
      <c r="C315" s="7" t="s">
        <v>46</v>
      </c>
      <c r="D315" s="7" t="s">
        <v>38</v>
      </c>
      <c r="E315" s="7" t="s">
        <v>91</v>
      </c>
      <c r="F315" s="7">
        <v>1</v>
      </c>
      <c r="G315" s="7">
        <v>3</v>
      </c>
      <c r="H315" s="7">
        <v>5391.0766763968604</v>
      </c>
      <c r="I315" s="7">
        <v>24706</v>
      </c>
      <c r="J315" s="7">
        <v>29846</v>
      </c>
      <c r="K315" s="7">
        <v>9056076</v>
      </c>
      <c r="L315" s="7">
        <v>2237227</v>
      </c>
      <c r="M315" s="7">
        <v>334</v>
      </c>
      <c r="N315" s="7">
        <v>43884</v>
      </c>
      <c r="O315" s="7">
        <v>53.8</v>
      </c>
      <c r="P315" s="7" t="s">
        <v>167</v>
      </c>
      <c r="Q315" s="7" t="s">
        <v>167</v>
      </c>
      <c r="R315" s="7" t="s">
        <v>167</v>
      </c>
      <c r="S315" s="7" t="s">
        <v>167</v>
      </c>
      <c r="T315" s="7" t="s">
        <v>167</v>
      </c>
      <c r="U315" s="7" t="s">
        <v>167</v>
      </c>
      <c r="V315" s="7" t="s">
        <v>167</v>
      </c>
      <c r="W315" s="7" t="s">
        <v>167</v>
      </c>
      <c r="X315" s="7">
        <v>0</v>
      </c>
      <c r="Y315" s="7">
        <v>1</v>
      </c>
      <c r="Z315" s="7">
        <v>1</v>
      </c>
      <c r="AA315" s="7">
        <v>1</v>
      </c>
    </row>
    <row r="316" spans="2:27" x14ac:dyDescent="0.25">
      <c r="B316" s="7" t="s">
        <v>38</v>
      </c>
      <c r="C316" s="7" t="s">
        <v>39</v>
      </c>
      <c r="D316" s="7" t="s">
        <v>38</v>
      </c>
      <c r="E316" s="7" t="s">
        <v>92</v>
      </c>
      <c r="F316" s="7">
        <v>1</v>
      </c>
      <c r="G316" s="7">
        <v>1</v>
      </c>
      <c r="H316" s="7">
        <v>5149.0256730025603</v>
      </c>
      <c r="I316" s="7">
        <v>28637</v>
      </c>
      <c r="J316" s="7">
        <v>20927</v>
      </c>
      <c r="K316" s="7">
        <v>3036732</v>
      </c>
      <c r="L316" s="7">
        <v>1021733</v>
      </c>
      <c r="M316" s="7">
        <v>180</v>
      </c>
      <c r="N316" s="7">
        <v>7646</v>
      </c>
      <c r="O316" s="7">
        <v>66.14</v>
      </c>
      <c r="P316" s="7" t="s">
        <v>167</v>
      </c>
      <c r="Q316" s="7" t="s">
        <v>167</v>
      </c>
      <c r="R316" s="7" t="s">
        <v>167</v>
      </c>
      <c r="S316" s="7" t="s">
        <v>167</v>
      </c>
      <c r="T316" s="7" t="s">
        <v>167</v>
      </c>
      <c r="U316" s="7" t="s">
        <v>167</v>
      </c>
      <c r="V316" s="7" t="s">
        <v>167</v>
      </c>
      <c r="W316" s="7" t="s">
        <v>167</v>
      </c>
      <c r="X316" s="7">
        <v>0</v>
      </c>
      <c r="Y316" s="7">
        <v>1</v>
      </c>
      <c r="Z316" s="7">
        <v>1</v>
      </c>
      <c r="AA316" s="7">
        <v>1</v>
      </c>
    </row>
    <row r="317" spans="2:27" x14ac:dyDescent="0.25">
      <c r="B317" s="7" t="s">
        <v>38</v>
      </c>
      <c r="C317" s="7" t="s">
        <v>68</v>
      </c>
      <c r="D317" s="7" t="s">
        <v>38</v>
      </c>
      <c r="E317" s="7" t="s">
        <v>92</v>
      </c>
      <c r="F317" s="7">
        <v>1.0900000000000001</v>
      </c>
      <c r="G317" s="7">
        <v>3</v>
      </c>
      <c r="H317" s="7">
        <v>4897.6419821066802</v>
      </c>
      <c r="I317" s="7">
        <v>27211</v>
      </c>
      <c r="J317" s="7">
        <v>20927</v>
      </c>
      <c r="K317" s="7">
        <v>3770125</v>
      </c>
      <c r="L317" s="7">
        <v>1021733</v>
      </c>
      <c r="M317" s="7">
        <v>410</v>
      </c>
      <c r="N317" s="7">
        <v>5425</v>
      </c>
      <c r="O317" s="7">
        <v>96.18</v>
      </c>
      <c r="P317" s="7" t="s">
        <v>167</v>
      </c>
      <c r="Q317" s="7" t="s">
        <v>167</v>
      </c>
      <c r="R317" s="7" t="s">
        <v>167</v>
      </c>
      <c r="S317" s="7" t="s">
        <v>167</v>
      </c>
      <c r="T317" s="7" t="s">
        <v>167</v>
      </c>
      <c r="U317" s="7" t="s">
        <v>167</v>
      </c>
      <c r="V317" s="7" t="s">
        <v>167</v>
      </c>
      <c r="W317" s="7" t="s">
        <v>167</v>
      </c>
      <c r="X317" s="7">
        <v>0</v>
      </c>
      <c r="Y317" s="7">
        <v>1</v>
      </c>
      <c r="Z317" s="7">
        <v>1</v>
      </c>
      <c r="AA317" s="7">
        <v>1</v>
      </c>
    </row>
    <row r="318" spans="2:27" x14ac:dyDescent="0.25">
      <c r="B318" s="7" t="s">
        <v>56</v>
      </c>
      <c r="C318" s="7" t="s">
        <v>42</v>
      </c>
      <c r="D318" s="7" t="s">
        <v>38</v>
      </c>
      <c r="E318" s="7" t="s">
        <v>93</v>
      </c>
      <c r="F318" s="7">
        <v>1.02</v>
      </c>
      <c r="G318" s="7">
        <v>3</v>
      </c>
      <c r="H318" s="7">
        <v>5230.3170516522196</v>
      </c>
      <c r="I318" s="7">
        <v>29260</v>
      </c>
      <c r="J318" s="7">
        <v>25127</v>
      </c>
      <c r="K318" s="7">
        <v>7830332</v>
      </c>
      <c r="L318" s="7">
        <v>679984</v>
      </c>
      <c r="M318" s="7">
        <v>428</v>
      </c>
      <c r="N318" s="7">
        <v>8724</v>
      </c>
      <c r="O318" s="7">
        <v>67.77</v>
      </c>
      <c r="P318" s="7" t="s">
        <v>167</v>
      </c>
      <c r="Q318" s="7" t="s">
        <v>167</v>
      </c>
      <c r="R318" s="7" t="s">
        <v>167</v>
      </c>
      <c r="S318" s="7" t="s">
        <v>167</v>
      </c>
      <c r="T318" s="7" t="s">
        <v>167</v>
      </c>
      <c r="U318" s="7" t="s">
        <v>167</v>
      </c>
      <c r="V318" s="7" t="s">
        <v>167</v>
      </c>
      <c r="W318" s="7" t="s">
        <v>167</v>
      </c>
      <c r="X318" s="7">
        <v>0</v>
      </c>
      <c r="Y318" s="7">
        <v>1</v>
      </c>
      <c r="Z318" s="7">
        <v>0</v>
      </c>
      <c r="AA318" s="7">
        <v>1</v>
      </c>
    </row>
    <row r="319" spans="2:27" x14ac:dyDescent="0.25">
      <c r="B319" s="7" t="s">
        <v>41</v>
      </c>
      <c r="C319" s="7" t="s">
        <v>42</v>
      </c>
      <c r="D319" s="7" t="s">
        <v>38</v>
      </c>
      <c r="E319" s="7" t="s">
        <v>93</v>
      </c>
      <c r="F319" s="7">
        <v>1.02</v>
      </c>
      <c r="G319" s="7">
        <v>3</v>
      </c>
      <c r="H319" s="7">
        <v>5230.3170516522196</v>
      </c>
      <c r="I319" s="7">
        <v>29260</v>
      </c>
      <c r="J319" s="7">
        <v>25127</v>
      </c>
      <c r="K319" s="7">
        <v>7830332</v>
      </c>
      <c r="L319" s="7">
        <v>679984</v>
      </c>
      <c r="M319" s="7">
        <v>428</v>
      </c>
      <c r="N319" s="7">
        <v>8724</v>
      </c>
      <c r="O319" s="7">
        <v>67.77</v>
      </c>
      <c r="P319" s="7" t="s">
        <v>167</v>
      </c>
      <c r="Q319" s="7" t="s">
        <v>167</v>
      </c>
      <c r="R319" s="7" t="s">
        <v>167</v>
      </c>
      <c r="S319" s="7" t="s">
        <v>167</v>
      </c>
      <c r="T319" s="7" t="s">
        <v>167</v>
      </c>
      <c r="U319" s="7" t="s">
        <v>167</v>
      </c>
      <c r="V319" s="7" t="s">
        <v>167</v>
      </c>
      <c r="W319" s="7" t="s">
        <v>167</v>
      </c>
      <c r="X319" s="7">
        <v>0</v>
      </c>
      <c r="Y319" s="7">
        <v>1</v>
      </c>
      <c r="Z319" s="7">
        <v>1</v>
      </c>
      <c r="AA319" s="7">
        <v>1</v>
      </c>
    </row>
    <row r="320" spans="2:27" x14ac:dyDescent="0.25">
      <c r="B320" s="7" t="s">
        <v>38</v>
      </c>
      <c r="C320" s="7" t="s">
        <v>71</v>
      </c>
      <c r="D320" s="7" t="s">
        <v>38</v>
      </c>
      <c r="E320" s="7" t="s">
        <v>93</v>
      </c>
      <c r="F320" s="7">
        <v>1</v>
      </c>
      <c r="G320" s="7">
        <v>3</v>
      </c>
      <c r="H320" s="7">
        <v>6131.5992003665797</v>
      </c>
      <c r="I320" s="7">
        <v>29055</v>
      </c>
      <c r="J320" s="7">
        <v>25127</v>
      </c>
      <c r="K320" s="7">
        <v>1862106</v>
      </c>
      <c r="L320" s="7">
        <v>679984</v>
      </c>
      <c r="M320" s="7">
        <v>474</v>
      </c>
      <c r="N320" s="7">
        <v>3734</v>
      </c>
      <c r="O320" s="7">
        <v>139.81</v>
      </c>
      <c r="P320" s="7" t="s">
        <v>167</v>
      </c>
      <c r="Q320" s="7" t="s">
        <v>167</v>
      </c>
      <c r="R320" s="7" t="s">
        <v>167</v>
      </c>
      <c r="S320" s="7" t="s">
        <v>167</v>
      </c>
      <c r="T320" s="7" t="s">
        <v>167</v>
      </c>
      <c r="U320" s="7" t="s">
        <v>167</v>
      </c>
      <c r="V320" s="7" t="s">
        <v>167</v>
      </c>
      <c r="W320" s="7" t="s">
        <v>167</v>
      </c>
      <c r="X320" s="7">
        <v>0</v>
      </c>
      <c r="Y320" s="7">
        <v>0</v>
      </c>
      <c r="Z320" s="7">
        <v>1</v>
      </c>
      <c r="AA320" s="7">
        <v>1</v>
      </c>
    </row>
    <row r="321" spans="2:27" x14ac:dyDescent="0.25">
      <c r="B321" s="7" t="s">
        <v>38</v>
      </c>
      <c r="C321" s="7" t="s">
        <v>58</v>
      </c>
      <c r="D321" s="7" t="s">
        <v>38</v>
      </c>
      <c r="E321" s="7" t="s">
        <v>50</v>
      </c>
      <c r="F321" s="7">
        <v>1.01</v>
      </c>
      <c r="G321" s="7">
        <v>3</v>
      </c>
      <c r="H321" s="7">
        <v>4581.0335143757902</v>
      </c>
      <c r="I321" s="7">
        <v>26993</v>
      </c>
      <c r="J321" s="7">
        <v>22360</v>
      </c>
      <c r="K321" s="7">
        <v>3532657</v>
      </c>
      <c r="L321" s="7">
        <v>1421287</v>
      </c>
      <c r="M321" s="7">
        <v>404</v>
      </c>
      <c r="N321" s="7">
        <v>18673</v>
      </c>
      <c r="O321" s="7">
        <v>92.78</v>
      </c>
      <c r="P321" s="7" t="s">
        <v>167</v>
      </c>
      <c r="Q321" s="7" t="s">
        <v>167</v>
      </c>
      <c r="R321" s="7" t="s">
        <v>167</v>
      </c>
      <c r="S321" s="7" t="s">
        <v>167</v>
      </c>
      <c r="T321" s="7" t="s">
        <v>167</v>
      </c>
      <c r="U321" s="7" t="s">
        <v>167</v>
      </c>
      <c r="V321" s="7" t="s">
        <v>167</v>
      </c>
      <c r="W321" s="7" t="s">
        <v>167</v>
      </c>
      <c r="X321" s="7">
        <v>1</v>
      </c>
      <c r="Y321" s="7">
        <v>0</v>
      </c>
      <c r="Z321" s="7">
        <v>1</v>
      </c>
      <c r="AA321" s="7">
        <v>1</v>
      </c>
    </row>
    <row r="322" spans="2:27" x14ac:dyDescent="0.25">
      <c r="B322" s="7" t="s">
        <v>38</v>
      </c>
      <c r="C322" s="7" t="s">
        <v>59</v>
      </c>
      <c r="D322" s="7" t="s">
        <v>38</v>
      </c>
      <c r="E322" s="7" t="s">
        <v>50</v>
      </c>
      <c r="F322" s="7">
        <v>1.24</v>
      </c>
      <c r="G322" s="7">
        <v>3</v>
      </c>
      <c r="H322" s="7">
        <v>3123.3458156119</v>
      </c>
      <c r="I322" s="7">
        <v>30124</v>
      </c>
      <c r="J322" s="7">
        <v>22360</v>
      </c>
      <c r="K322" s="7">
        <v>5787293</v>
      </c>
      <c r="L322" s="7">
        <v>1421287</v>
      </c>
      <c r="M322" s="7">
        <v>1119</v>
      </c>
      <c r="N322" s="7">
        <v>23222</v>
      </c>
      <c r="O322" s="7">
        <v>117.97</v>
      </c>
      <c r="P322" s="7" t="s">
        <v>167</v>
      </c>
      <c r="Q322" s="7" t="s">
        <v>167</v>
      </c>
      <c r="R322" s="7" t="s">
        <v>167</v>
      </c>
      <c r="S322" s="7" t="s">
        <v>167</v>
      </c>
      <c r="T322" s="7" t="s">
        <v>167</v>
      </c>
      <c r="U322" s="7" t="s">
        <v>167</v>
      </c>
      <c r="V322" s="7" t="s">
        <v>167</v>
      </c>
      <c r="W322" s="7" t="s">
        <v>167</v>
      </c>
      <c r="X322" s="7">
        <v>1</v>
      </c>
      <c r="Y322" s="7">
        <v>0</v>
      </c>
      <c r="Z322" s="7">
        <v>1</v>
      </c>
      <c r="AA322" s="7">
        <v>1</v>
      </c>
    </row>
    <row r="323" spans="2:27" x14ac:dyDescent="0.25">
      <c r="B323" s="7" t="s">
        <v>56</v>
      </c>
      <c r="C323" s="7" t="s">
        <v>42</v>
      </c>
      <c r="D323" s="7" t="s">
        <v>38</v>
      </c>
      <c r="E323" s="7" t="s">
        <v>50</v>
      </c>
      <c r="F323" s="7">
        <v>1.0900000000000001</v>
      </c>
      <c r="G323" s="7">
        <v>3</v>
      </c>
      <c r="H323" s="7">
        <v>1853.53405882936</v>
      </c>
      <c r="I323" s="7">
        <v>29260</v>
      </c>
      <c r="J323" s="7">
        <v>22360</v>
      </c>
      <c r="K323" s="7">
        <v>7830332</v>
      </c>
      <c r="L323" s="7">
        <v>1421287</v>
      </c>
      <c r="M323" s="7">
        <v>995</v>
      </c>
      <c r="N323" s="7">
        <v>26034</v>
      </c>
      <c r="O323" s="7">
        <v>121.67</v>
      </c>
      <c r="P323" s="7" t="s">
        <v>167</v>
      </c>
      <c r="Q323" s="7" t="s">
        <v>167</v>
      </c>
      <c r="R323" s="7" t="s">
        <v>167</v>
      </c>
      <c r="S323" s="7" t="s">
        <v>167</v>
      </c>
      <c r="T323" s="7" t="s">
        <v>167</v>
      </c>
      <c r="U323" s="7" t="s">
        <v>167</v>
      </c>
      <c r="V323" s="7" t="s">
        <v>167</v>
      </c>
      <c r="W323" s="7" t="s">
        <v>167</v>
      </c>
      <c r="X323" s="7">
        <v>1</v>
      </c>
      <c r="Y323" s="7">
        <v>1</v>
      </c>
      <c r="Z323" s="7">
        <v>0</v>
      </c>
      <c r="AA323" s="7">
        <v>1</v>
      </c>
    </row>
    <row r="324" spans="2:27" x14ac:dyDescent="0.25">
      <c r="B324" s="7" t="s">
        <v>41</v>
      </c>
      <c r="C324" s="7" t="s">
        <v>42</v>
      </c>
      <c r="D324" s="7" t="s">
        <v>38</v>
      </c>
      <c r="E324" s="7" t="s">
        <v>50</v>
      </c>
      <c r="F324" s="7">
        <v>1.0900000000000001</v>
      </c>
      <c r="G324" s="7">
        <v>3</v>
      </c>
      <c r="H324" s="7">
        <v>1853.53405882936</v>
      </c>
      <c r="I324" s="7">
        <v>29260</v>
      </c>
      <c r="J324" s="7">
        <v>22360</v>
      </c>
      <c r="K324" s="7">
        <v>7830332</v>
      </c>
      <c r="L324" s="7">
        <v>1421287</v>
      </c>
      <c r="M324" s="7">
        <v>995</v>
      </c>
      <c r="N324" s="7">
        <v>26034</v>
      </c>
      <c r="O324" s="7">
        <v>121.67</v>
      </c>
      <c r="P324" s="7" t="s">
        <v>167</v>
      </c>
      <c r="Q324" s="7" t="s">
        <v>167</v>
      </c>
      <c r="R324" s="7" t="s">
        <v>167</v>
      </c>
      <c r="S324" s="7" t="s">
        <v>167</v>
      </c>
      <c r="T324" s="7" t="s">
        <v>167</v>
      </c>
      <c r="U324" s="7" t="s">
        <v>167</v>
      </c>
      <c r="V324" s="7" t="s">
        <v>167</v>
      </c>
      <c r="W324" s="7" t="s">
        <v>167</v>
      </c>
      <c r="X324" s="7">
        <v>1</v>
      </c>
      <c r="Y324" s="7">
        <v>1</v>
      </c>
      <c r="Z324" s="7">
        <v>1</v>
      </c>
      <c r="AA324" s="7">
        <v>1</v>
      </c>
    </row>
    <row r="325" spans="2:27" x14ac:dyDescent="0.25">
      <c r="B325" s="7" t="s">
        <v>38</v>
      </c>
      <c r="C325" s="7" t="s">
        <v>65</v>
      </c>
      <c r="D325" s="7" t="s">
        <v>38</v>
      </c>
      <c r="E325" s="7" t="s">
        <v>50</v>
      </c>
      <c r="F325" s="7">
        <v>1.17</v>
      </c>
      <c r="G325" s="7">
        <v>3</v>
      </c>
      <c r="H325" s="7">
        <v>5313.0748346651699</v>
      </c>
      <c r="I325" s="7">
        <v>25059</v>
      </c>
      <c r="J325" s="7">
        <v>22360</v>
      </c>
      <c r="K325" s="7">
        <v>1595139</v>
      </c>
      <c r="L325" s="7">
        <v>1421287</v>
      </c>
      <c r="M325" s="7">
        <v>756</v>
      </c>
      <c r="N325" s="7">
        <v>5235</v>
      </c>
      <c r="O325" s="7">
        <v>138.88</v>
      </c>
      <c r="P325" s="7" t="s">
        <v>167</v>
      </c>
      <c r="Q325" s="7" t="s">
        <v>167</v>
      </c>
      <c r="R325" s="7" t="s">
        <v>167</v>
      </c>
      <c r="S325" s="7" t="s">
        <v>167</v>
      </c>
      <c r="T325" s="7" t="s">
        <v>167</v>
      </c>
      <c r="U325" s="7" t="s">
        <v>167</v>
      </c>
      <c r="V325" s="7" t="s">
        <v>167</v>
      </c>
      <c r="W325" s="7" t="s">
        <v>167</v>
      </c>
      <c r="X325" s="7">
        <v>1</v>
      </c>
      <c r="Y325" s="7">
        <v>0</v>
      </c>
      <c r="Z325" s="7">
        <v>1</v>
      </c>
      <c r="AA325" s="7">
        <v>0</v>
      </c>
    </row>
    <row r="326" spans="2:27" x14ac:dyDescent="0.25">
      <c r="B326" s="7" t="s">
        <v>38</v>
      </c>
      <c r="C326" s="7" t="s">
        <v>66</v>
      </c>
      <c r="D326" s="7" t="s">
        <v>38</v>
      </c>
      <c r="E326" s="7" t="s">
        <v>50</v>
      </c>
      <c r="F326" s="7">
        <v>1.34</v>
      </c>
      <c r="G326" s="7">
        <v>3</v>
      </c>
      <c r="H326" s="7">
        <v>4568.5772226602303</v>
      </c>
      <c r="I326" s="7">
        <v>26046</v>
      </c>
      <c r="J326" s="7">
        <v>22360</v>
      </c>
      <c r="K326" s="7">
        <v>2230955</v>
      </c>
      <c r="L326" s="7">
        <v>1421287</v>
      </c>
      <c r="M326" s="7">
        <v>902</v>
      </c>
      <c r="N326" s="7">
        <v>5696</v>
      </c>
      <c r="O326" s="7">
        <v>140.9</v>
      </c>
      <c r="P326" s="7" t="s">
        <v>167</v>
      </c>
      <c r="Q326" s="7" t="s">
        <v>167</v>
      </c>
      <c r="R326" s="7" t="s">
        <v>167</v>
      </c>
      <c r="S326" s="7" t="s">
        <v>167</v>
      </c>
      <c r="T326" s="7" t="s">
        <v>167</v>
      </c>
      <c r="U326" s="7" t="s">
        <v>167</v>
      </c>
      <c r="V326" s="7" t="s">
        <v>167</v>
      </c>
      <c r="W326" s="7" t="s">
        <v>167</v>
      </c>
      <c r="X326" s="7">
        <v>1</v>
      </c>
      <c r="Y326" s="7">
        <v>0</v>
      </c>
      <c r="Z326" s="7">
        <v>1</v>
      </c>
      <c r="AA326" s="7">
        <v>1</v>
      </c>
    </row>
    <row r="327" spans="2:27" x14ac:dyDescent="0.25">
      <c r="B327" s="7" t="s">
        <v>38</v>
      </c>
      <c r="C327" s="7" t="s">
        <v>70</v>
      </c>
      <c r="D327" s="7" t="s">
        <v>38</v>
      </c>
      <c r="E327" s="7" t="s">
        <v>50</v>
      </c>
      <c r="F327" s="7">
        <v>1.5</v>
      </c>
      <c r="G327" s="7">
        <v>0</v>
      </c>
      <c r="H327" s="7">
        <v>2082.2267976851499</v>
      </c>
      <c r="I327" s="7">
        <v>24502</v>
      </c>
      <c r="J327" s="7">
        <v>22360</v>
      </c>
      <c r="K327" s="7">
        <v>125722</v>
      </c>
      <c r="L327" s="7">
        <v>1421287</v>
      </c>
      <c r="M327" s="7">
        <v>802</v>
      </c>
      <c r="N327" s="7">
        <v>6399</v>
      </c>
      <c r="O327" s="7">
        <v>104.33</v>
      </c>
      <c r="P327" s="7" t="s">
        <v>167</v>
      </c>
      <c r="Q327" s="7" t="s">
        <v>167</v>
      </c>
      <c r="R327" s="7" t="s">
        <v>167</v>
      </c>
      <c r="S327" s="7" t="s">
        <v>167</v>
      </c>
      <c r="T327" s="7" t="s">
        <v>167</v>
      </c>
      <c r="U327" s="7" t="s">
        <v>167</v>
      </c>
      <c r="V327" s="7" t="s">
        <v>167</v>
      </c>
      <c r="W327" s="7" t="s">
        <v>167</v>
      </c>
      <c r="X327" s="7">
        <v>1</v>
      </c>
      <c r="Y327" s="7">
        <v>1</v>
      </c>
      <c r="Z327" s="7">
        <v>1</v>
      </c>
      <c r="AA327" s="7">
        <v>1</v>
      </c>
    </row>
    <row r="328" spans="2:27" x14ac:dyDescent="0.25">
      <c r="B328" s="7" t="s">
        <v>38</v>
      </c>
      <c r="C328" s="7" t="s">
        <v>39</v>
      </c>
      <c r="D328" s="7" t="s">
        <v>38</v>
      </c>
      <c r="E328" s="7" t="s">
        <v>50</v>
      </c>
      <c r="F328" s="7">
        <v>1.08</v>
      </c>
      <c r="G328" s="7">
        <v>3</v>
      </c>
      <c r="H328" s="7">
        <v>3819.51986912956</v>
      </c>
      <c r="I328" s="7">
        <v>28637</v>
      </c>
      <c r="J328" s="7">
        <v>22360</v>
      </c>
      <c r="K328" s="7">
        <v>3036732</v>
      </c>
      <c r="L328" s="7">
        <v>1421287</v>
      </c>
      <c r="M328" s="7">
        <v>984</v>
      </c>
      <c r="N328" s="7">
        <v>11392</v>
      </c>
      <c r="O328" s="7">
        <v>153.58000000000001</v>
      </c>
      <c r="P328" s="7" t="s">
        <v>167</v>
      </c>
      <c r="Q328" s="7" t="s">
        <v>167</v>
      </c>
      <c r="R328" s="7" t="s">
        <v>167</v>
      </c>
      <c r="S328" s="7" t="s">
        <v>167</v>
      </c>
      <c r="T328" s="7" t="s">
        <v>167</v>
      </c>
      <c r="U328" s="7" t="s">
        <v>167</v>
      </c>
      <c r="V328" s="7" t="s">
        <v>167</v>
      </c>
      <c r="W328" s="7" t="s">
        <v>167</v>
      </c>
      <c r="X328" s="7">
        <v>1</v>
      </c>
      <c r="Y328" s="7">
        <v>0</v>
      </c>
      <c r="Z328" s="7">
        <v>1</v>
      </c>
      <c r="AA328" s="7">
        <v>1</v>
      </c>
    </row>
    <row r="329" spans="2:27" x14ac:dyDescent="0.25">
      <c r="B329" s="7" t="s">
        <v>38</v>
      </c>
      <c r="C329" s="7" t="s">
        <v>71</v>
      </c>
      <c r="D329" s="7" t="s">
        <v>38</v>
      </c>
      <c r="E329" s="7" t="s">
        <v>50</v>
      </c>
      <c r="F329" s="7">
        <v>1.55</v>
      </c>
      <c r="G329" s="7">
        <v>3</v>
      </c>
      <c r="H329" s="7">
        <v>3651.9084341852199</v>
      </c>
      <c r="I329" s="7">
        <v>29055</v>
      </c>
      <c r="J329" s="7">
        <v>22360</v>
      </c>
      <c r="K329" s="7">
        <v>1862106</v>
      </c>
      <c r="L329" s="7">
        <v>1421287</v>
      </c>
      <c r="M329" s="7">
        <v>1545</v>
      </c>
      <c r="N329" s="7">
        <v>5820</v>
      </c>
      <c r="O329" s="7">
        <v>201.43</v>
      </c>
      <c r="P329" s="7" t="s">
        <v>167</v>
      </c>
      <c r="Q329" s="7" t="s">
        <v>167</v>
      </c>
      <c r="R329" s="7" t="s">
        <v>167</v>
      </c>
      <c r="S329" s="7" t="s">
        <v>167</v>
      </c>
      <c r="T329" s="7" t="s">
        <v>167</v>
      </c>
      <c r="U329" s="7" t="s">
        <v>167</v>
      </c>
      <c r="V329" s="7" t="s">
        <v>167</v>
      </c>
      <c r="W329" s="7" t="s">
        <v>167</v>
      </c>
      <c r="X329" s="7">
        <v>1</v>
      </c>
      <c r="Y329" s="7">
        <v>0</v>
      </c>
      <c r="Z329" s="7">
        <v>1</v>
      </c>
      <c r="AA329" s="7">
        <v>1</v>
      </c>
    </row>
    <row r="330" spans="2:27" x14ac:dyDescent="0.25">
      <c r="B330" s="7" t="s">
        <v>38</v>
      </c>
      <c r="C330" s="7" t="s">
        <v>72</v>
      </c>
      <c r="D330" s="7" t="s">
        <v>38</v>
      </c>
      <c r="E330" s="7" t="s">
        <v>50</v>
      </c>
      <c r="F330" s="7">
        <v>1.1599999999999999</v>
      </c>
      <c r="G330" s="7">
        <v>3</v>
      </c>
      <c r="H330" s="7">
        <v>5790.8801603250604</v>
      </c>
      <c r="I330" s="7">
        <v>26506</v>
      </c>
      <c r="J330" s="7">
        <v>22360</v>
      </c>
      <c r="K330" s="7">
        <v>4459144</v>
      </c>
      <c r="L330" s="7">
        <v>1421287</v>
      </c>
      <c r="M330" s="7">
        <v>963</v>
      </c>
      <c r="N330" s="7">
        <v>16414</v>
      </c>
      <c r="O330" s="7">
        <v>102.95</v>
      </c>
      <c r="P330" s="7" t="s">
        <v>167</v>
      </c>
      <c r="Q330" s="7" t="s">
        <v>167</v>
      </c>
      <c r="R330" s="7" t="s">
        <v>167</v>
      </c>
      <c r="S330" s="7" t="s">
        <v>167</v>
      </c>
      <c r="T330" s="7" t="s">
        <v>167</v>
      </c>
      <c r="U330" s="7" t="s">
        <v>167</v>
      </c>
      <c r="V330" s="7" t="s">
        <v>167</v>
      </c>
      <c r="W330" s="7" t="s">
        <v>167</v>
      </c>
      <c r="X330" s="7">
        <v>1</v>
      </c>
      <c r="Y330" s="7">
        <v>0</v>
      </c>
      <c r="Z330" s="7">
        <v>1</v>
      </c>
      <c r="AA330" s="7">
        <v>0</v>
      </c>
    </row>
    <row r="331" spans="2:27" x14ac:dyDescent="0.25">
      <c r="B331" s="7" t="s">
        <v>38</v>
      </c>
      <c r="C331" s="7" t="s">
        <v>44</v>
      </c>
      <c r="D331" s="7" t="s">
        <v>38</v>
      </c>
      <c r="E331" s="7" t="s">
        <v>50</v>
      </c>
      <c r="F331" s="7">
        <v>1</v>
      </c>
      <c r="G331" s="7">
        <v>3</v>
      </c>
      <c r="H331" s="7">
        <v>4144.0110928733402</v>
      </c>
      <c r="I331" s="7">
        <v>26752</v>
      </c>
      <c r="J331" s="7">
        <v>22360</v>
      </c>
      <c r="K331" s="7">
        <v>1440377</v>
      </c>
      <c r="L331" s="7">
        <v>1421287</v>
      </c>
      <c r="M331" s="7">
        <v>174</v>
      </c>
      <c r="N331" s="7">
        <v>9216</v>
      </c>
      <c r="O331" s="7">
        <v>45.55</v>
      </c>
      <c r="P331" s="7" t="s">
        <v>167</v>
      </c>
      <c r="Q331" s="7" t="s">
        <v>167</v>
      </c>
      <c r="R331" s="7" t="s">
        <v>167</v>
      </c>
      <c r="S331" s="7" t="s">
        <v>167</v>
      </c>
      <c r="T331" s="7" t="s">
        <v>167</v>
      </c>
      <c r="U331" s="7" t="s">
        <v>167</v>
      </c>
      <c r="V331" s="7" t="s">
        <v>167</v>
      </c>
      <c r="W331" s="7" t="s">
        <v>167</v>
      </c>
      <c r="X331" s="7">
        <v>1</v>
      </c>
      <c r="Y331" s="7">
        <v>1</v>
      </c>
      <c r="Z331" s="7">
        <v>1</v>
      </c>
      <c r="AA331" s="7">
        <v>1</v>
      </c>
    </row>
    <row r="332" spans="2:27" x14ac:dyDescent="0.25">
      <c r="B332" s="7" t="s">
        <v>38</v>
      </c>
      <c r="C332" s="7" t="s">
        <v>113</v>
      </c>
      <c r="D332" s="7" t="s">
        <v>38</v>
      </c>
      <c r="E332" s="7" t="s">
        <v>50</v>
      </c>
      <c r="F332" s="7">
        <v>1.36</v>
      </c>
      <c r="G332" s="7">
        <v>3</v>
      </c>
      <c r="H332" s="7">
        <v>3217.3697223342701</v>
      </c>
      <c r="I332" s="7">
        <v>30268</v>
      </c>
      <c r="J332" s="7">
        <v>22360</v>
      </c>
      <c r="K332" s="7">
        <v>1106780</v>
      </c>
      <c r="L332" s="7">
        <v>1421287</v>
      </c>
      <c r="M332" s="7">
        <v>1045</v>
      </c>
      <c r="N332" s="7">
        <v>9823</v>
      </c>
      <c r="O332" s="7">
        <v>114.5</v>
      </c>
      <c r="P332" s="7" t="s">
        <v>167</v>
      </c>
      <c r="Q332" s="7" t="s">
        <v>167</v>
      </c>
      <c r="R332" s="7" t="s">
        <v>167</v>
      </c>
      <c r="S332" s="7" t="s">
        <v>167</v>
      </c>
      <c r="T332" s="7" t="s">
        <v>167</v>
      </c>
      <c r="U332" s="7" t="s">
        <v>167</v>
      </c>
      <c r="V332" s="7" t="s">
        <v>167</v>
      </c>
      <c r="W332" s="7" t="s">
        <v>167</v>
      </c>
      <c r="X332" s="7">
        <v>1</v>
      </c>
      <c r="Y332" s="7">
        <v>0</v>
      </c>
      <c r="Z332" s="7">
        <v>1</v>
      </c>
      <c r="AA332" s="7">
        <v>1</v>
      </c>
    </row>
    <row r="333" spans="2:27" x14ac:dyDescent="0.25">
      <c r="B333" s="7" t="s">
        <v>38</v>
      </c>
      <c r="C333" s="7" t="s">
        <v>68</v>
      </c>
      <c r="D333" s="7" t="s">
        <v>38</v>
      </c>
      <c r="E333" s="7" t="s">
        <v>50</v>
      </c>
      <c r="F333" s="7">
        <v>1.28</v>
      </c>
      <c r="G333" s="7">
        <v>3</v>
      </c>
      <c r="H333" s="7">
        <v>4843.9398396489996</v>
      </c>
      <c r="I333" s="7">
        <v>27211</v>
      </c>
      <c r="J333" s="7">
        <v>22360</v>
      </c>
      <c r="K333" s="7">
        <v>3770125</v>
      </c>
      <c r="L333" s="7">
        <v>1421287</v>
      </c>
      <c r="M333" s="7">
        <v>856</v>
      </c>
      <c r="N333" s="7">
        <v>5798</v>
      </c>
      <c r="O333" s="7">
        <v>150.04</v>
      </c>
      <c r="P333" s="7" t="s">
        <v>167</v>
      </c>
      <c r="Q333" s="7" t="s">
        <v>167</v>
      </c>
      <c r="R333" s="7" t="s">
        <v>167</v>
      </c>
      <c r="S333" s="7" t="s">
        <v>167</v>
      </c>
      <c r="T333" s="7" t="s">
        <v>167</v>
      </c>
      <c r="U333" s="7" t="s">
        <v>167</v>
      </c>
      <c r="V333" s="7" t="s">
        <v>167</v>
      </c>
      <c r="W333" s="7" t="s">
        <v>167</v>
      </c>
      <c r="X333" s="7">
        <v>1</v>
      </c>
      <c r="Y333" s="7">
        <v>1</v>
      </c>
      <c r="Z333" s="7">
        <v>1</v>
      </c>
      <c r="AA333" s="7">
        <v>1</v>
      </c>
    </row>
    <row r="334" spans="2:27" x14ac:dyDescent="0.25">
      <c r="B334" s="7" t="s">
        <v>38</v>
      </c>
      <c r="C334" s="7" t="s">
        <v>80</v>
      </c>
      <c r="D334" s="7" t="s">
        <v>38</v>
      </c>
      <c r="E334" s="7" t="s">
        <v>50</v>
      </c>
      <c r="F334" s="7">
        <v>1.68</v>
      </c>
      <c r="G334" s="7">
        <v>0</v>
      </c>
      <c r="H334" s="7">
        <v>1771.8504450304099</v>
      </c>
      <c r="I334" s="7">
        <v>25450</v>
      </c>
      <c r="J334" s="7">
        <v>22360</v>
      </c>
      <c r="K334" s="7">
        <v>1694803</v>
      </c>
      <c r="L334" s="7">
        <v>1421287</v>
      </c>
      <c r="M334" s="7">
        <v>1064</v>
      </c>
      <c r="N334" s="7">
        <v>5610</v>
      </c>
      <c r="O334" s="7">
        <v>121.35</v>
      </c>
      <c r="P334" s="7" t="s">
        <v>167</v>
      </c>
      <c r="Q334" s="7" t="s">
        <v>167</v>
      </c>
      <c r="R334" s="7" t="s">
        <v>167</v>
      </c>
      <c r="S334" s="7" t="s">
        <v>167</v>
      </c>
      <c r="T334" s="7" t="s">
        <v>167</v>
      </c>
      <c r="U334" s="7" t="s">
        <v>167</v>
      </c>
      <c r="V334" s="7" t="s">
        <v>167</v>
      </c>
      <c r="W334" s="7" t="s">
        <v>167</v>
      </c>
      <c r="X334" s="7">
        <v>1</v>
      </c>
      <c r="Y334" s="7">
        <v>1</v>
      </c>
      <c r="Z334" s="7">
        <v>1</v>
      </c>
      <c r="AA334" s="7">
        <v>1</v>
      </c>
    </row>
    <row r="335" spans="2:27" x14ac:dyDescent="0.25">
      <c r="B335" s="7" t="s">
        <v>38</v>
      </c>
      <c r="C335" s="7" t="s">
        <v>45</v>
      </c>
      <c r="D335" s="7" t="s">
        <v>38</v>
      </c>
      <c r="E335" s="7" t="s">
        <v>50</v>
      </c>
      <c r="F335" s="7">
        <v>1.48</v>
      </c>
      <c r="G335" s="7">
        <v>3</v>
      </c>
      <c r="H335" s="7">
        <v>3285.2933949717999</v>
      </c>
      <c r="I335" s="7">
        <v>24575</v>
      </c>
      <c r="J335" s="7">
        <v>22360</v>
      </c>
      <c r="K335" s="7">
        <v>1197234</v>
      </c>
      <c r="L335" s="7">
        <v>1421287</v>
      </c>
      <c r="M335" s="7">
        <v>2035</v>
      </c>
      <c r="N335" s="7">
        <v>5829</v>
      </c>
      <c r="O335" s="7">
        <v>117.59</v>
      </c>
      <c r="P335" s="7" t="s">
        <v>167</v>
      </c>
      <c r="Q335" s="7" t="s">
        <v>167</v>
      </c>
      <c r="R335" s="7" t="s">
        <v>167</v>
      </c>
      <c r="S335" s="7" t="s">
        <v>167</v>
      </c>
      <c r="T335" s="7" t="s">
        <v>167</v>
      </c>
      <c r="U335" s="7" t="s">
        <v>167</v>
      </c>
      <c r="V335" s="7" t="s">
        <v>167</v>
      </c>
      <c r="W335" s="7" t="s">
        <v>167</v>
      </c>
      <c r="X335" s="7">
        <v>1</v>
      </c>
      <c r="Y335" s="7">
        <v>0</v>
      </c>
      <c r="Z335" s="7">
        <v>1</v>
      </c>
      <c r="AA335" s="7">
        <v>1</v>
      </c>
    </row>
    <row r="336" spans="2:27" x14ac:dyDescent="0.25">
      <c r="B336" s="7" t="s">
        <v>38</v>
      </c>
      <c r="C336" s="7" t="s">
        <v>46</v>
      </c>
      <c r="D336" s="7" t="s">
        <v>38</v>
      </c>
      <c r="E336" s="7" t="s">
        <v>50</v>
      </c>
      <c r="F336" s="7">
        <v>1.4</v>
      </c>
      <c r="G336" s="7">
        <v>3</v>
      </c>
      <c r="H336" s="7">
        <v>4628.9364329727396</v>
      </c>
      <c r="I336" s="7">
        <v>24706</v>
      </c>
      <c r="J336" s="7">
        <v>22360</v>
      </c>
      <c r="K336" s="7">
        <v>9056076</v>
      </c>
      <c r="L336" s="7">
        <v>1421287</v>
      </c>
      <c r="M336" s="7">
        <v>2216</v>
      </c>
      <c r="N336" s="7">
        <v>8084</v>
      </c>
      <c r="O336" s="7">
        <v>258.43</v>
      </c>
      <c r="P336" s="7" t="s">
        <v>167</v>
      </c>
      <c r="Q336" s="7" t="s">
        <v>167</v>
      </c>
      <c r="R336" s="7" t="s">
        <v>167</v>
      </c>
      <c r="S336" s="7" t="s">
        <v>167</v>
      </c>
      <c r="T336" s="7" t="s">
        <v>167</v>
      </c>
      <c r="U336" s="7" t="s">
        <v>167</v>
      </c>
      <c r="V336" s="7" t="s">
        <v>167</v>
      </c>
      <c r="W336" s="7" t="s">
        <v>167</v>
      </c>
      <c r="X336" s="7">
        <v>1</v>
      </c>
      <c r="Y336" s="7">
        <v>0</v>
      </c>
      <c r="Z336" s="7">
        <v>1</v>
      </c>
      <c r="AA336" s="7">
        <v>1</v>
      </c>
    </row>
    <row r="337" spans="2:27" x14ac:dyDescent="0.25">
      <c r="B337" s="7" t="s">
        <v>38</v>
      </c>
      <c r="C337" s="7" t="s">
        <v>83</v>
      </c>
      <c r="D337" s="7" t="s">
        <v>38</v>
      </c>
      <c r="E337" s="7" t="s">
        <v>50</v>
      </c>
      <c r="F337" s="7">
        <v>1</v>
      </c>
      <c r="G337" s="7">
        <v>0</v>
      </c>
      <c r="H337" s="7">
        <v>5149.7019402101596</v>
      </c>
      <c r="I337" s="7">
        <v>21207</v>
      </c>
      <c r="J337" s="7">
        <v>22360</v>
      </c>
      <c r="K337" s="7">
        <v>2105604</v>
      </c>
      <c r="L337" s="7">
        <v>1421287</v>
      </c>
      <c r="M337" s="7">
        <v>192</v>
      </c>
      <c r="N337" s="7">
        <v>7967</v>
      </c>
      <c r="O337" s="7">
        <v>96.53</v>
      </c>
      <c r="P337" s="7" t="s">
        <v>167</v>
      </c>
      <c r="Q337" s="7" t="s">
        <v>167</v>
      </c>
      <c r="R337" s="7" t="s">
        <v>167</v>
      </c>
      <c r="S337" s="7" t="s">
        <v>167</v>
      </c>
      <c r="T337" s="7" t="s">
        <v>167</v>
      </c>
      <c r="U337" s="7" t="s">
        <v>167</v>
      </c>
      <c r="V337" s="7" t="s">
        <v>167</v>
      </c>
      <c r="W337" s="7" t="s">
        <v>167</v>
      </c>
      <c r="X337" s="7">
        <v>1</v>
      </c>
      <c r="Y337" s="7">
        <v>0</v>
      </c>
      <c r="Z337" s="7">
        <v>1</v>
      </c>
      <c r="AA337" s="7">
        <v>1</v>
      </c>
    </row>
    <row r="338" spans="2:27" x14ac:dyDescent="0.25">
      <c r="B338" s="7" t="s">
        <v>38</v>
      </c>
      <c r="C338" s="7" t="s">
        <v>83</v>
      </c>
      <c r="D338" s="7" t="s">
        <v>38</v>
      </c>
      <c r="E338" s="7" t="s">
        <v>50</v>
      </c>
      <c r="F338" s="7">
        <v>1</v>
      </c>
      <c r="G338" s="7">
        <v>0</v>
      </c>
      <c r="H338" s="7">
        <v>5149.7019402101596</v>
      </c>
      <c r="I338" s="7">
        <v>21207</v>
      </c>
      <c r="J338" s="7">
        <v>22360</v>
      </c>
      <c r="K338" s="7">
        <v>2105604</v>
      </c>
      <c r="L338" s="7">
        <v>1421287</v>
      </c>
      <c r="M338" s="7">
        <v>192</v>
      </c>
      <c r="N338" s="7">
        <v>7967</v>
      </c>
      <c r="O338" s="7">
        <v>96.53</v>
      </c>
      <c r="P338" s="7" t="s">
        <v>167</v>
      </c>
      <c r="Q338" s="7" t="s">
        <v>167</v>
      </c>
      <c r="R338" s="7" t="s">
        <v>167</v>
      </c>
      <c r="S338" s="7" t="s">
        <v>167</v>
      </c>
      <c r="T338" s="7" t="s">
        <v>167</v>
      </c>
      <c r="U338" s="7" t="s">
        <v>167</v>
      </c>
      <c r="V338" s="7" t="s">
        <v>167</v>
      </c>
      <c r="W338" s="7" t="s">
        <v>167</v>
      </c>
      <c r="X338" s="7">
        <v>1</v>
      </c>
      <c r="Y338" s="7">
        <v>0</v>
      </c>
      <c r="Z338" s="7">
        <v>1</v>
      </c>
      <c r="AA338" s="7">
        <v>1</v>
      </c>
    </row>
    <row r="339" spans="2:27" x14ac:dyDescent="0.25">
      <c r="B339" s="7" t="s">
        <v>38</v>
      </c>
      <c r="C339" s="7" t="s">
        <v>85</v>
      </c>
      <c r="D339" s="7" t="s">
        <v>38</v>
      </c>
      <c r="E339" s="7" t="s">
        <v>50</v>
      </c>
      <c r="F339" s="7">
        <v>1.34</v>
      </c>
      <c r="G339" s="7">
        <v>3</v>
      </c>
      <c r="H339" s="7">
        <v>6037.8415140611396</v>
      </c>
      <c r="I339" s="7">
        <v>28739</v>
      </c>
      <c r="J339" s="7">
        <v>22360</v>
      </c>
      <c r="K339" s="7">
        <v>2761118</v>
      </c>
      <c r="L339" s="7">
        <v>1421287</v>
      </c>
      <c r="M339" s="7">
        <v>1308</v>
      </c>
      <c r="N339" s="7">
        <v>4978</v>
      </c>
      <c r="O339" s="7">
        <v>204.62</v>
      </c>
      <c r="P339" s="7" t="s">
        <v>167</v>
      </c>
      <c r="Q339" s="7" t="s">
        <v>167</v>
      </c>
      <c r="R339" s="7" t="s">
        <v>167</v>
      </c>
      <c r="S339" s="7" t="s">
        <v>167</v>
      </c>
      <c r="T339" s="7" t="s">
        <v>167</v>
      </c>
      <c r="U339" s="7" t="s">
        <v>167</v>
      </c>
      <c r="V339" s="7" t="s">
        <v>167</v>
      </c>
      <c r="W339" s="7" t="s">
        <v>167</v>
      </c>
      <c r="X339" s="7">
        <v>1</v>
      </c>
      <c r="Y339" s="7">
        <v>0</v>
      </c>
      <c r="Z339" s="7">
        <v>1</v>
      </c>
      <c r="AA339" s="7">
        <v>0</v>
      </c>
    </row>
    <row r="340" spans="2:27" x14ac:dyDescent="0.25">
      <c r="B340" s="7" t="s">
        <v>38</v>
      </c>
      <c r="C340" s="7" t="s">
        <v>87</v>
      </c>
      <c r="D340" s="7" t="s">
        <v>38</v>
      </c>
      <c r="E340" s="7" t="s">
        <v>50</v>
      </c>
      <c r="F340" s="7">
        <v>1.3</v>
      </c>
      <c r="G340" s="7">
        <v>3</v>
      </c>
      <c r="H340" s="7">
        <v>2424.6118975684299</v>
      </c>
      <c r="I340" s="7">
        <v>22038</v>
      </c>
      <c r="J340" s="7">
        <v>22360</v>
      </c>
      <c r="K340" s="7">
        <v>1308499</v>
      </c>
      <c r="L340" s="7">
        <v>1421287</v>
      </c>
      <c r="M340" s="7">
        <v>541</v>
      </c>
      <c r="N340" s="7">
        <v>5057</v>
      </c>
      <c r="O340" s="7">
        <v>92.35</v>
      </c>
      <c r="P340" s="7" t="s">
        <v>167</v>
      </c>
      <c r="Q340" s="7" t="s">
        <v>167</v>
      </c>
      <c r="R340" s="7" t="s">
        <v>167</v>
      </c>
      <c r="S340" s="7" t="s">
        <v>167</v>
      </c>
      <c r="T340" s="7" t="s">
        <v>167</v>
      </c>
      <c r="U340" s="7" t="s">
        <v>167</v>
      </c>
      <c r="V340" s="7" t="s">
        <v>167</v>
      </c>
      <c r="W340" s="7" t="s">
        <v>167</v>
      </c>
      <c r="X340" s="7">
        <v>1</v>
      </c>
      <c r="Y340" s="7">
        <v>1</v>
      </c>
      <c r="Z340" s="7">
        <v>1</v>
      </c>
      <c r="AA340" s="7">
        <v>1</v>
      </c>
    </row>
    <row r="341" spans="2:27" x14ac:dyDescent="0.25">
      <c r="B341" s="7" t="s">
        <v>47</v>
      </c>
      <c r="C341" s="7" t="s">
        <v>48</v>
      </c>
      <c r="D341" s="7" t="s">
        <v>38</v>
      </c>
      <c r="E341" s="7" t="s">
        <v>50</v>
      </c>
      <c r="F341" s="7">
        <v>1.08</v>
      </c>
      <c r="G341" s="7">
        <v>3</v>
      </c>
      <c r="H341" s="7">
        <v>2386.8522273122398</v>
      </c>
      <c r="I341" s="7">
        <v>32991</v>
      </c>
      <c r="J341" s="7">
        <v>22360</v>
      </c>
      <c r="K341" s="7">
        <v>8621121</v>
      </c>
      <c r="L341" s="7">
        <v>1421287</v>
      </c>
      <c r="M341" s="7">
        <v>947</v>
      </c>
      <c r="N341" s="7">
        <v>54990</v>
      </c>
      <c r="O341" s="7">
        <v>123.97</v>
      </c>
      <c r="P341" s="7" t="s">
        <v>167</v>
      </c>
      <c r="Q341" s="7" t="s">
        <v>167</v>
      </c>
      <c r="R341" s="7" t="s">
        <v>167</v>
      </c>
      <c r="S341" s="7" t="s">
        <v>167</v>
      </c>
      <c r="T341" s="7" t="s">
        <v>167</v>
      </c>
      <c r="U341" s="7" t="s">
        <v>167</v>
      </c>
      <c r="V341" s="7" t="s">
        <v>168</v>
      </c>
      <c r="W341" s="7" t="s">
        <v>167</v>
      </c>
      <c r="X341" s="7">
        <v>1</v>
      </c>
      <c r="Y341" s="7">
        <v>0</v>
      </c>
      <c r="Z341" s="7">
        <v>0</v>
      </c>
      <c r="AA341" s="7">
        <v>1</v>
      </c>
    </row>
    <row r="342" spans="2:27" x14ac:dyDescent="0.25">
      <c r="B342" s="7" t="s">
        <v>49</v>
      </c>
      <c r="C342" s="7" t="s">
        <v>48</v>
      </c>
      <c r="D342" s="7" t="s">
        <v>38</v>
      </c>
      <c r="E342" s="7" t="s">
        <v>50</v>
      </c>
      <c r="F342" s="7">
        <v>1.08</v>
      </c>
      <c r="G342" s="7">
        <v>3</v>
      </c>
      <c r="H342" s="7">
        <v>2386.8522273122398</v>
      </c>
      <c r="I342" s="7">
        <v>32991</v>
      </c>
      <c r="J342" s="7">
        <v>22360</v>
      </c>
      <c r="K342" s="7">
        <v>8621121</v>
      </c>
      <c r="L342" s="7">
        <v>1421287</v>
      </c>
      <c r="M342" s="7">
        <v>947</v>
      </c>
      <c r="N342" s="7">
        <v>54990</v>
      </c>
      <c r="O342" s="7">
        <v>123.97</v>
      </c>
      <c r="P342" s="7" t="s">
        <v>167</v>
      </c>
      <c r="Q342" s="7" t="s">
        <v>167</v>
      </c>
      <c r="R342" s="7" t="s">
        <v>167</v>
      </c>
      <c r="S342" s="7" t="s">
        <v>167</v>
      </c>
      <c r="T342" s="7" t="s">
        <v>167</v>
      </c>
      <c r="U342" s="7" t="s">
        <v>167</v>
      </c>
      <c r="V342" s="7" t="s">
        <v>168</v>
      </c>
      <c r="W342" s="7" t="s">
        <v>167</v>
      </c>
      <c r="X342" s="7">
        <v>1</v>
      </c>
      <c r="Y342" s="7">
        <v>0</v>
      </c>
      <c r="Z342" s="7">
        <v>0</v>
      </c>
      <c r="AA342" s="7">
        <v>1</v>
      </c>
    </row>
    <row r="343" spans="2:27" x14ac:dyDescent="0.25">
      <c r="B343" s="7" t="s">
        <v>63</v>
      </c>
      <c r="C343" s="7" t="s">
        <v>48</v>
      </c>
      <c r="D343" s="7" t="s">
        <v>38</v>
      </c>
      <c r="E343" s="7" t="s">
        <v>50</v>
      </c>
      <c r="F343" s="7">
        <v>1.08</v>
      </c>
      <c r="G343" s="7">
        <v>3</v>
      </c>
      <c r="H343" s="7">
        <v>2386.8522273122398</v>
      </c>
      <c r="I343" s="7">
        <v>32991</v>
      </c>
      <c r="J343" s="7">
        <v>22360</v>
      </c>
      <c r="K343" s="7">
        <v>8621121</v>
      </c>
      <c r="L343" s="7">
        <v>1421287</v>
      </c>
      <c r="M343" s="7">
        <v>947</v>
      </c>
      <c r="N343" s="7">
        <v>54990</v>
      </c>
      <c r="O343" s="7">
        <v>123.97</v>
      </c>
      <c r="P343" s="7" t="s">
        <v>167</v>
      </c>
      <c r="Q343" s="7" t="s">
        <v>167</v>
      </c>
      <c r="R343" s="7" t="s">
        <v>167</v>
      </c>
      <c r="S343" s="7" t="s">
        <v>167</v>
      </c>
      <c r="T343" s="7" t="s">
        <v>167</v>
      </c>
      <c r="U343" s="7" t="s">
        <v>167</v>
      </c>
      <c r="V343" s="7" t="s">
        <v>168</v>
      </c>
      <c r="W343" s="7" t="s">
        <v>167</v>
      </c>
      <c r="X343" s="7">
        <v>1</v>
      </c>
      <c r="Y343" s="7">
        <v>0</v>
      </c>
      <c r="Z343" s="7">
        <v>1</v>
      </c>
      <c r="AA343" s="7">
        <v>0</v>
      </c>
    </row>
    <row r="344" spans="2:27" x14ac:dyDescent="0.25">
      <c r="B344" s="7" t="s">
        <v>38</v>
      </c>
      <c r="C344" s="7" t="s">
        <v>58</v>
      </c>
      <c r="D344" s="7" t="s">
        <v>38</v>
      </c>
      <c r="E344" s="7" t="s">
        <v>94</v>
      </c>
      <c r="F344" s="7">
        <v>1.06</v>
      </c>
      <c r="G344" s="7">
        <v>3</v>
      </c>
      <c r="H344" s="7">
        <v>4248.4721072264902</v>
      </c>
      <c r="I344" s="7">
        <v>26993</v>
      </c>
      <c r="J344" s="7">
        <v>27994</v>
      </c>
      <c r="K344" s="7">
        <v>3532657</v>
      </c>
      <c r="L344" s="7">
        <v>4948339</v>
      </c>
      <c r="M344" s="7">
        <v>674</v>
      </c>
      <c r="N344" s="7">
        <v>16512</v>
      </c>
      <c r="O344" s="7">
        <v>125.09</v>
      </c>
      <c r="P344" s="7" t="s">
        <v>167</v>
      </c>
      <c r="Q344" s="7" t="s">
        <v>167</v>
      </c>
      <c r="R344" s="7" t="s">
        <v>167</v>
      </c>
      <c r="S344" s="7" t="s">
        <v>167</v>
      </c>
      <c r="T344" s="7" t="s">
        <v>167</v>
      </c>
      <c r="U344" s="7" t="s">
        <v>167</v>
      </c>
      <c r="V344" s="7" t="s">
        <v>167</v>
      </c>
      <c r="W344" s="7" t="s">
        <v>167</v>
      </c>
      <c r="X344" s="7">
        <v>0</v>
      </c>
      <c r="Y344" s="7">
        <v>0</v>
      </c>
      <c r="Z344" s="7">
        <v>1</v>
      </c>
      <c r="AA344" s="7">
        <v>1</v>
      </c>
    </row>
    <row r="345" spans="2:27" x14ac:dyDescent="0.25">
      <c r="B345" s="7" t="s">
        <v>38</v>
      </c>
      <c r="C345" s="7" t="s">
        <v>59</v>
      </c>
      <c r="D345" s="7" t="s">
        <v>38</v>
      </c>
      <c r="E345" s="7" t="s">
        <v>94</v>
      </c>
      <c r="F345" s="7">
        <v>1.02</v>
      </c>
      <c r="G345" s="7">
        <v>0</v>
      </c>
      <c r="H345" s="7">
        <v>9649.0123402035406</v>
      </c>
      <c r="I345" s="7">
        <v>30124</v>
      </c>
      <c r="J345" s="7">
        <v>27994</v>
      </c>
      <c r="K345" s="7">
        <v>5787293</v>
      </c>
      <c r="L345" s="7">
        <v>4948339</v>
      </c>
      <c r="M345" s="7">
        <v>265</v>
      </c>
      <c r="N345" s="7">
        <v>17196</v>
      </c>
      <c r="O345" s="7">
        <v>138.56</v>
      </c>
      <c r="P345" s="7" t="s">
        <v>168</v>
      </c>
      <c r="Q345" s="7" t="s">
        <v>167</v>
      </c>
      <c r="R345" s="7" t="s">
        <v>167</v>
      </c>
      <c r="S345" s="7" t="s">
        <v>167</v>
      </c>
      <c r="T345" s="7" t="s">
        <v>167</v>
      </c>
      <c r="U345" s="7" t="s">
        <v>167</v>
      </c>
      <c r="V345" s="7" t="s">
        <v>167</v>
      </c>
      <c r="W345" s="7" t="s">
        <v>167</v>
      </c>
      <c r="X345" s="7">
        <v>0</v>
      </c>
      <c r="Y345" s="7">
        <v>0</v>
      </c>
      <c r="Z345" s="7">
        <v>1</v>
      </c>
      <c r="AA345" s="7">
        <v>1</v>
      </c>
    </row>
    <row r="346" spans="2:27" x14ac:dyDescent="0.25">
      <c r="B346" s="7" t="s">
        <v>56</v>
      </c>
      <c r="C346" s="7" t="s">
        <v>42</v>
      </c>
      <c r="D346" s="7" t="s">
        <v>38</v>
      </c>
      <c r="E346" s="7" t="s">
        <v>94</v>
      </c>
      <c r="F346" s="7">
        <v>1.08</v>
      </c>
      <c r="G346" s="7">
        <v>3</v>
      </c>
      <c r="H346" s="7">
        <v>3748.6010304901502</v>
      </c>
      <c r="I346" s="7">
        <v>29260</v>
      </c>
      <c r="J346" s="7">
        <v>27994</v>
      </c>
      <c r="K346" s="7">
        <v>7830332</v>
      </c>
      <c r="L346" s="7">
        <v>4948339</v>
      </c>
      <c r="M346" s="7">
        <v>673</v>
      </c>
      <c r="N346" s="7">
        <v>16559</v>
      </c>
      <c r="O346" s="7">
        <v>215.06</v>
      </c>
      <c r="P346" s="7" t="s">
        <v>167</v>
      </c>
      <c r="Q346" s="7" t="s">
        <v>167</v>
      </c>
      <c r="R346" s="7" t="s">
        <v>167</v>
      </c>
      <c r="S346" s="7" t="s">
        <v>167</v>
      </c>
      <c r="T346" s="7" t="s">
        <v>167</v>
      </c>
      <c r="U346" s="7" t="s">
        <v>167</v>
      </c>
      <c r="V346" s="7" t="s">
        <v>167</v>
      </c>
      <c r="W346" s="7" t="s">
        <v>167</v>
      </c>
      <c r="X346" s="7">
        <v>0</v>
      </c>
      <c r="Y346" s="7">
        <v>0</v>
      </c>
      <c r="Z346" s="7">
        <v>0</v>
      </c>
      <c r="AA346" s="7">
        <v>1</v>
      </c>
    </row>
    <row r="347" spans="2:27" x14ac:dyDescent="0.25">
      <c r="B347" s="7" t="s">
        <v>41</v>
      </c>
      <c r="C347" s="7" t="s">
        <v>42</v>
      </c>
      <c r="D347" s="7" t="s">
        <v>38</v>
      </c>
      <c r="E347" s="7" t="s">
        <v>94</v>
      </c>
      <c r="F347" s="7">
        <v>1.08</v>
      </c>
      <c r="G347" s="7">
        <v>3</v>
      </c>
      <c r="H347" s="7">
        <v>3748.6010304901502</v>
      </c>
      <c r="I347" s="7">
        <v>29260</v>
      </c>
      <c r="J347" s="7">
        <v>27994</v>
      </c>
      <c r="K347" s="7">
        <v>7830332</v>
      </c>
      <c r="L347" s="7">
        <v>4948339</v>
      </c>
      <c r="M347" s="7">
        <v>673</v>
      </c>
      <c r="N347" s="7">
        <v>16559</v>
      </c>
      <c r="O347" s="7">
        <v>215.06</v>
      </c>
      <c r="P347" s="7" t="s">
        <v>167</v>
      </c>
      <c r="Q347" s="7" t="s">
        <v>167</v>
      </c>
      <c r="R347" s="7" t="s">
        <v>167</v>
      </c>
      <c r="S347" s="7" t="s">
        <v>167</v>
      </c>
      <c r="T347" s="7" t="s">
        <v>167</v>
      </c>
      <c r="U347" s="7" t="s">
        <v>167</v>
      </c>
      <c r="V347" s="7" t="s">
        <v>167</v>
      </c>
      <c r="W347" s="7" t="s">
        <v>167</v>
      </c>
      <c r="X347" s="7">
        <v>0</v>
      </c>
      <c r="Y347" s="7">
        <v>0</v>
      </c>
      <c r="Z347" s="7">
        <v>1</v>
      </c>
      <c r="AA347" s="7">
        <v>1</v>
      </c>
    </row>
    <row r="348" spans="2:27" x14ac:dyDescent="0.25">
      <c r="B348" s="7" t="s">
        <v>38</v>
      </c>
      <c r="C348" s="7" t="s">
        <v>39</v>
      </c>
      <c r="D348" s="7" t="s">
        <v>38</v>
      </c>
      <c r="E348" s="7" t="s">
        <v>94</v>
      </c>
      <c r="F348" s="7">
        <v>1.17</v>
      </c>
      <c r="G348" s="7">
        <v>3</v>
      </c>
      <c r="H348" s="7">
        <v>5921.7335970246504</v>
      </c>
      <c r="I348" s="7">
        <v>28637</v>
      </c>
      <c r="J348" s="7">
        <v>27994</v>
      </c>
      <c r="K348" s="7">
        <v>3036732</v>
      </c>
      <c r="L348" s="7">
        <v>4948339</v>
      </c>
      <c r="M348" s="7">
        <v>1314</v>
      </c>
      <c r="N348" s="7">
        <v>7630</v>
      </c>
      <c r="O348" s="7">
        <v>249.45</v>
      </c>
      <c r="P348" s="7" t="s">
        <v>167</v>
      </c>
      <c r="Q348" s="7" t="s">
        <v>167</v>
      </c>
      <c r="R348" s="7" t="s">
        <v>167</v>
      </c>
      <c r="S348" s="7" t="s">
        <v>167</v>
      </c>
      <c r="T348" s="7" t="s">
        <v>167</v>
      </c>
      <c r="U348" s="7" t="s">
        <v>167</v>
      </c>
      <c r="V348" s="7" t="s">
        <v>167</v>
      </c>
      <c r="W348" s="7" t="s">
        <v>167</v>
      </c>
      <c r="X348" s="7">
        <v>0</v>
      </c>
      <c r="Y348" s="7">
        <v>0</v>
      </c>
      <c r="Z348" s="7">
        <v>1</v>
      </c>
      <c r="AA348" s="7">
        <v>1</v>
      </c>
    </row>
    <row r="349" spans="2:27" x14ac:dyDescent="0.25">
      <c r="B349" s="7" t="s">
        <v>38</v>
      </c>
      <c r="C349" s="7" t="s">
        <v>71</v>
      </c>
      <c r="D349" s="7" t="s">
        <v>38</v>
      </c>
      <c r="E349" s="7" t="s">
        <v>94</v>
      </c>
      <c r="F349" s="7">
        <v>1.35</v>
      </c>
      <c r="G349" s="7">
        <v>3</v>
      </c>
      <c r="H349" s="7">
        <v>5840.9413105695803</v>
      </c>
      <c r="I349" s="7">
        <v>29055</v>
      </c>
      <c r="J349" s="7">
        <v>27994</v>
      </c>
      <c r="K349" s="7">
        <v>1862106</v>
      </c>
      <c r="L349" s="7">
        <v>4948339</v>
      </c>
      <c r="M349" s="7">
        <v>1568</v>
      </c>
      <c r="N349" s="7">
        <v>3599</v>
      </c>
      <c r="O349" s="7">
        <v>335.55</v>
      </c>
      <c r="P349" s="7" t="s">
        <v>167</v>
      </c>
      <c r="Q349" s="7" t="s">
        <v>167</v>
      </c>
      <c r="R349" s="7" t="s">
        <v>167</v>
      </c>
      <c r="S349" s="7" t="s">
        <v>167</v>
      </c>
      <c r="T349" s="7" t="s">
        <v>167</v>
      </c>
      <c r="U349" s="7" t="s">
        <v>167</v>
      </c>
      <c r="V349" s="7" t="s">
        <v>167</v>
      </c>
      <c r="W349" s="7" t="s">
        <v>167</v>
      </c>
      <c r="X349" s="7">
        <v>0</v>
      </c>
      <c r="Y349" s="7">
        <v>0</v>
      </c>
      <c r="Z349" s="7">
        <v>1</v>
      </c>
      <c r="AA349" s="7">
        <v>1</v>
      </c>
    </row>
    <row r="350" spans="2:27" x14ac:dyDescent="0.25">
      <c r="B350" s="7" t="s">
        <v>38</v>
      </c>
      <c r="C350" s="7" t="s">
        <v>72</v>
      </c>
      <c r="D350" s="7" t="s">
        <v>38</v>
      </c>
      <c r="E350" s="7" t="s">
        <v>94</v>
      </c>
      <c r="F350" s="7">
        <v>1.05</v>
      </c>
      <c r="G350" s="7">
        <v>3</v>
      </c>
      <c r="H350" s="7">
        <v>4597.2869973787601</v>
      </c>
      <c r="I350" s="7">
        <v>26506</v>
      </c>
      <c r="J350" s="7">
        <v>27994</v>
      </c>
      <c r="K350" s="7">
        <v>4459144</v>
      </c>
      <c r="L350" s="7">
        <v>4948339</v>
      </c>
      <c r="M350" s="7">
        <v>450</v>
      </c>
      <c r="N350" s="7">
        <v>7899</v>
      </c>
      <c r="O350" s="7">
        <v>175.66</v>
      </c>
      <c r="P350" s="7" t="s">
        <v>167</v>
      </c>
      <c r="Q350" s="7" t="s">
        <v>167</v>
      </c>
      <c r="R350" s="7" t="s">
        <v>167</v>
      </c>
      <c r="S350" s="7" t="s">
        <v>167</v>
      </c>
      <c r="T350" s="7" t="s">
        <v>167</v>
      </c>
      <c r="U350" s="7" t="s">
        <v>167</v>
      </c>
      <c r="V350" s="7" t="s">
        <v>167</v>
      </c>
      <c r="W350" s="7" t="s">
        <v>167</v>
      </c>
      <c r="X350" s="7">
        <v>0</v>
      </c>
      <c r="Y350" s="7">
        <v>0</v>
      </c>
      <c r="Z350" s="7">
        <v>1</v>
      </c>
      <c r="AA350" s="7">
        <v>0</v>
      </c>
    </row>
    <row r="351" spans="2:27" x14ac:dyDescent="0.25">
      <c r="B351" s="7" t="s">
        <v>38</v>
      </c>
      <c r="C351" s="7" t="s">
        <v>44</v>
      </c>
      <c r="D351" s="7" t="s">
        <v>38</v>
      </c>
      <c r="E351" s="7" t="s">
        <v>94</v>
      </c>
      <c r="F351" s="7">
        <v>1.21</v>
      </c>
      <c r="G351" s="7">
        <v>3</v>
      </c>
      <c r="H351" s="7">
        <v>7577.5605665037101</v>
      </c>
      <c r="I351" s="7">
        <v>26752</v>
      </c>
      <c r="J351" s="7">
        <v>27994</v>
      </c>
      <c r="K351" s="7">
        <v>1440377</v>
      </c>
      <c r="L351" s="7">
        <v>4948339</v>
      </c>
      <c r="M351" s="7">
        <v>997</v>
      </c>
      <c r="N351" s="7">
        <v>6541</v>
      </c>
      <c r="O351" s="7">
        <v>132.77000000000001</v>
      </c>
      <c r="P351" s="7" t="s">
        <v>167</v>
      </c>
      <c r="Q351" s="7" t="s">
        <v>167</v>
      </c>
      <c r="R351" s="7" t="s">
        <v>167</v>
      </c>
      <c r="S351" s="7" t="s">
        <v>167</v>
      </c>
      <c r="T351" s="7" t="s">
        <v>167</v>
      </c>
      <c r="U351" s="7" t="s">
        <v>167</v>
      </c>
      <c r="V351" s="7" t="s">
        <v>167</v>
      </c>
      <c r="W351" s="7" t="s">
        <v>167</v>
      </c>
      <c r="X351" s="7">
        <v>1</v>
      </c>
      <c r="Y351" s="7">
        <v>0</v>
      </c>
      <c r="Z351" s="7">
        <v>1</v>
      </c>
      <c r="AA351" s="7">
        <v>1</v>
      </c>
    </row>
    <row r="352" spans="2:27" x14ac:dyDescent="0.25">
      <c r="B352" s="7" t="s">
        <v>38</v>
      </c>
      <c r="C352" s="7" t="s">
        <v>68</v>
      </c>
      <c r="D352" s="7" t="s">
        <v>38</v>
      </c>
      <c r="E352" s="7" t="s">
        <v>94</v>
      </c>
      <c r="F352" s="7">
        <v>1.36</v>
      </c>
      <c r="G352" s="7">
        <v>3</v>
      </c>
      <c r="H352" s="7">
        <v>5679.2450920073397</v>
      </c>
      <c r="I352" s="7">
        <v>27211</v>
      </c>
      <c r="J352" s="7">
        <v>27994</v>
      </c>
      <c r="K352" s="7">
        <v>3770125</v>
      </c>
      <c r="L352" s="7">
        <v>4948339</v>
      </c>
      <c r="M352" s="7">
        <v>1347</v>
      </c>
      <c r="N352" s="7">
        <v>4023</v>
      </c>
      <c r="O352" s="7">
        <v>353.56</v>
      </c>
      <c r="P352" s="7" t="s">
        <v>167</v>
      </c>
      <c r="Q352" s="7" t="s">
        <v>167</v>
      </c>
      <c r="R352" s="7" t="s">
        <v>167</v>
      </c>
      <c r="S352" s="7" t="s">
        <v>167</v>
      </c>
      <c r="T352" s="7" t="s">
        <v>167</v>
      </c>
      <c r="U352" s="7" t="s">
        <v>167</v>
      </c>
      <c r="V352" s="7" t="s">
        <v>167</v>
      </c>
      <c r="W352" s="7" t="s">
        <v>167</v>
      </c>
      <c r="X352" s="7">
        <v>0</v>
      </c>
      <c r="Y352" s="7">
        <v>0</v>
      </c>
      <c r="Z352" s="7">
        <v>1</v>
      </c>
      <c r="AA352" s="7">
        <v>1</v>
      </c>
    </row>
    <row r="353" spans="2:27" x14ac:dyDescent="0.25">
      <c r="B353" s="7" t="s">
        <v>38</v>
      </c>
      <c r="C353" s="7" t="s">
        <v>45</v>
      </c>
      <c r="D353" s="7" t="s">
        <v>38</v>
      </c>
      <c r="E353" s="7" t="s">
        <v>94</v>
      </c>
      <c r="F353" s="7">
        <v>1.36</v>
      </c>
      <c r="G353" s="7">
        <v>3</v>
      </c>
      <c r="H353" s="7">
        <v>2494.44635653246</v>
      </c>
      <c r="I353" s="7">
        <v>24575</v>
      </c>
      <c r="J353" s="7">
        <v>27994</v>
      </c>
      <c r="K353" s="7">
        <v>1197234</v>
      </c>
      <c r="L353" s="7">
        <v>4948339</v>
      </c>
      <c r="M353" s="7">
        <v>2179</v>
      </c>
      <c r="N353" s="7">
        <v>6948</v>
      </c>
      <c r="O353" s="7">
        <v>165.9</v>
      </c>
      <c r="P353" s="7" t="s">
        <v>167</v>
      </c>
      <c r="Q353" s="7" t="s">
        <v>167</v>
      </c>
      <c r="R353" s="7" t="s">
        <v>167</v>
      </c>
      <c r="S353" s="7" t="s">
        <v>167</v>
      </c>
      <c r="T353" s="7" t="s">
        <v>167</v>
      </c>
      <c r="U353" s="7" t="s">
        <v>167</v>
      </c>
      <c r="V353" s="7" t="s">
        <v>167</v>
      </c>
      <c r="W353" s="7" t="s">
        <v>167</v>
      </c>
      <c r="X353" s="7">
        <v>1</v>
      </c>
      <c r="Y353" s="7">
        <v>0</v>
      </c>
      <c r="Z353" s="7">
        <v>1</v>
      </c>
      <c r="AA353" s="7">
        <v>1</v>
      </c>
    </row>
    <row r="354" spans="2:27" x14ac:dyDescent="0.25">
      <c r="B354" s="7" t="s">
        <v>38</v>
      </c>
      <c r="C354" s="7" t="s">
        <v>46</v>
      </c>
      <c r="D354" s="7" t="s">
        <v>38</v>
      </c>
      <c r="E354" s="7" t="s">
        <v>94</v>
      </c>
      <c r="F354" s="7">
        <v>1.37</v>
      </c>
      <c r="G354" s="7">
        <v>3</v>
      </c>
      <c r="H354" s="7">
        <v>3264.9381027214099</v>
      </c>
      <c r="I354" s="7">
        <v>24706</v>
      </c>
      <c r="J354" s="7">
        <v>27994</v>
      </c>
      <c r="K354" s="7">
        <v>9056076</v>
      </c>
      <c r="L354" s="7">
        <v>4948339</v>
      </c>
      <c r="M354" s="7">
        <v>2407</v>
      </c>
      <c r="N354" s="7">
        <v>8981</v>
      </c>
      <c r="O354" s="7">
        <v>293.20999999999998</v>
      </c>
      <c r="P354" s="7" t="s">
        <v>167</v>
      </c>
      <c r="Q354" s="7" t="s">
        <v>167</v>
      </c>
      <c r="R354" s="7" t="s">
        <v>167</v>
      </c>
      <c r="S354" s="7" t="s">
        <v>167</v>
      </c>
      <c r="T354" s="7" t="s">
        <v>167</v>
      </c>
      <c r="U354" s="7" t="s">
        <v>167</v>
      </c>
      <c r="V354" s="7" t="s">
        <v>167</v>
      </c>
      <c r="W354" s="7" t="s">
        <v>167</v>
      </c>
      <c r="X354" s="7">
        <v>0</v>
      </c>
      <c r="Y354" s="7">
        <v>0</v>
      </c>
      <c r="Z354" s="7">
        <v>1</v>
      </c>
      <c r="AA354" s="7">
        <v>1</v>
      </c>
    </row>
    <row r="355" spans="2:27" x14ac:dyDescent="0.25">
      <c r="B355" s="7" t="s">
        <v>38</v>
      </c>
      <c r="C355" s="7" t="s">
        <v>83</v>
      </c>
      <c r="D355" s="7" t="s">
        <v>38</v>
      </c>
      <c r="E355" s="7" t="s">
        <v>94</v>
      </c>
      <c r="F355" s="7">
        <v>1.1499999999999999</v>
      </c>
      <c r="G355" s="7">
        <v>3</v>
      </c>
      <c r="H355" s="7">
        <v>4191.1397226009403</v>
      </c>
      <c r="I355" s="7">
        <v>21207</v>
      </c>
      <c r="J355" s="7">
        <v>27994</v>
      </c>
      <c r="K355" s="7">
        <v>2105604</v>
      </c>
      <c r="L355" s="7">
        <v>4948339</v>
      </c>
      <c r="M355" s="7">
        <v>1026</v>
      </c>
      <c r="N355" s="7">
        <v>5725</v>
      </c>
      <c r="O355" s="7">
        <v>152.66999999999999</v>
      </c>
      <c r="P355" s="7" t="s">
        <v>167</v>
      </c>
      <c r="Q355" s="7" t="s">
        <v>167</v>
      </c>
      <c r="R355" s="7" t="s">
        <v>167</v>
      </c>
      <c r="S355" s="7" t="s">
        <v>167</v>
      </c>
      <c r="T355" s="7" t="s">
        <v>167</v>
      </c>
      <c r="U355" s="7" t="s">
        <v>167</v>
      </c>
      <c r="V355" s="7" t="s">
        <v>167</v>
      </c>
      <c r="W355" s="7" t="s">
        <v>167</v>
      </c>
      <c r="X355" s="7">
        <v>1</v>
      </c>
      <c r="Y355" s="7">
        <v>0</v>
      </c>
      <c r="Z355" s="7">
        <v>1</v>
      </c>
      <c r="AA355" s="7">
        <v>1</v>
      </c>
    </row>
    <row r="356" spans="2:27" x14ac:dyDescent="0.25">
      <c r="B356" s="7" t="s">
        <v>38</v>
      </c>
      <c r="C356" s="7" t="s">
        <v>85</v>
      </c>
      <c r="D356" s="7" t="s">
        <v>38</v>
      </c>
      <c r="E356" s="7" t="s">
        <v>94</v>
      </c>
      <c r="F356" s="7">
        <v>1.18</v>
      </c>
      <c r="G356" s="7">
        <v>3</v>
      </c>
      <c r="H356" s="7">
        <v>7362.5300678395697</v>
      </c>
      <c r="I356" s="7">
        <v>28739</v>
      </c>
      <c r="J356" s="7">
        <v>27994</v>
      </c>
      <c r="K356" s="7">
        <v>2761118</v>
      </c>
      <c r="L356" s="7">
        <v>4948339</v>
      </c>
      <c r="M356" s="7">
        <v>979</v>
      </c>
      <c r="N356" s="7">
        <v>4149</v>
      </c>
      <c r="O356" s="7">
        <v>295.45999999999998</v>
      </c>
      <c r="P356" s="7" t="s">
        <v>167</v>
      </c>
      <c r="Q356" s="7" t="s">
        <v>167</v>
      </c>
      <c r="R356" s="7" t="s">
        <v>167</v>
      </c>
      <c r="S356" s="7" t="s">
        <v>167</v>
      </c>
      <c r="T356" s="7" t="s">
        <v>167</v>
      </c>
      <c r="U356" s="7" t="s">
        <v>167</v>
      </c>
      <c r="V356" s="7" t="s">
        <v>167</v>
      </c>
      <c r="W356" s="7" t="s">
        <v>167</v>
      </c>
      <c r="X356" s="7">
        <v>0</v>
      </c>
      <c r="Y356" s="7">
        <v>0</v>
      </c>
      <c r="Z356" s="7">
        <v>1</v>
      </c>
      <c r="AA356" s="7">
        <v>0</v>
      </c>
    </row>
    <row r="357" spans="2:27" x14ac:dyDescent="0.25">
      <c r="B357" s="7" t="s">
        <v>38</v>
      </c>
      <c r="C357" s="7" t="s">
        <v>50</v>
      </c>
      <c r="D357" s="7" t="s">
        <v>38</v>
      </c>
      <c r="E357" s="7" t="s">
        <v>94</v>
      </c>
      <c r="F357" s="7">
        <v>1.1399999999999999</v>
      </c>
      <c r="G357" s="7">
        <v>3</v>
      </c>
      <c r="H357" s="7">
        <v>5335.3210742883903</v>
      </c>
      <c r="I357" s="7">
        <v>22360</v>
      </c>
      <c r="J357" s="7">
        <v>27994</v>
      </c>
      <c r="K357" s="7">
        <v>1421287</v>
      </c>
      <c r="L357" s="7">
        <v>4948339</v>
      </c>
      <c r="M357" s="7">
        <v>872</v>
      </c>
      <c r="N357" s="7">
        <v>17853</v>
      </c>
      <c r="O357" s="7">
        <v>114.28</v>
      </c>
      <c r="P357" s="7" t="s">
        <v>167</v>
      </c>
      <c r="Q357" s="7" t="s">
        <v>167</v>
      </c>
      <c r="R357" s="7" t="s">
        <v>167</v>
      </c>
      <c r="S357" s="7" t="s">
        <v>167</v>
      </c>
      <c r="T357" s="7" t="s">
        <v>167</v>
      </c>
      <c r="U357" s="7" t="s">
        <v>167</v>
      </c>
      <c r="V357" s="7" t="s">
        <v>167</v>
      </c>
      <c r="W357" s="7" t="s">
        <v>167</v>
      </c>
      <c r="X357" s="7">
        <v>1</v>
      </c>
      <c r="Y357" s="7">
        <v>0</v>
      </c>
      <c r="Z357" s="7">
        <v>1</v>
      </c>
      <c r="AA357" s="7">
        <v>1</v>
      </c>
    </row>
    <row r="358" spans="2:27" x14ac:dyDescent="0.25">
      <c r="B358" s="7" t="s">
        <v>38</v>
      </c>
      <c r="C358" s="7" t="s">
        <v>81</v>
      </c>
      <c r="D358" s="7" t="s">
        <v>38</v>
      </c>
      <c r="E358" s="7" t="s">
        <v>69</v>
      </c>
      <c r="F358" s="7">
        <v>1</v>
      </c>
      <c r="G358" s="7">
        <v>3</v>
      </c>
      <c r="H358" s="7">
        <v>6362.2404698206201</v>
      </c>
      <c r="I358" s="7">
        <v>22089</v>
      </c>
      <c r="J358" s="7">
        <v>23025</v>
      </c>
      <c r="K358" s="7">
        <v>668159</v>
      </c>
      <c r="L358" s="7">
        <v>2753373</v>
      </c>
      <c r="M358" s="7">
        <v>327</v>
      </c>
      <c r="N358" s="7">
        <v>13947</v>
      </c>
      <c r="O358" s="7">
        <v>57.05</v>
      </c>
      <c r="P358" s="7" t="s">
        <v>167</v>
      </c>
      <c r="Q358" s="7" t="s">
        <v>167</v>
      </c>
      <c r="R358" s="7" t="s">
        <v>167</v>
      </c>
      <c r="S358" s="7" t="s">
        <v>167</v>
      </c>
      <c r="T358" s="7" t="s">
        <v>167</v>
      </c>
      <c r="U358" s="7" t="s">
        <v>167</v>
      </c>
      <c r="V358" s="7" t="s">
        <v>167</v>
      </c>
      <c r="W358" s="7" t="s">
        <v>167</v>
      </c>
      <c r="X358" s="7">
        <v>0</v>
      </c>
      <c r="Y358" s="7">
        <v>1</v>
      </c>
      <c r="Z358" s="7">
        <v>1</v>
      </c>
      <c r="AA358" s="7">
        <v>1</v>
      </c>
    </row>
    <row r="359" spans="2:27" x14ac:dyDescent="0.25">
      <c r="B359" s="7" t="s">
        <v>38</v>
      </c>
      <c r="C359" s="7" t="s">
        <v>58</v>
      </c>
      <c r="D359" s="7" t="s">
        <v>38</v>
      </c>
      <c r="E359" s="7" t="s">
        <v>69</v>
      </c>
      <c r="F359" s="7">
        <v>1.25</v>
      </c>
      <c r="G359" s="7">
        <v>3</v>
      </c>
      <c r="H359" s="7">
        <v>4275.3522653454002</v>
      </c>
      <c r="I359" s="7">
        <v>26993</v>
      </c>
      <c r="J359" s="7">
        <v>23025</v>
      </c>
      <c r="K359" s="7">
        <v>3532657</v>
      </c>
      <c r="L359" s="7">
        <v>2753373</v>
      </c>
      <c r="M359" s="7">
        <v>1591</v>
      </c>
      <c r="N359" s="7">
        <v>5944</v>
      </c>
      <c r="O359" s="7">
        <v>200.09</v>
      </c>
      <c r="P359" s="7" t="s">
        <v>167</v>
      </c>
      <c r="Q359" s="7" t="s">
        <v>167</v>
      </c>
      <c r="R359" s="7" t="s">
        <v>167</v>
      </c>
      <c r="S359" s="7" t="s">
        <v>167</v>
      </c>
      <c r="T359" s="7" t="s">
        <v>167</v>
      </c>
      <c r="U359" s="7" t="s">
        <v>167</v>
      </c>
      <c r="V359" s="7" t="s">
        <v>167</v>
      </c>
      <c r="W359" s="7" t="s">
        <v>167</v>
      </c>
      <c r="X359" s="7">
        <v>0</v>
      </c>
      <c r="Y359" s="7">
        <v>0</v>
      </c>
      <c r="Z359" s="7">
        <v>1</v>
      </c>
      <c r="AA359" s="7">
        <v>1</v>
      </c>
    </row>
    <row r="360" spans="2:27" x14ac:dyDescent="0.25">
      <c r="B360" s="7" t="s">
        <v>38</v>
      </c>
      <c r="C360" s="7" t="s">
        <v>64</v>
      </c>
      <c r="D360" s="7" t="s">
        <v>38</v>
      </c>
      <c r="E360" s="7" t="s">
        <v>69</v>
      </c>
      <c r="F360" s="7">
        <v>1.1000000000000001</v>
      </c>
      <c r="G360" s="7">
        <v>3</v>
      </c>
      <c r="H360" s="7">
        <v>4252.08532424038</v>
      </c>
      <c r="I360" s="7">
        <v>23665</v>
      </c>
      <c r="J360" s="7">
        <v>23025</v>
      </c>
      <c r="K360" s="7">
        <v>1038660</v>
      </c>
      <c r="L360" s="7">
        <v>2753373</v>
      </c>
      <c r="M360" s="7">
        <v>876</v>
      </c>
      <c r="N360" s="7">
        <v>4511</v>
      </c>
      <c r="O360" s="7">
        <v>105.41</v>
      </c>
      <c r="P360" s="7" t="s">
        <v>167</v>
      </c>
      <c r="Q360" s="7" t="s">
        <v>167</v>
      </c>
      <c r="R360" s="7" t="s">
        <v>167</v>
      </c>
      <c r="S360" s="7" t="s">
        <v>167</v>
      </c>
      <c r="T360" s="7" t="s">
        <v>167</v>
      </c>
      <c r="U360" s="7" t="s">
        <v>167</v>
      </c>
      <c r="V360" s="7" t="s">
        <v>167</v>
      </c>
      <c r="W360" s="7" t="s">
        <v>167</v>
      </c>
      <c r="X360" s="7">
        <v>0</v>
      </c>
      <c r="Y360" s="7">
        <v>1</v>
      </c>
      <c r="Z360" s="7">
        <v>1</v>
      </c>
      <c r="AA360" s="7">
        <v>1</v>
      </c>
    </row>
    <row r="361" spans="2:27" x14ac:dyDescent="0.25">
      <c r="B361" s="7" t="s">
        <v>38</v>
      </c>
      <c r="C361" s="7" t="s">
        <v>59</v>
      </c>
      <c r="D361" s="7" t="s">
        <v>38</v>
      </c>
      <c r="E361" s="7" t="s">
        <v>69</v>
      </c>
      <c r="F361" s="7">
        <v>1.7</v>
      </c>
      <c r="G361" s="7">
        <v>3</v>
      </c>
      <c r="H361" s="7">
        <v>1710.89592012254</v>
      </c>
      <c r="I361" s="7">
        <v>30124</v>
      </c>
      <c r="J361" s="7">
        <v>23025</v>
      </c>
      <c r="K361" s="7">
        <v>5787293</v>
      </c>
      <c r="L361" s="7">
        <v>2753373</v>
      </c>
      <c r="M361" s="7">
        <v>2295</v>
      </c>
      <c r="N361" s="7">
        <v>7130</v>
      </c>
      <c r="O361" s="7">
        <v>197.42</v>
      </c>
      <c r="P361" s="7" t="s">
        <v>167</v>
      </c>
      <c r="Q361" s="7" t="s">
        <v>167</v>
      </c>
      <c r="R361" s="7" t="s">
        <v>167</v>
      </c>
      <c r="S361" s="7" t="s">
        <v>167</v>
      </c>
      <c r="T361" s="7" t="s">
        <v>167</v>
      </c>
      <c r="U361" s="7" t="s">
        <v>167</v>
      </c>
      <c r="V361" s="7" t="s">
        <v>167</v>
      </c>
      <c r="W361" s="7" t="s">
        <v>167</v>
      </c>
      <c r="X361" s="7">
        <v>0</v>
      </c>
      <c r="Y361" s="7">
        <v>0</v>
      </c>
      <c r="Z361" s="7">
        <v>1</v>
      </c>
      <c r="AA361" s="7">
        <v>1</v>
      </c>
    </row>
    <row r="362" spans="2:27" x14ac:dyDescent="0.25">
      <c r="B362" s="7" t="s">
        <v>38</v>
      </c>
      <c r="C362" s="7" t="s">
        <v>95</v>
      </c>
      <c r="D362" s="7" t="s">
        <v>38</v>
      </c>
      <c r="E362" s="7" t="s">
        <v>69</v>
      </c>
      <c r="F362" s="7">
        <v>1</v>
      </c>
      <c r="G362" s="7">
        <v>3</v>
      </c>
      <c r="H362" s="7">
        <v>5266.7156643627904</v>
      </c>
      <c r="I362" s="7">
        <v>24706</v>
      </c>
      <c r="J362" s="7">
        <v>23025</v>
      </c>
      <c r="K362" s="7">
        <v>9056076</v>
      </c>
      <c r="L362" s="7">
        <v>2753373</v>
      </c>
      <c r="M362" s="7">
        <v>363</v>
      </c>
      <c r="N362" s="7">
        <v>10529</v>
      </c>
      <c r="O362" s="7">
        <v>57.33</v>
      </c>
      <c r="P362" s="7" t="s">
        <v>167</v>
      </c>
      <c r="Q362" s="7" t="s">
        <v>167</v>
      </c>
      <c r="R362" s="7" t="s">
        <v>167</v>
      </c>
      <c r="S362" s="7" t="s">
        <v>167</v>
      </c>
      <c r="T362" s="7" t="s">
        <v>167</v>
      </c>
      <c r="U362" s="7" t="s">
        <v>167</v>
      </c>
      <c r="V362" s="7" t="s">
        <v>167</v>
      </c>
      <c r="W362" s="7" t="s">
        <v>167</v>
      </c>
      <c r="X362" s="7">
        <v>0</v>
      </c>
      <c r="Y362" s="7">
        <v>1</v>
      </c>
      <c r="Z362" s="7">
        <v>1</v>
      </c>
      <c r="AA362" s="7">
        <v>1</v>
      </c>
    </row>
    <row r="363" spans="2:27" x14ac:dyDescent="0.25">
      <c r="B363" s="7" t="s">
        <v>56</v>
      </c>
      <c r="C363" s="7" t="s">
        <v>42</v>
      </c>
      <c r="D363" s="7" t="s">
        <v>38</v>
      </c>
      <c r="E363" s="7" t="s">
        <v>69</v>
      </c>
      <c r="F363" s="7">
        <v>1.1100000000000001</v>
      </c>
      <c r="G363" s="7">
        <v>3</v>
      </c>
      <c r="H363" s="7">
        <v>2297.8463761196099</v>
      </c>
      <c r="I363" s="7">
        <v>29260</v>
      </c>
      <c r="J363" s="7">
        <v>23025</v>
      </c>
      <c r="K363" s="7">
        <v>7830332</v>
      </c>
      <c r="L363" s="7">
        <v>2753373</v>
      </c>
      <c r="M363" s="7">
        <v>1446</v>
      </c>
      <c r="N363" s="7">
        <v>23009</v>
      </c>
      <c r="O363" s="7">
        <v>152.1</v>
      </c>
      <c r="P363" s="7" t="s">
        <v>167</v>
      </c>
      <c r="Q363" s="7" t="s">
        <v>167</v>
      </c>
      <c r="R363" s="7" t="s">
        <v>167</v>
      </c>
      <c r="S363" s="7" t="s">
        <v>167</v>
      </c>
      <c r="T363" s="7" t="s">
        <v>167</v>
      </c>
      <c r="U363" s="7" t="s">
        <v>167</v>
      </c>
      <c r="V363" s="7" t="s">
        <v>167</v>
      </c>
      <c r="W363" s="7" t="s">
        <v>167</v>
      </c>
      <c r="X363" s="7">
        <v>0</v>
      </c>
      <c r="Y363" s="7">
        <v>1</v>
      </c>
      <c r="Z363" s="7">
        <v>0</v>
      </c>
      <c r="AA363" s="7">
        <v>1</v>
      </c>
    </row>
    <row r="364" spans="2:27" x14ac:dyDescent="0.25">
      <c r="B364" s="7" t="s">
        <v>41</v>
      </c>
      <c r="C364" s="7" t="s">
        <v>42</v>
      </c>
      <c r="D364" s="7" t="s">
        <v>38</v>
      </c>
      <c r="E364" s="7" t="s">
        <v>69</v>
      </c>
      <c r="F364" s="7">
        <v>1.1100000000000001</v>
      </c>
      <c r="G364" s="7">
        <v>3</v>
      </c>
      <c r="H364" s="7">
        <v>2297.8463761196099</v>
      </c>
      <c r="I364" s="7">
        <v>29260</v>
      </c>
      <c r="J364" s="7">
        <v>23025</v>
      </c>
      <c r="K364" s="7">
        <v>7830332</v>
      </c>
      <c r="L364" s="7">
        <v>2753373</v>
      </c>
      <c r="M364" s="7">
        <v>1446</v>
      </c>
      <c r="N364" s="7">
        <v>23009</v>
      </c>
      <c r="O364" s="7">
        <v>152.1</v>
      </c>
      <c r="P364" s="7" t="s">
        <v>167</v>
      </c>
      <c r="Q364" s="7" t="s">
        <v>167</v>
      </c>
      <c r="R364" s="7" t="s">
        <v>167</v>
      </c>
      <c r="S364" s="7" t="s">
        <v>167</v>
      </c>
      <c r="T364" s="7" t="s">
        <v>167</v>
      </c>
      <c r="U364" s="7" t="s">
        <v>167</v>
      </c>
      <c r="V364" s="7" t="s">
        <v>167</v>
      </c>
      <c r="W364" s="7" t="s">
        <v>167</v>
      </c>
      <c r="X364" s="7">
        <v>0</v>
      </c>
      <c r="Y364" s="7">
        <v>1</v>
      </c>
      <c r="Z364" s="7">
        <v>1</v>
      </c>
      <c r="AA364" s="7">
        <v>1</v>
      </c>
    </row>
    <row r="365" spans="2:27" x14ac:dyDescent="0.25">
      <c r="B365" s="7" t="s">
        <v>38</v>
      </c>
      <c r="C365" s="7" t="s">
        <v>66</v>
      </c>
      <c r="D365" s="7" t="s">
        <v>38</v>
      </c>
      <c r="E365" s="7" t="s">
        <v>69</v>
      </c>
      <c r="F365" s="7">
        <v>1.56</v>
      </c>
      <c r="G365" s="7">
        <v>0</v>
      </c>
      <c r="H365" s="7">
        <v>2659.9353974534502</v>
      </c>
      <c r="I365" s="7">
        <v>26046</v>
      </c>
      <c r="J365" s="7">
        <v>23025</v>
      </c>
      <c r="K365" s="7">
        <v>2230955</v>
      </c>
      <c r="L365" s="7">
        <v>2753373</v>
      </c>
      <c r="M365" s="7">
        <v>1749</v>
      </c>
      <c r="N365" s="7">
        <v>4272</v>
      </c>
      <c r="O365" s="7">
        <v>166.66</v>
      </c>
      <c r="P365" s="7" t="s">
        <v>167</v>
      </c>
      <c r="Q365" s="7" t="s">
        <v>167</v>
      </c>
      <c r="R365" s="7" t="s">
        <v>167</v>
      </c>
      <c r="S365" s="7" t="s">
        <v>167</v>
      </c>
      <c r="T365" s="7" t="s">
        <v>167</v>
      </c>
      <c r="U365" s="7" t="s">
        <v>167</v>
      </c>
      <c r="V365" s="7" t="s">
        <v>167</v>
      </c>
      <c r="W365" s="7" t="s">
        <v>167</v>
      </c>
      <c r="X365" s="7">
        <v>0</v>
      </c>
      <c r="Y365" s="7">
        <v>1</v>
      </c>
      <c r="Z365" s="7">
        <v>1</v>
      </c>
      <c r="AA365" s="7">
        <v>1</v>
      </c>
    </row>
    <row r="366" spans="2:27" x14ac:dyDescent="0.25">
      <c r="B366" s="7" t="s">
        <v>38</v>
      </c>
      <c r="C366" s="7" t="s">
        <v>70</v>
      </c>
      <c r="D366" s="7" t="s">
        <v>38</v>
      </c>
      <c r="E366" s="7" t="s">
        <v>69</v>
      </c>
      <c r="F366" s="7">
        <v>1.56</v>
      </c>
      <c r="G366" s="7">
        <v>3</v>
      </c>
      <c r="H366" s="7">
        <v>3391.8694986185401</v>
      </c>
      <c r="I366" s="7">
        <v>24502</v>
      </c>
      <c r="J366" s="7">
        <v>23025</v>
      </c>
      <c r="K366" s="7">
        <v>125722</v>
      </c>
      <c r="L366" s="7">
        <v>2753373</v>
      </c>
      <c r="M366" s="7">
        <v>1673</v>
      </c>
      <c r="N366" s="7">
        <v>4780</v>
      </c>
      <c r="O366" s="7">
        <v>158</v>
      </c>
      <c r="P366" s="7" t="s">
        <v>167</v>
      </c>
      <c r="Q366" s="7" t="s">
        <v>167</v>
      </c>
      <c r="R366" s="7" t="s">
        <v>167</v>
      </c>
      <c r="S366" s="7" t="s">
        <v>167</v>
      </c>
      <c r="T366" s="7" t="s">
        <v>167</v>
      </c>
      <c r="U366" s="7" t="s">
        <v>167</v>
      </c>
      <c r="V366" s="7" t="s">
        <v>167</v>
      </c>
      <c r="W366" s="7" t="s">
        <v>167</v>
      </c>
      <c r="X366" s="7">
        <v>0</v>
      </c>
      <c r="Y366" s="7">
        <v>1</v>
      </c>
      <c r="Z366" s="7">
        <v>1</v>
      </c>
      <c r="AA366" s="7">
        <v>1</v>
      </c>
    </row>
    <row r="367" spans="2:27" x14ac:dyDescent="0.25">
      <c r="B367" s="7" t="s">
        <v>38</v>
      </c>
      <c r="C367" s="7" t="s">
        <v>39</v>
      </c>
      <c r="D367" s="7" t="s">
        <v>38</v>
      </c>
      <c r="E367" s="7" t="s">
        <v>69</v>
      </c>
      <c r="F367" s="7">
        <v>1.1000000000000001</v>
      </c>
      <c r="G367" s="7">
        <v>0</v>
      </c>
      <c r="H367" s="7">
        <v>4711.46894366787</v>
      </c>
      <c r="I367" s="7">
        <v>28637</v>
      </c>
      <c r="J367" s="7">
        <v>23025</v>
      </c>
      <c r="K367" s="7">
        <v>3036732</v>
      </c>
      <c r="L367" s="7">
        <v>2753373</v>
      </c>
      <c r="M367" s="7">
        <v>870</v>
      </c>
      <c r="N367" s="7">
        <v>7060</v>
      </c>
      <c r="O367" s="7">
        <v>229.84</v>
      </c>
      <c r="P367" s="7" t="s">
        <v>167</v>
      </c>
      <c r="Q367" s="7" t="s">
        <v>167</v>
      </c>
      <c r="R367" s="7" t="s">
        <v>167</v>
      </c>
      <c r="S367" s="7" t="s">
        <v>167</v>
      </c>
      <c r="T367" s="7" t="s">
        <v>167</v>
      </c>
      <c r="U367" s="7" t="s">
        <v>167</v>
      </c>
      <c r="V367" s="7" t="s">
        <v>167</v>
      </c>
      <c r="W367" s="7" t="s">
        <v>167</v>
      </c>
      <c r="X367" s="7">
        <v>0</v>
      </c>
      <c r="Y367" s="7">
        <v>0</v>
      </c>
      <c r="Z367" s="7">
        <v>1</v>
      </c>
      <c r="AA367" s="7">
        <v>1</v>
      </c>
    </row>
    <row r="368" spans="2:27" x14ac:dyDescent="0.25">
      <c r="B368" s="7" t="s">
        <v>38</v>
      </c>
      <c r="C368" s="7" t="s">
        <v>71</v>
      </c>
      <c r="D368" s="7" t="s">
        <v>38</v>
      </c>
      <c r="E368" s="7" t="s">
        <v>69</v>
      </c>
      <c r="F368" s="7">
        <v>1.02</v>
      </c>
      <c r="G368" s="7">
        <v>0</v>
      </c>
      <c r="H368" s="7">
        <v>3959.07430267061</v>
      </c>
      <c r="I368" s="7">
        <v>29055</v>
      </c>
      <c r="J368" s="7">
        <v>23025</v>
      </c>
      <c r="K368" s="7">
        <v>1862106</v>
      </c>
      <c r="L368" s="7">
        <v>2753373</v>
      </c>
      <c r="M368" s="7">
        <v>590</v>
      </c>
      <c r="N368" s="7">
        <v>11723</v>
      </c>
      <c r="O368" s="7">
        <v>133.04</v>
      </c>
      <c r="P368" s="7" t="s">
        <v>167</v>
      </c>
      <c r="Q368" s="7" t="s">
        <v>167</v>
      </c>
      <c r="R368" s="7" t="s">
        <v>167</v>
      </c>
      <c r="S368" s="7" t="s">
        <v>167</v>
      </c>
      <c r="T368" s="7" t="s">
        <v>167</v>
      </c>
      <c r="U368" s="7" t="s">
        <v>167</v>
      </c>
      <c r="V368" s="7" t="s">
        <v>167</v>
      </c>
      <c r="W368" s="7" t="s">
        <v>167</v>
      </c>
      <c r="X368" s="7">
        <v>0</v>
      </c>
      <c r="Y368" s="7">
        <v>0</v>
      </c>
      <c r="Z368" s="7">
        <v>1</v>
      </c>
      <c r="AA368" s="7">
        <v>1</v>
      </c>
    </row>
    <row r="369" spans="2:27" x14ac:dyDescent="0.25">
      <c r="B369" s="7" t="s">
        <v>38</v>
      </c>
      <c r="C369" s="7" t="s">
        <v>72</v>
      </c>
      <c r="D369" s="7" t="s">
        <v>38</v>
      </c>
      <c r="E369" s="7" t="s">
        <v>69</v>
      </c>
      <c r="F369" s="7">
        <v>1.22</v>
      </c>
      <c r="G369" s="7">
        <v>3</v>
      </c>
      <c r="H369" s="7">
        <v>4116.07825300682</v>
      </c>
      <c r="I369" s="7">
        <v>26506</v>
      </c>
      <c r="J369" s="7">
        <v>23025</v>
      </c>
      <c r="K369" s="7">
        <v>4459144</v>
      </c>
      <c r="L369" s="7">
        <v>2753373</v>
      </c>
      <c r="M369" s="7">
        <v>1682</v>
      </c>
      <c r="N369" s="7">
        <v>8384</v>
      </c>
      <c r="O369" s="7">
        <v>191.66</v>
      </c>
      <c r="P369" s="7" t="s">
        <v>167</v>
      </c>
      <c r="Q369" s="7" t="s">
        <v>167</v>
      </c>
      <c r="R369" s="7" t="s">
        <v>167</v>
      </c>
      <c r="S369" s="7" t="s">
        <v>167</v>
      </c>
      <c r="T369" s="7" t="s">
        <v>167</v>
      </c>
      <c r="U369" s="7" t="s">
        <v>167</v>
      </c>
      <c r="V369" s="7" t="s">
        <v>167</v>
      </c>
      <c r="W369" s="7" t="s">
        <v>167</v>
      </c>
      <c r="X369" s="7">
        <v>0</v>
      </c>
      <c r="Y369" s="7">
        <v>1</v>
      </c>
      <c r="Z369" s="7">
        <v>1</v>
      </c>
      <c r="AA369" s="7">
        <v>0</v>
      </c>
    </row>
    <row r="370" spans="2:27" x14ac:dyDescent="0.25">
      <c r="B370" s="7" t="s">
        <v>38</v>
      </c>
      <c r="C370" s="7" t="s">
        <v>117</v>
      </c>
      <c r="D370" s="7" t="s">
        <v>38</v>
      </c>
      <c r="E370" s="7" t="s">
        <v>69</v>
      </c>
      <c r="F370" s="7">
        <v>1</v>
      </c>
      <c r="G370" s="7">
        <v>3</v>
      </c>
      <c r="H370" s="7">
        <v>7231.6241691149498</v>
      </c>
      <c r="I370" s="7">
        <v>14600</v>
      </c>
      <c r="J370" s="7">
        <v>23025</v>
      </c>
      <c r="K370" s="7">
        <v>677757</v>
      </c>
      <c r="L370" s="7">
        <v>2753373</v>
      </c>
      <c r="M370" s="7">
        <v>353</v>
      </c>
      <c r="N370" s="7">
        <v>6211</v>
      </c>
      <c r="O370" s="7">
        <v>60.73</v>
      </c>
      <c r="P370" s="7" t="s">
        <v>167</v>
      </c>
      <c r="Q370" s="7" t="s">
        <v>168</v>
      </c>
      <c r="R370" s="7" t="s">
        <v>167</v>
      </c>
      <c r="S370" s="7" t="s">
        <v>167</v>
      </c>
      <c r="T370" s="7" t="s">
        <v>167</v>
      </c>
      <c r="U370" s="7" t="s">
        <v>167</v>
      </c>
      <c r="V370" s="7" t="s">
        <v>167</v>
      </c>
      <c r="W370" s="7" t="s">
        <v>167</v>
      </c>
      <c r="X370" s="7">
        <v>0</v>
      </c>
      <c r="Y370" s="7">
        <v>1</v>
      </c>
      <c r="Z370" s="7">
        <v>1</v>
      </c>
      <c r="AA370" s="7">
        <v>1</v>
      </c>
    </row>
    <row r="371" spans="2:27" x14ac:dyDescent="0.25">
      <c r="B371" s="7" t="s">
        <v>38</v>
      </c>
      <c r="C371" s="7" t="s">
        <v>68</v>
      </c>
      <c r="D371" s="7" t="s">
        <v>38</v>
      </c>
      <c r="E371" s="7" t="s">
        <v>69</v>
      </c>
      <c r="F371" s="7">
        <v>1.08</v>
      </c>
      <c r="G371" s="7">
        <v>3</v>
      </c>
      <c r="H371" s="7">
        <v>3100.41252356633</v>
      </c>
      <c r="I371" s="7">
        <v>27211</v>
      </c>
      <c r="J371" s="7">
        <v>23025</v>
      </c>
      <c r="K371" s="7">
        <v>3770125</v>
      </c>
      <c r="L371" s="7">
        <v>2753373</v>
      </c>
      <c r="M371" s="7">
        <v>1014</v>
      </c>
      <c r="N371" s="7">
        <v>6277</v>
      </c>
      <c r="O371" s="7">
        <v>148.28</v>
      </c>
      <c r="P371" s="7" t="s">
        <v>167</v>
      </c>
      <c r="Q371" s="7" t="s">
        <v>167</v>
      </c>
      <c r="R371" s="7" t="s">
        <v>167</v>
      </c>
      <c r="S371" s="7" t="s">
        <v>167</v>
      </c>
      <c r="T371" s="7" t="s">
        <v>167</v>
      </c>
      <c r="U371" s="7" t="s">
        <v>167</v>
      </c>
      <c r="V371" s="7" t="s">
        <v>167</v>
      </c>
      <c r="W371" s="7" t="s">
        <v>167</v>
      </c>
      <c r="X371" s="7">
        <v>0</v>
      </c>
      <c r="Y371" s="7">
        <v>1</v>
      </c>
      <c r="Z371" s="7">
        <v>1</v>
      </c>
      <c r="AA371" s="7">
        <v>1</v>
      </c>
    </row>
    <row r="372" spans="2:27" x14ac:dyDescent="0.25">
      <c r="B372" s="7" t="s">
        <v>38</v>
      </c>
      <c r="C372" s="7" t="s">
        <v>80</v>
      </c>
      <c r="D372" s="7" t="s">
        <v>38</v>
      </c>
      <c r="E372" s="7" t="s">
        <v>69</v>
      </c>
      <c r="F372" s="7">
        <v>1.18</v>
      </c>
      <c r="G372" s="7">
        <v>3</v>
      </c>
      <c r="H372" s="7">
        <v>3725.9589169338501</v>
      </c>
      <c r="I372" s="7">
        <v>25450</v>
      </c>
      <c r="J372" s="7">
        <v>23025</v>
      </c>
      <c r="K372" s="7">
        <v>1694803</v>
      </c>
      <c r="L372" s="7">
        <v>2753373</v>
      </c>
      <c r="M372" s="7">
        <v>1046</v>
      </c>
      <c r="N372" s="7">
        <v>8478</v>
      </c>
      <c r="O372" s="7">
        <v>85.48</v>
      </c>
      <c r="P372" s="7" t="s">
        <v>167</v>
      </c>
      <c r="Q372" s="7" t="s">
        <v>167</v>
      </c>
      <c r="R372" s="7" t="s">
        <v>167</v>
      </c>
      <c r="S372" s="7" t="s">
        <v>167</v>
      </c>
      <c r="T372" s="7" t="s">
        <v>167</v>
      </c>
      <c r="U372" s="7" t="s">
        <v>167</v>
      </c>
      <c r="V372" s="7" t="s">
        <v>167</v>
      </c>
      <c r="W372" s="7" t="s">
        <v>167</v>
      </c>
      <c r="X372" s="7">
        <v>0</v>
      </c>
      <c r="Y372" s="7">
        <v>1</v>
      </c>
      <c r="Z372" s="7">
        <v>1</v>
      </c>
      <c r="AA372" s="7">
        <v>1</v>
      </c>
    </row>
    <row r="373" spans="2:27" x14ac:dyDescent="0.25">
      <c r="B373" s="7" t="s">
        <v>38</v>
      </c>
      <c r="C373" s="7" t="s">
        <v>45</v>
      </c>
      <c r="D373" s="7" t="s">
        <v>38</v>
      </c>
      <c r="E373" s="7" t="s">
        <v>69</v>
      </c>
      <c r="F373" s="7">
        <v>1</v>
      </c>
      <c r="G373" s="7">
        <v>3</v>
      </c>
      <c r="H373" s="7">
        <v>5619.0170294904701</v>
      </c>
      <c r="I373" s="7">
        <v>24575</v>
      </c>
      <c r="J373" s="7">
        <v>23025</v>
      </c>
      <c r="K373" s="7">
        <v>1197234</v>
      </c>
      <c r="L373" s="7">
        <v>2753373</v>
      </c>
      <c r="M373" s="7">
        <v>248</v>
      </c>
      <c r="N373" s="7">
        <v>22995</v>
      </c>
      <c r="O373" s="7">
        <v>53.07</v>
      </c>
      <c r="P373" s="7" t="s">
        <v>167</v>
      </c>
      <c r="Q373" s="7" t="s">
        <v>167</v>
      </c>
      <c r="R373" s="7" t="s">
        <v>167</v>
      </c>
      <c r="S373" s="7" t="s">
        <v>167</v>
      </c>
      <c r="T373" s="7" t="s">
        <v>167</v>
      </c>
      <c r="U373" s="7" t="s">
        <v>167</v>
      </c>
      <c r="V373" s="7" t="s">
        <v>167</v>
      </c>
      <c r="W373" s="7" t="s">
        <v>167</v>
      </c>
      <c r="X373" s="7">
        <v>1</v>
      </c>
      <c r="Y373" s="7">
        <v>1</v>
      </c>
      <c r="Z373" s="7">
        <v>1</v>
      </c>
      <c r="AA373" s="7">
        <v>1</v>
      </c>
    </row>
    <row r="374" spans="2:27" x14ac:dyDescent="0.25">
      <c r="B374" s="7" t="s">
        <v>38</v>
      </c>
      <c r="C374" s="7" t="s">
        <v>46</v>
      </c>
      <c r="D374" s="7" t="s">
        <v>38</v>
      </c>
      <c r="E374" s="7" t="s">
        <v>69</v>
      </c>
      <c r="F374" s="7">
        <v>1.01</v>
      </c>
      <c r="G374" s="7">
        <v>3</v>
      </c>
      <c r="H374" s="7">
        <v>3923.9431182650501</v>
      </c>
      <c r="I374" s="7">
        <v>24706</v>
      </c>
      <c r="J374" s="7">
        <v>23025</v>
      </c>
      <c r="K374" s="7">
        <v>9056076</v>
      </c>
      <c r="L374" s="7">
        <v>2753373</v>
      </c>
      <c r="M374" s="7">
        <v>366</v>
      </c>
      <c r="N374" s="7">
        <v>35471</v>
      </c>
      <c r="O374" s="7">
        <v>51.73</v>
      </c>
      <c r="P374" s="7" t="s">
        <v>167</v>
      </c>
      <c r="Q374" s="7" t="s">
        <v>167</v>
      </c>
      <c r="R374" s="7" t="s">
        <v>167</v>
      </c>
      <c r="S374" s="7" t="s">
        <v>167</v>
      </c>
      <c r="T374" s="7" t="s">
        <v>167</v>
      </c>
      <c r="U374" s="7" t="s">
        <v>167</v>
      </c>
      <c r="V374" s="7" t="s">
        <v>167</v>
      </c>
      <c r="W374" s="7" t="s">
        <v>167</v>
      </c>
      <c r="X374" s="7">
        <v>0</v>
      </c>
      <c r="Y374" s="7">
        <v>1</v>
      </c>
      <c r="Z374" s="7">
        <v>1</v>
      </c>
      <c r="AA374" s="7">
        <v>1</v>
      </c>
    </row>
    <row r="375" spans="2:27" x14ac:dyDescent="0.25">
      <c r="B375" s="7" t="s">
        <v>38</v>
      </c>
      <c r="C375" s="7" t="s">
        <v>85</v>
      </c>
      <c r="D375" s="7" t="s">
        <v>38</v>
      </c>
      <c r="E375" s="7" t="s">
        <v>69</v>
      </c>
      <c r="F375" s="7">
        <v>1.1200000000000001</v>
      </c>
      <c r="G375" s="7">
        <v>0</v>
      </c>
      <c r="H375" s="7">
        <v>4317.4869245646396</v>
      </c>
      <c r="I375" s="7">
        <v>28739</v>
      </c>
      <c r="J375" s="7">
        <v>23025</v>
      </c>
      <c r="K375" s="7">
        <v>2761118</v>
      </c>
      <c r="L375" s="7">
        <v>2753373</v>
      </c>
      <c r="M375" s="7">
        <v>1279</v>
      </c>
      <c r="N375" s="7">
        <v>8730</v>
      </c>
      <c r="O375" s="7">
        <v>195.91</v>
      </c>
      <c r="P375" s="7" t="s">
        <v>167</v>
      </c>
      <c r="Q375" s="7" t="s">
        <v>167</v>
      </c>
      <c r="R375" s="7" t="s">
        <v>167</v>
      </c>
      <c r="S375" s="7" t="s">
        <v>167</v>
      </c>
      <c r="T375" s="7" t="s">
        <v>167</v>
      </c>
      <c r="U375" s="7" t="s">
        <v>167</v>
      </c>
      <c r="V375" s="7" t="s">
        <v>167</v>
      </c>
      <c r="W375" s="7" t="s">
        <v>167</v>
      </c>
      <c r="X375" s="7">
        <v>0</v>
      </c>
      <c r="Y375" s="7">
        <v>0</v>
      </c>
      <c r="Z375" s="7">
        <v>1</v>
      </c>
      <c r="AA375" s="7">
        <v>0</v>
      </c>
    </row>
    <row r="376" spans="2:27" x14ac:dyDescent="0.25">
      <c r="B376" s="7" t="s">
        <v>47</v>
      </c>
      <c r="C376" s="7" t="s">
        <v>48</v>
      </c>
      <c r="D376" s="7" t="s">
        <v>38</v>
      </c>
      <c r="E376" s="7" t="s">
        <v>69</v>
      </c>
      <c r="F376" s="7">
        <v>1.39</v>
      </c>
      <c r="G376" s="7">
        <v>3</v>
      </c>
      <c r="H376" s="7">
        <v>2892.90253393391</v>
      </c>
      <c r="I376" s="7">
        <v>32991</v>
      </c>
      <c r="J376" s="7">
        <v>23025</v>
      </c>
      <c r="K376" s="7">
        <v>8621121</v>
      </c>
      <c r="L376" s="7">
        <v>2753373</v>
      </c>
      <c r="M376" s="7">
        <v>2148</v>
      </c>
      <c r="N376" s="7">
        <v>14830</v>
      </c>
      <c r="O376" s="7">
        <v>273.12</v>
      </c>
      <c r="P376" s="7" t="s">
        <v>167</v>
      </c>
      <c r="Q376" s="7" t="s">
        <v>167</v>
      </c>
      <c r="R376" s="7" t="s">
        <v>167</v>
      </c>
      <c r="S376" s="7" t="s">
        <v>167</v>
      </c>
      <c r="T376" s="7" t="s">
        <v>167</v>
      </c>
      <c r="U376" s="7" t="s">
        <v>167</v>
      </c>
      <c r="V376" s="7" t="s">
        <v>167</v>
      </c>
      <c r="W376" s="7" t="s">
        <v>167</v>
      </c>
      <c r="X376" s="7">
        <v>0</v>
      </c>
      <c r="Y376" s="7">
        <v>0</v>
      </c>
      <c r="Z376" s="7">
        <v>0</v>
      </c>
      <c r="AA376" s="7">
        <v>1</v>
      </c>
    </row>
    <row r="377" spans="2:27" x14ac:dyDescent="0.25">
      <c r="B377" s="7" t="s">
        <v>49</v>
      </c>
      <c r="C377" s="7" t="s">
        <v>48</v>
      </c>
      <c r="D377" s="7" t="s">
        <v>38</v>
      </c>
      <c r="E377" s="7" t="s">
        <v>69</v>
      </c>
      <c r="F377" s="7">
        <v>1.39</v>
      </c>
      <c r="G377" s="7">
        <v>3</v>
      </c>
      <c r="H377" s="7">
        <v>2892.90253393391</v>
      </c>
      <c r="I377" s="7">
        <v>32991</v>
      </c>
      <c r="J377" s="7">
        <v>23025</v>
      </c>
      <c r="K377" s="7">
        <v>8621121</v>
      </c>
      <c r="L377" s="7">
        <v>2753373</v>
      </c>
      <c r="M377" s="7">
        <v>2148</v>
      </c>
      <c r="N377" s="7">
        <v>14830</v>
      </c>
      <c r="O377" s="7">
        <v>273.12</v>
      </c>
      <c r="P377" s="7" t="s">
        <v>167</v>
      </c>
      <c r="Q377" s="7" t="s">
        <v>167</v>
      </c>
      <c r="R377" s="7" t="s">
        <v>167</v>
      </c>
      <c r="S377" s="7" t="s">
        <v>167</v>
      </c>
      <c r="T377" s="7" t="s">
        <v>167</v>
      </c>
      <c r="U377" s="7" t="s">
        <v>167</v>
      </c>
      <c r="V377" s="7" t="s">
        <v>167</v>
      </c>
      <c r="W377" s="7" t="s">
        <v>167</v>
      </c>
      <c r="X377" s="7">
        <v>0</v>
      </c>
      <c r="Y377" s="7">
        <v>0</v>
      </c>
      <c r="Z377" s="7">
        <v>0</v>
      </c>
      <c r="AA377" s="7">
        <v>1</v>
      </c>
    </row>
    <row r="378" spans="2:27" x14ac:dyDescent="0.25">
      <c r="B378" s="7" t="s">
        <v>63</v>
      </c>
      <c r="C378" s="7" t="s">
        <v>48</v>
      </c>
      <c r="D378" s="7" t="s">
        <v>38</v>
      </c>
      <c r="E378" s="7" t="s">
        <v>69</v>
      </c>
      <c r="F378" s="7">
        <v>1.39</v>
      </c>
      <c r="G378" s="7">
        <v>3</v>
      </c>
      <c r="H378" s="7">
        <v>2892.90253393391</v>
      </c>
      <c r="I378" s="7">
        <v>32991</v>
      </c>
      <c r="J378" s="7">
        <v>23025</v>
      </c>
      <c r="K378" s="7">
        <v>8621121</v>
      </c>
      <c r="L378" s="7">
        <v>2753373</v>
      </c>
      <c r="M378" s="7">
        <v>2148</v>
      </c>
      <c r="N378" s="7">
        <v>14830</v>
      </c>
      <c r="O378" s="7">
        <v>273.12</v>
      </c>
      <c r="P378" s="7" t="s">
        <v>167</v>
      </c>
      <c r="Q378" s="7" t="s">
        <v>167</v>
      </c>
      <c r="R378" s="7" t="s">
        <v>167</v>
      </c>
      <c r="S378" s="7" t="s">
        <v>167</v>
      </c>
      <c r="T378" s="7" t="s">
        <v>167</v>
      </c>
      <c r="U378" s="7" t="s">
        <v>167</v>
      </c>
      <c r="V378" s="7" t="s">
        <v>167</v>
      </c>
      <c r="W378" s="7" t="s">
        <v>167</v>
      </c>
      <c r="X378" s="7">
        <v>0</v>
      </c>
      <c r="Y378" s="7">
        <v>0</v>
      </c>
      <c r="Z378" s="7">
        <v>1</v>
      </c>
      <c r="AA378" s="7">
        <v>0</v>
      </c>
    </row>
    <row r="379" spans="2:27" x14ac:dyDescent="0.25">
      <c r="B379" s="7" t="s">
        <v>38</v>
      </c>
      <c r="C379" s="7" t="s">
        <v>91</v>
      </c>
      <c r="D379" s="7" t="s">
        <v>38</v>
      </c>
      <c r="E379" s="7" t="s">
        <v>69</v>
      </c>
      <c r="F379" s="7">
        <v>1.03</v>
      </c>
      <c r="G379" s="7">
        <v>3</v>
      </c>
      <c r="H379" s="7">
        <v>4787.55149335634</v>
      </c>
      <c r="I379" s="7">
        <v>29846</v>
      </c>
      <c r="J379" s="7">
        <v>23025</v>
      </c>
      <c r="K379" s="7">
        <v>2237227</v>
      </c>
      <c r="L379" s="7">
        <v>2753373</v>
      </c>
      <c r="M379" s="7">
        <v>638</v>
      </c>
      <c r="N379" s="7">
        <v>8271</v>
      </c>
      <c r="O379" s="7">
        <v>84.15</v>
      </c>
      <c r="P379" s="7" t="s">
        <v>167</v>
      </c>
      <c r="Q379" s="7" t="s">
        <v>167</v>
      </c>
      <c r="R379" s="7" t="s">
        <v>167</v>
      </c>
      <c r="S379" s="7" t="s">
        <v>167</v>
      </c>
      <c r="T379" s="7" t="s">
        <v>167</v>
      </c>
      <c r="U379" s="7" t="s">
        <v>167</v>
      </c>
      <c r="V379" s="7" t="s">
        <v>167</v>
      </c>
      <c r="W379" s="7" t="s">
        <v>167</v>
      </c>
      <c r="X379" s="7">
        <v>0</v>
      </c>
      <c r="Y379" s="7">
        <v>1</v>
      </c>
      <c r="Z379" s="7">
        <v>1</v>
      </c>
      <c r="AA379" s="7">
        <v>1</v>
      </c>
    </row>
    <row r="380" spans="2:27" x14ac:dyDescent="0.25">
      <c r="B380" s="7" t="s">
        <v>38</v>
      </c>
      <c r="C380" s="7" t="s">
        <v>93</v>
      </c>
      <c r="D380" s="7" t="s">
        <v>38</v>
      </c>
      <c r="E380" s="7" t="s">
        <v>69</v>
      </c>
      <c r="F380" s="7">
        <v>1.34</v>
      </c>
      <c r="G380" s="7">
        <v>3</v>
      </c>
      <c r="H380" s="7">
        <v>3442.9812628619502</v>
      </c>
      <c r="I380" s="7">
        <v>25127</v>
      </c>
      <c r="J380" s="7">
        <v>23025</v>
      </c>
      <c r="K380" s="7">
        <v>679984</v>
      </c>
      <c r="L380" s="7">
        <v>2753373</v>
      </c>
      <c r="M380" s="7">
        <v>1031</v>
      </c>
      <c r="N380" s="7">
        <v>5953</v>
      </c>
      <c r="O380" s="7">
        <v>81.319999999999993</v>
      </c>
      <c r="P380" s="7" t="s">
        <v>167</v>
      </c>
      <c r="Q380" s="7" t="s">
        <v>167</v>
      </c>
      <c r="R380" s="7" t="s">
        <v>167</v>
      </c>
      <c r="S380" s="7" t="s">
        <v>167</v>
      </c>
      <c r="T380" s="7" t="s">
        <v>167</v>
      </c>
      <c r="U380" s="7" t="s">
        <v>167</v>
      </c>
      <c r="V380" s="7" t="s">
        <v>167</v>
      </c>
      <c r="W380" s="7" t="s">
        <v>167</v>
      </c>
      <c r="X380" s="7">
        <v>0</v>
      </c>
      <c r="Y380" s="7">
        <v>1</v>
      </c>
      <c r="Z380" s="7">
        <v>1</v>
      </c>
      <c r="AA380" s="7">
        <v>1</v>
      </c>
    </row>
    <row r="381" spans="2:27" x14ac:dyDescent="0.25">
      <c r="B381" s="7" t="s">
        <v>38</v>
      </c>
      <c r="C381" s="7" t="s">
        <v>50</v>
      </c>
      <c r="D381" s="7" t="s">
        <v>38</v>
      </c>
      <c r="E381" s="7" t="s">
        <v>69</v>
      </c>
      <c r="F381" s="7">
        <v>1.78</v>
      </c>
      <c r="G381" s="7">
        <v>3</v>
      </c>
      <c r="H381" s="7">
        <v>2275.24110821045</v>
      </c>
      <c r="I381" s="7">
        <v>22360</v>
      </c>
      <c r="J381" s="7">
        <v>23025</v>
      </c>
      <c r="K381" s="7">
        <v>1421287</v>
      </c>
      <c r="L381" s="7">
        <v>2753373</v>
      </c>
      <c r="M381" s="7">
        <v>1851</v>
      </c>
      <c r="N381" s="7">
        <v>4099</v>
      </c>
      <c r="O381" s="7">
        <v>162.53</v>
      </c>
      <c r="P381" s="7" t="s">
        <v>167</v>
      </c>
      <c r="Q381" s="7" t="s">
        <v>167</v>
      </c>
      <c r="R381" s="7" t="s">
        <v>167</v>
      </c>
      <c r="S381" s="7" t="s">
        <v>167</v>
      </c>
      <c r="T381" s="7" t="s">
        <v>167</v>
      </c>
      <c r="U381" s="7" t="s">
        <v>167</v>
      </c>
      <c r="V381" s="7" t="s">
        <v>167</v>
      </c>
      <c r="W381" s="7" t="s">
        <v>167</v>
      </c>
      <c r="X381" s="7">
        <v>1</v>
      </c>
      <c r="Y381" s="7">
        <v>1</v>
      </c>
      <c r="Z381" s="7">
        <v>1</v>
      </c>
      <c r="AA381" s="7">
        <v>1</v>
      </c>
    </row>
    <row r="382" spans="2:27" x14ac:dyDescent="0.25">
      <c r="B382" s="7" t="s">
        <v>38</v>
      </c>
      <c r="C382" s="7" t="s">
        <v>94</v>
      </c>
      <c r="D382" s="7" t="s">
        <v>38</v>
      </c>
      <c r="E382" s="7" t="s">
        <v>69</v>
      </c>
      <c r="F382" s="7">
        <v>1.55</v>
      </c>
      <c r="G382" s="7">
        <v>3</v>
      </c>
      <c r="H382" s="7">
        <v>3127.5894604591599</v>
      </c>
      <c r="I382" s="7">
        <v>27994</v>
      </c>
      <c r="J382" s="7">
        <v>23025</v>
      </c>
      <c r="K382" s="7">
        <v>4948339</v>
      </c>
      <c r="L382" s="7">
        <v>2753373</v>
      </c>
      <c r="M382" s="7">
        <v>2083</v>
      </c>
      <c r="N382" s="7">
        <v>3891</v>
      </c>
      <c r="O382" s="7">
        <v>291.77999999999997</v>
      </c>
      <c r="P382" s="7" t="s">
        <v>167</v>
      </c>
      <c r="Q382" s="7" t="s">
        <v>167</v>
      </c>
      <c r="R382" s="7" t="s">
        <v>167</v>
      </c>
      <c r="S382" s="7" t="s">
        <v>167</v>
      </c>
      <c r="T382" s="7" t="s">
        <v>167</v>
      </c>
      <c r="U382" s="7" t="s">
        <v>167</v>
      </c>
      <c r="V382" s="7" t="s">
        <v>167</v>
      </c>
      <c r="W382" s="7" t="s">
        <v>167</v>
      </c>
      <c r="X382" s="7">
        <v>0</v>
      </c>
      <c r="Y382" s="7">
        <v>0</v>
      </c>
      <c r="Z382" s="7">
        <v>1</v>
      </c>
      <c r="AA382" s="7">
        <v>1</v>
      </c>
    </row>
    <row r="383" spans="2:27" x14ac:dyDescent="0.25">
      <c r="B383" s="7" t="s">
        <v>38</v>
      </c>
      <c r="C383" s="7" t="s">
        <v>58</v>
      </c>
      <c r="D383" s="7" t="s">
        <v>38</v>
      </c>
      <c r="E383" s="7" t="s">
        <v>96</v>
      </c>
      <c r="F383" s="7">
        <v>1.04</v>
      </c>
      <c r="G383" s="7">
        <v>3</v>
      </c>
      <c r="H383" s="7">
        <v>4215.0120338933302</v>
      </c>
      <c r="I383" s="7">
        <v>26993</v>
      </c>
      <c r="J383" s="7">
        <v>25054</v>
      </c>
      <c r="K383" s="7">
        <v>3532657</v>
      </c>
      <c r="L383" s="7">
        <v>2374260</v>
      </c>
      <c r="M383" s="7">
        <v>525</v>
      </c>
      <c r="N383" s="7">
        <v>7664</v>
      </c>
      <c r="O383" s="7">
        <v>93.55</v>
      </c>
      <c r="P383" s="7" t="s">
        <v>167</v>
      </c>
      <c r="Q383" s="7" t="s">
        <v>167</v>
      </c>
      <c r="R383" s="7" t="s">
        <v>167</v>
      </c>
      <c r="S383" s="7" t="s">
        <v>167</v>
      </c>
      <c r="T383" s="7" t="s">
        <v>167</v>
      </c>
      <c r="U383" s="7" t="s">
        <v>167</v>
      </c>
      <c r="V383" s="7" t="s">
        <v>167</v>
      </c>
      <c r="W383" s="7" t="s">
        <v>167</v>
      </c>
      <c r="X383" s="7">
        <v>0</v>
      </c>
      <c r="Y383" s="7">
        <v>0</v>
      </c>
      <c r="Z383" s="7">
        <v>1</v>
      </c>
      <c r="AA383" s="7">
        <v>0</v>
      </c>
    </row>
    <row r="384" spans="2:27" x14ac:dyDescent="0.25">
      <c r="B384" s="7" t="s">
        <v>38</v>
      </c>
      <c r="C384" s="7" t="s">
        <v>59</v>
      </c>
      <c r="D384" s="7" t="s">
        <v>38</v>
      </c>
      <c r="E384" s="7" t="s">
        <v>96</v>
      </c>
      <c r="F384" s="7">
        <v>1.1000000000000001</v>
      </c>
      <c r="G384" s="7">
        <v>3</v>
      </c>
      <c r="H384" s="7">
        <v>9174.829233892</v>
      </c>
      <c r="I384" s="7">
        <v>30124</v>
      </c>
      <c r="J384" s="7">
        <v>25054</v>
      </c>
      <c r="K384" s="7">
        <v>5787293</v>
      </c>
      <c r="L384" s="7">
        <v>2374260</v>
      </c>
      <c r="M384" s="7">
        <v>483</v>
      </c>
      <c r="N384" s="7">
        <v>5539</v>
      </c>
      <c r="O384" s="7">
        <v>186.28</v>
      </c>
      <c r="P384" s="7" t="s">
        <v>167</v>
      </c>
      <c r="Q384" s="7" t="s">
        <v>167</v>
      </c>
      <c r="R384" s="7" t="s">
        <v>167</v>
      </c>
      <c r="S384" s="7" t="s">
        <v>167</v>
      </c>
      <c r="T384" s="7" t="s">
        <v>167</v>
      </c>
      <c r="U384" s="7" t="s">
        <v>167</v>
      </c>
      <c r="V384" s="7" t="s">
        <v>167</v>
      </c>
      <c r="W384" s="7" t="s">
        <v>167</v>
      </c>
      <c r="X384" s="7">
        <v>0</v>
      </c>
      <c r="Y384" s="7">
        <v>0</v>
      </c>
      <c r="Z384" s="7">
        <v>1</v>
      </c>
      <c r="AA384" s="7">
        <v>0</v>
      </c>
    </row>
    <row r="385" spans="2:27" x14ac:dyDescent="0.25">
      <c r="B385" s="7" t="s">
        <v>56</v>
      </c>
      <c r="C385" s="7" t="s">
        <v>42</v>
      </c>
      <c r="D385" s="7" t="s">
        <v>38</v>
      </c>
      <c r="E385" s="7" t="s">
        <v>96</v>
      </c>
      <c r="F385" s="7">
        <v>1.05</v>
      </c>
      <c r="G385" s="7">
        <v>3</v>
      </c>
      <c r="H385" s="7">
        <v>4947.2796653055602</v>
      </c>
      <c r="I385" s="7">
        <v>29260</v>
      </c>
      <c r="J385" s="7">
        <v>25054</v>
      </c>
      <c r="K385" s="7">
        <v>7830332</v>
      </c>
      <c r="L385" s="7">
        <v>2374260</v>
      </c>
      <c r="M385" s="7">
        <v>412</v>
      </c>
      <c r="N385" s="7">
        <v>6585</v>
      </c>
      <c r="O385" s="7">
        <v>208.86</v>
      </c>
      <c r="P385" s="7" t="s">
        <v>167</v>
      </c>
      <c r="Q385" s="7" t="s">
        <v>167</v>
      </c>
      <c r="R385" s="7" t="s">
        <v>167</v>
      </c>
      <c r="S385" s="7" t="s">
        <v>167</v>
      </c>
      <c r="T385" s="7" t="s">
        <v>167</v>
      </c>
      <c r="U385" s="7" t="s">
        <v>167</v>
      </c>
      <c r="V385" s="7" t="s">
        <v>167</v>
      </c>
      <c r="W385" s="7" t="s">
        <v>167</v>
      </c>
      <c r="X385" s="7">
        <v>0</v>
      </c>
      <c r="Y385" s="7">
        <v>0</v>
      </c>
      <c r="Z385" s="7">
        <v>0</v>
      </c>
      <c r="AA385" s="7">
        <v>0</v>
      </c>
    </row>
    <row r="386" spans="2:27" x14ac:dyDescent="0.25">
      <c r="B386" s="7" t="s">
        <v>41</v>
      </c>
      <c r="C386" s="7" t="s">
        <v>42</v>
      </c>
      <c r="D386" s="7" t="s">
        <v>38</v>
      </c>
      <c r="E386" s="7" t="s">
        <v>96</v>
      </c>
      <c r="F386" s="7">
        <v>1.05</v>
      </c>
      <c r="G386" s="7">
        <v>3</v>
      </c>
      <c r="H386" s="7">
        <v>4947.2796653055602</v>
      </c>
      <c r="I386" s="7">
        <v>29260</v>
      </c>
      <c r="J386" s="7">
        <v>25054</v>
      </c>
      <c r="K386" s="7">
        <v>7830332</v>
      </c>
      <c r="L386" s="7">
        <v>2374260</v>
      </c>
      <c r="M386" s="7">
        <v>412</v>
      </c>
      <c r="N386" s="7">
        <v>6585</v>
      </c>
      <c r="O386" s="7">
        <v>208.86</v>
      </c>
      <c r="P386" s="7" t="s">
        <v>167</v>
      </c>
      <c r="Q386" s="7" t="s">
        <v>167</v>
      </c>
      <c r="R386" s="7" t="s">
        <v>167</v>
      </c>
      <c r="S386" s="7" t="s">
        <v>167</v>
      </c>
      <c r="T386" s="7" t="s">
        <v>167</v>
      </c>
      <c r="U386" s="7" t="s">
        <v>167</v>
      </c>
      <c r="V386" s="7" t="s">
        <v>167</v>
      </c>
      <c r="W386" s="7" t="s">
        <v>167</v>
      </c>
      <c r="X386" s="7">
        <v>0</v>
      </c>
      <c r="Y386" s="7">
        <v>0</v>
      </c>
      <c r="Z386" s="7">
        <v>1</v>
      </c>
      <c r="AA386" s="7">
        <v>0</v>
      </c>
    </row>
    <row r="387" spans="2:27" x14ac:dyDescent="0.25">
      <c r="B387" s="7" t="s">
        <v>47</v>
      </c>
      <c r="C387" s="7" t="s">
        <v>48</v>
      </c>
      <c r="D387" s="7" t="s">
        <v>38</v>
      </c>
      <c r="E387" s="7" t="s">
        <v>96</v>
      </c>
      <c r="F387" s="7">
        <v>1.02</v>
      </c>
      <c r="G387" s="7">
        <v>3</v>
      </c>
      <c r="H387" s="7">
        <v>5898.7392514049698</v>
      </c>
      <c r="I387" s="7">
        <v>32991</v>
      </c>
      <c r="J387" s="7">
        <v>25054</v>
      </c>
      <c r="K387" s="7">
        <v>8621121</v>
      </c>
      <c r="L387" s="7">
        <v>2374260</v>
      </c>
      <c r="M387" s="7">
        <v>325</v>
      </c>
      <c r="N387" s="7">
        <v>13957</v>
      </c>
      <c r="O387" s="7">
        <v>169.9</v>
      </c>
      <c r="P387" s="7" t="s">
        <v>167</v>
      </c>
      <c r="Q387" s="7" t="s">
        <v>167</v>
      </c>
      <c r="R387" s="7" t="s">
        <v>167</v>
      </c>
      <c r="S387" s="7" t="s">
        <v>167</v>
      </c>
      <c r="T387" s="7" t="s">
        <v>167</v>
      </c>
      <c r="U387" s="7" t="s">
        <v>167</v>
      </c>
      <c r="V387" s="7" t="s">
        <v>167</v>
      </c>
      <c r="W387" s="7" t="s">
        <v>167</v>
      </c>
      <c r="X387" s="7">
        <v>0</v>
      </c>
      <c r="Y387" s="7">
        <v>0</v>
      </c>
      <c r="Z387" s="7">
        <v>0</v>
      </c>
      <c r="AA387" s="7">
        <v>0</v>
      </c>
    </row>
    <row r="388" spans="2:27" x14ac:dyDescent="0.25">
      <c r="B388" s="7" t="s">
        <v>49</v>
      </c>
      <c r="C388" s="7" t="s">
        <v>48</v>
      </c>
      <c r="D388" s="7" t="s">
        <v>38</v>
      </c>
      <c r="E388" s="7" t="s">
        <v>96</v>
      </c>
      <c r="F388" s="7">
        <v>1.02</v>
      </c>
      <c r="G388" s="7">
        <v>3</v>
      </c>
      <c r="H388" s="7">
        <v>5898.7392514049698</v>
      </c>
      <c r="I388" s="7">
        <v>32991</v>
      </c>
      <c r="J388" s="7">
        <v>25054</v>
      </c>
      <c r="K388" s="7">
        <v>8621121</v>
      </c>
      <c r="L388" s="7">
        <v>2374260</v>
      </c>
      <c r="M388" s="7">
        <v>325</v>
      </c>
      <c r="N388" s="7">
        <v>13957</v>
      </c>
      <c r="O388" s="7">
        <v>169.9</v>
      </c>
      <c r="P388" s="7" t="s">
        <v>167</v>
      </c>
      <c r="Q388" s="7" t="s">
        <v>167</v>
      </c>
      <c r="R388" s="7" t="s">
        <v>167</v>
      </c>
      <c r="S388" s="7" t="s">
        <v>167</v>
      </c>
      <c r="T388" s="7" t="s">
        <v>167</v>
      </c>
      <c r="U388" s="7" t="s">
        <v>167</v>
      </c>
      <c r="V388" s="7" t="s">
        <v>167</v>
      </c>
      <c r="W388" s="7" t="s">
        <v>167</v>
      </c>
      <c r="X388" s="7">
        <v>0</v>
      </c>
      <c r="Y388" s="7">
        <v>0</v>
      </c>
      <c r="Z388" s="7">
        <v>0</v>
      </c>
      <c r="AA388" s="7">
        <v>0</v>
      </c>
    </row>
    <row r="389" spans="2:27" x14ac:dyDescent="0.25">
      <c r="B389" s="7" t="s">
        <v>63</v>
      </c>
      <c r="C389" s="7" t="s">
        <v>48</v>
      </c>
      <c r="D389" s="7" t="s">
        <v>38</v>
      </c>
      <c r="E389" s="7" t="s">
        <v>96</v>
      </c>
      <c r="F389" s="7">
        <v>1.02</v>
      </c>
      <c r="G389" s="7">
        <v>3</v>
      </c>
      <c r="H389" s="7">
        <v>5898.7392514049698</v>
      </c>
      <c r="I389" s="7">
        <v>32991</v>
      </c>
      <c r="J389" s="7">
        <v>25054</v>
      </c>
      <c r="K389" s="7">
        <v>8621121</v>
      </c>
      <c r="L389" s="7">
        <v>2374260</v>
      </c>
      <c r="M389" s="7">
        <v>325</v>
      </c>
      <c r="N389" s="7">
        <v>13957</v>
      </c>
      <c r="O389" s="7">
        <v>169.9</v>
      </c>
      <c r="P389" s="7" t="s">
        <v>167</v>
      </c>
      <c r="Q389" s="7" t="s">
        <v>167</v>
      </c>
      <c r="R389" s="7" t="s">
        <v>167</v>
      </c>
      <c r="S389" s="7" t="s">
        <v>167</v>
      </c>
      <c r="T389" s="7" t="s">
        <v>167</v>
      </c>
      <c r="U389" s="7" t="s">
        <v>167</v>
      </c>
      <c r="V389" s="7" t="s">
        <v>167</v>
      </c>
      <c r="W389" s="7" t="s">
        <v>167</v>
      </c>
      <c r="X389" s="7">
        <v>0</v>
      </c>
      <c r="Y389" s="7">
        <v>0</v>
      </c>
      <c r="Z389" s="7">
        <v>1</v>
      </c>
      <c r="AA389" s="7">
        <v>0</v>
      </c>
    </row>
    <row r="390" spans="2:27" x14ac:dyDescent="0.25">
      <c r="B390" s="7" t="s">
        <v>63</v>
      </c>
      <c r="C390" s="7" t="s">
        <v>48</v>
      </c>
      <c r="D390" s="7" t="s">
        <v>38</v>
      </c>
      <c r="E390" s="7" t="s">
        <v>96</v>
      </c>
      <c r="F390" s="7">
        <v>1.02</v>
      </c>
      <c r="G390" s="7">
        <v>3</v>
      </c>
      <c r="H390" s="7">
        <v>5898.7392514049698</v>
      </c>
      <c r="I390" s="7">
        <v>32991</v>
      </c>
      <c r="J390" s="7">
        <v>25054</v>
      </c>
      <c r="K390" s="7">
        <v>8621121</v>
      </c>
      <c r="L390" s="7">
        <v>2374260</v>
      </c>
      <c r="M390" s="7">
        <v>325</v>
      </c>
      <c r="N390" s="7">
        <v>13957</v>
      </c>
      <c r="O390" s="7">
        <v>169.9</v>
      </c>
      <c r="P390" s="7" t="s">
        <v>167</v>
      </c>
      <c r="Q390" s="7" t="s">
        <v>167</v>
      </c>
      <c r="R390" s="7" t="s">
        <v>167</v>
      </c>
      <c r="S390" s="7" t="s">
        <v>167</v>
      </c>
      <c r="T390" s="7" t="s">
        <v>167</v>
      </c>
      <c r="U390" s="7" t="s">
        <v>167</v>
      </c>
      <c r="V390" s="7" t="s">
        <v>167</v>
      </c>
      <c r="W390" s="7" t="s">
        <v>167</v>
      </c>
      <c r="X390" s="7">
        <v>0</v>
      </c>
      <c r="Y390" s="7">
        <v>0</v>
      </c>
      <c r="Z390" s="7">
        <v>1</v>
      </c>
      <c r="AA390" s="7">
        <v>0</v>
      </c>
    </row>
    <row r="391" spans="2:27" x14ac:dyDescent="0.25">
      <c r="B391" s="7" t="s">
        <v>38</v>
      </c>
      <c r="C391" s="7" t="s">
        <v>50</v>
      </c>
      <c r="D391" s="7" t="s">
        <v>38</v>
      </c>
      <c r="E391" s="7" t="s">
        <v>96</v>
      </c>
      <c r="F391" s="7">
        <v>1.23</v>
      </c>
      <c r="G391" s="7">
        <v>3</v>
      </c>
      <c r="H391" s="7">
        <v>6166.3267735455602</v>
      </c>
      <c r="I391" s="7">
        <v>22360</v>
      </c>
      <c r="J391" s="7">
        <v>25054</v>
      </c>
      <c r="K391" s="7">
        <v>1421287</v>
      </c>
      <c r="L391" s="7">
        <v>2374260</v>
      </c>
      <c r="M391" s="7">
        <v>831</v>
      </c>
      <c r="N391" s="7">
        <v>7121</v>
      </c>
      <c r="O391" s="7">
        <v>122.62</v>
      </c>
      <c r="P391" s="7" t="s">
        <v>167</v>
      </c>
      <c r="Q391" s="7" t="s">
        <v>167</v>
      </c>
      <c r="R391" s="7" t="s">
        <v>167</v>
      </c>
      <c r="S391" s="7" t="s">
        <v>167</v>
      </c>
      <c r="T391" s="7" t="s">
        <v>167</v>
      </c>
      <c r="U391" s="7" t="s">
        <v>167</v>
      </c>
      <c r="V391" s="7" t="s">
        <v>167</v>
      </c>
      <c r="W391" s="7" t="s">
        <v>167</v>
      </c>
      <c r="X391" s="7">
        <v>1</v>
      </c>
      <c r="Y391" s="7">
        <v>0</v>
      </c>
      <c r="Z391" s="7">
        <v>1</v>
      </c>
      <c r="AA391" s="7">
        <v>0</v>
      </c>
    </row>
    <row r="392" spans="2:27" x14ac:dyDescent="0.25">
      <c r="B392" s="7" t="s">
        <v>38</v>
      </c>
      <c r="C392" s="7" t="s">
        <v>94</v>
      </c>
      <c r="D392" s="7" t="s">
        <v>38</v>
      </c>
      <c r="E392" s="7" t="s">
        <v>96</v>
      </c>
      <c r="F392" s="7">
        <v>1.02</v>
      </c>
      <c r="G392" s="7">
        <v>0</v>
      </c>
      <c r="H392" s="7">
        <v>9935.0717993126491</v>
      </c>
      <c r="I392" s="7">
        <v>27994</v>
      </c>
      <c r="J392" s="7">
        <v>25054</v>
      </c>
      <c r="K392" s="7">
        <v>4948339</v>
      </c>
      <c r="L392" s="7">
        <v>2374260</v>
      </c>
      <c r="M392" s="7">
        <v>264</v>
      </c>
      <c r="N392" s="7">
        <v>9515</v>
      </c>
      <c r="O392" s="7">
        <v>134.09</v>
      </c>
      <c r="P392" s="7" t="s">
        <v>168</v>
      </c>
      <c r="Q392" s="7" t="s">
        <v>167</v>
      </c>
      <c r="R392" s="7" t="s">
        <v>167</v>
      </c>
      <c r="S392" s="7" t="s">
        <v>167</v>
      </c>
      <c r="T392" s="7" t="s">
        <v>167</v>
      </c>
      <c r="U392" s="7" t="s">
        <v>167</v>
      </c>
      <c r="V392" s="7" t="s">
        <v>167</v>
      </c>
      <c r="W392" s="7" t="s">
        <v>167</v>
      </c>
      <c r="X392" s="7">
        <v>0</v>
      </c>
      <c r="Y392" s="7">
        <v>0</v>
      </c>
      <c r="Z392" s="7">
        <v>1</v>
      </c>
      <c r="AA392" s="7">
        <v>0</v>
      </c>
    </row>
    <row r="393" spans="2:27" x14ac:dyDescent="0.25">
      <c r="B393" s="7" t="s">
        <v>38</v>
      </c>
      <c r="C393" s="7" t="s">
        <v>97</v>
      </c>
      <c r="D393" s="7" t="s">
        <v>38</v>
      </c>
      <c r="E393" s="7" t="s">
        <v>98</v>
      </c>
      <c r="F393" s="7">
        <v>1.01</v>
      </c>
      <c r="G393" s="7">
        <v>1</v>
      </c>
      <c r="H393" s="7">
        <v>4315.9209528029196</v>
      </c>
      <c r="I393" s="7">
        <v>23901</v>
      </c>
      <c r="J393" s="7">
        <v>26409</v>
      </c>
      <c r="K393" s="7">
        <v>372606</v>
      </c>
      <c r="L393" s="7">
        <v>249561</v>
      </c>
      <c r="M393" s="7">
        <v>344</v>
      </c>
      <c r="N393" s="7">
        <v>5899</v>
      </c>
      <c r="O393" s="7">
        <v>66.88</v>
      </c>
      <c r="P393" s="7" t="s">
        <v>167</v>
      </c>
      <c r="Q393" s="7" t="s">
        <v>167</v>
      </c>
      <c r="R393" s="7" t="s">
        <v>167</v>
      </c>
      <c r="S393" s="7" t="s">
        <v>167</v>
      </c>
      <c r="T393" s="7" t="s">
        <v>167</v>
      </c>
      <c r="U393" s="7" t="s">
        <v>167</v>
      </c>
      <c r="V393" s="7" t="s">
        <v>167</v>
      </c>
      <c r="W393" s="7" t="s">
        <v>167</v>
      </c>
      <c r="X393" s="7">
        <v>0</v>
      </c>
      <c r="Y393" s="7">
        <v>1</v>
      </c>
      <c r="Z393" s="7">
        <v>1</v>
      </c>
      <c r="AA393" s="7">
        <v>1</v>
      </c>
    </row>
    <row r="394" spans="2:27" x14ac:dyDescent="0.25">
      <c r="B394" s="7" t="s">
        <v>56</v>
      </c>
      <c r="C394" s="7" t="s">
        <v>42</v>
      </c>
      <c r="D394" s="7" t="s">
        <v>38</v>
      </c>
      <c r="E394" s="7" t="s">
        <v>98</v>
      </c>
      <c r="F394" s="7">
        <v>1.34</v>
      </c>
      <c r="G394" s="7">
        <v>3</v>
      </c>
      <c r="H394" s="7">
        <v>4409.4234013139303</v>
      </c>
      <c r="I394" s="7">
        <v>29260</v>
      </c>
      <c r="J394" s="7">
        <v>26409</v>
      </c>
      <c r="K394" s="7">
        <v>7830332</v>
      </c>
      <c r="L394" s="7">
        <v>249561</v>
      </c>
      <c r="M394" s="7">
        <v>1749</v>
      </c>
      <c r="N394" s="7">
        <v>5025</v>
      </c>
      <c r="O394" s="7">
        <v>279.61</v>
      </c>
      <c r="P394" s="7" t="s">
        <v>167</v>
      </c>
      <c r="Q394" s="7" t="s">
        <v>167</v>
      </c>
      <c r="R394" s="7" t="s">
        <v>167</v>
      </c>
      <c r="S394" s="7" t="s">
        <v>167</v>
      </c>
      <c r="T394" s="7" t="s">
        <v>167</v>
      </c>
      <c r="U394" s="7" t="s">
        <v>167</v>
      </c>
      <c r="V394" s="7" t="s">
        <v>167</v>
      </c>
      <c r="W394" s="7" t="s">
        <v>167</v>
      </c>
      <c r="X394" s="7">
        <v>0</v>
      </c>
      <c r="Y394" s="7">
        <v>0</v>
      </c>
      <c r="Z394" s="7">
        <v>0</v>
      </c>
      <c r="AA394" s="7">
        <v>1</v>
      </c>
    </row>
    <row r="395" spans="2:27" x14ac:dyDescent="0.25">
      <c r="B395" s="7" t="s">
        <v>41</v>
      </c>
      <c r="C395" s="7" t="s">
        <v>42</v>
      </c>
      <c r="D395" s="7" t="s">
        <v>38</v>
      </c>
      <c r="E395" s="7" t="s">
        <v>98</v>
      </c>
      <c r="F395" s="7">
        <v>1.34</v>
      </c>
      <c r="G395" s="7">
        <v>3</v>
      </c>
      <c r="H395" s="7">
        <v>4409.4234013139303</v>
      </c>
      <c r="I395" s="7">
        <v>29260</v>
      </c>
      <c r="J395" s="7">
        <v>26409</v>
      </c>
      <c r="K395" s="7">
        <v>7830332</v>
      </c>
      <c r="L395" s="7">
        <v>249561</v>
      </c>
      <c r="M395" s="7">
        <v>1749</v>
      </c>
      <c r="N395" s="7">
        <v>5025</v>
      </c>
      <c r="O395" s="7">
        <v>279.61</v>
      </c>
      <c r="P395" s="7" t="s">
        <v>167</v>
      </c>
      <c r="Q395" s="7" t="s">
        <v>167</v>
      </c>
      <c r="R395" s="7" t="s">
        <v>167</v>
      </c>
      <c r="S395" s="7" t="s">
        <v>167</v>
      </c>
      <c r="T395" s="7" t="s">
        <v>167</v>
      </c>
      <c r="U395" s="7" t="s">
        <v>167</v>
      </c>
      <c r="V395" s="7" t="s">
        <v>167</v>
      </c>
      <c r="W395" s="7" t="s">
        <v>167</v>
      </c>
      <c r="X395" s="7">
        <v>0</v>
      </c>
      <c r="Y395" s="7">
        <v>0</v>
      </c>
      <c r="Z395" s="7">
        <v>1</v>
      </c>
      <c r="AA395" s="7">
        <v>1</v>
      </c>
    </row>
    <row r="396" spans="2:27" x14ac:dyDescent="0.25">
      <c r="B396" s="7" t="s">
        <v>38</v>
      </c>
      <c r="C396" s="7" t="s">
        <v>71</v>
      </c>
      <c r="D396" s="7" t="s">
        <v>38</v>
      </c>
      <c r="E396" s="7" t="s">
        <v>98</v>
      </c>
      <c r="F396" s="7">
        <v>1.3</v>
      </c>
      <c r="G396" s="7">
        <v>3</v>
      </c>
      <c r="H396" s="7">
        <v>6769.3114214749003</v>
      </c>
      <c r="I396" s="7">
        <v>29055</v>
      </c>
      <c r="J396" s="7">
        <v>26409</v>
      </c>
      <c r="K396" s="7">
        <v>1862106</v>
      </c>
      <c r="L396" s="7">
        <v>249561</v>
      </c>
      <c r="M396" s="7">
        <v>992</v>
      </c>
      <c r="N396" s="7">
        <v>4701</v>
      </c>
      <c r="O396" s="7">
        <v>188.46</v>
      </c>
      <c r="P396" s="7" t="s">
        <v>167</v>
      </c>
      <c r="Q396" s="7" t="s">
        <v>167</v>
      </c>
      <c r="R396" s="7" t="s">
        <v>167</v>
      </c>
      <c r="S396" s="7" t="s">
        <v>167</v>
      </c>
      <c r="T396" s="7" t="s">
        <v>167</v>
      </c>
      <c r="U396" s="7" t="s">
        <v>167</v>
      </c>
      <c r="V396" s="7" t="s">
        <v>167</v>
      </c>
      <c r="W396" s="7" t="s">
        <v>167</v>
      </c>
      <c r="X396" s="7">
        <v>0</v>
      </c>
      <c r="Y396" s="7">
        <v>0</v>
      </c>
      <c r="Z396" s="7">
        <v>1</v>
      </c>
      <c r="AA396" s="7">
        <v>1</v>
      </c>
    </row>
    <row r="397" spans="2:27" x14ac:dyDescent="0.25">
      <c r="B397" s="7" t="s">
        <v>38</v>
      </c>
      <c r="C397" s="7" t="s">
        <v>75</v>
      </c>
      <c r="D397" s="7" t="s">
        <v>38</v>
      </c>
      <c r="E397" s="7" t="s">
        <v>98</v>
      </c>
      <c r="F397" s="7">
        <v>1.63</v>
      </c>
      <c r="G397" s="7">
        <v>3</v>
      </c>
      <c r="H397" s="7">
        <v>3784.9418960892799</v>
      </c>
      <c r="I397" s="7">
        <v>26681</v>
      </c>
      <c r="J397" s="7">
        <v>26409</v>
      </c>
      <c r="K397" s="7">
        <v>873131</v>
      </c>
      <c r="L397" s="7">
        <v>249561</v>
      </c>
      <c r="M397" s="7">
        <v>2603</v>
      </c>
      <c r="N397" s="7">
        <v>2746</v>
      </c>
      <c r="O397" s="7">
        <v>205.51</v>
      </c>
      <c r="P397" s="7" t="s">
        <v>167</v>
      </c>
      <c r="Q397" s="7" t="s">
        <v>167</v>
      </c>
      <c r="R397" s="7" t="s">
        <v>167</v>
      </c>
      <c r="S397" s="7" t="s">
        <v>167</v>
      </c>
      <c r="T397" s="7" t="s">
        <v>167</v>
      </c>
      <c r="U397" s="7" t="s">
        <v>167</v>
      </c>
      <c r="V397" s="7" t="s">
        <v>167</v>
      </c>
      <c r="W397" s="7" t="s">
        <v>167</v>
      </c>
      <c r="X397" s="7">
        <v>1</v>
      </c>
      <c r="Y397" s="7">
        <v>0</v>
      </c>
      <c r="Z397" s="7">
        <v>1</v>
      </c>
      <c r="AA397" s="7">
        <v>1</v>
      </c>
    </row>
    <row r="398" spans="2:27" x14ac:dyDescent="0.25">
      <c r="B398" s="7" t="s">
        <v>38</v>
      </c>
      <c r="C398" s="7" t="s">
        <v>45</v>
      </c>
      <c r="D398" s="7" t="s">
        <v>38</v>
      </c>
      <c r="E398" s="7" t="s">
        <v>98</v>
      </c>
      <c r="F398" s="7">
        <v>1.1599999999999999</v>
      </c>
      <c r="G398" s="7">
        <v>3</v>
      </c>
      <c r="H398" s="7">
        <v>2318.278597684</v>
      </c>
      <c r="I398" s="7">
        <v>24575</v>
      </c>
      <c r="J398" s="7">
        <v>26409</v>
      </c>
      <c r="K398" s="7">
        <v>1197234</v>
      </c>
      <c r="L398" s="7">
        <v>249561</v>
      </c>
      <c r="M398" s="7">
        <v>760</v>
      </c>
      <c r="N398" s="7">
        <v>9497</v>
      </c>
      <c r="O398" s="7">
        <v>69.19</v>
      </c>
      <c r="P398" s="7" t="s">
        <v>167</v>
      </c>
      <c r="Q398" s="7" t="s">
        <v>167</v>
      </c>
      <c r="R398" s="7" t="s">
        <v>167</v>
      </c>
      <c r="S398" s="7" t="s">
        <v>167</v>
      </c>
      <c r="T398" s="7" t="s">
        <v>167</v>
      </c>
      <c r="U398" s="7" t="s">
        <v>167</v>
      </c>
      <c r="V398" s="7" t="s">
        <v>167</v>
      </c>
      <c r="W398" s="7" t="s">
        <v>167</v>
      </c>
      <c r="X398" s="7">
        <v>1</v>
      </c>
      <c r="Y398" s="7">
        <v>1</v>
      </c>
      <c r="Z398" s="7">
        <v>1</v>
      </c>
      <c r="AA398" s="7">
        <v>1</v>
      </c>
    </row>
    <row r="399" spans="2:27" x14ac:dyDescent="0.25">
      <c r="B399" s="7" t="s">
        <v>38</v>
      </c>
      <c r="C399" s="7" t="s">
        <v>46</v>
      </c>
      <c r="D399" s="7" t="s">
        <v>38</v>
      </c>
      <c r="E399" s="7" t="s">
        <v>98</v>
      </c>
      <c r="F399" s="7">
        <v>1.06</v>
      </c>
      <c r="G399" s="7">
        <v>0</v>
      </c>
      <c r="H399" s="7">
        <v>3153.67748892794</v>
      </c>
      <c r="I399" s="7">
        <v>24706</v>
      </c>
      <c r="J399" s="7">
        <v>26409</v>
      </c>
      <c r="K399" s="7">
        <v>9056076</v>
      </c>
      <c r="L399" s="7">
        <v>249561</v>
      </c>
      <c r="M399" s="7">
        <v>831</v>
      </c>
      <c r="N399" s="7">
        <v>16784</v>
      </c>
      <c r="O399" s="7">
        <v>91.97</v>
      </c>
      <c r="P399" s="7" t="s">
        <v>167</v>
      </c>
      <c r="Q399" s="7" t="s">
        <v>167</v>
      </c>
      <c r="R399" s="7" t="s">
        <v>167</v>
      </c>
      <c r="S399" s="7" t="s">
        <v>167</v>
      </c>
      <c r="T399" s="7" t="s">
        <v>167</v>
      </c>
      <c r="U399" s="7" t="s">
        <v>167</v>
      </c>
      <c r="V399" s="7" t="s">
        <v>167</v>
      </c>
      <c r="W399" s="7" t="s">
        <v>167</v>
      </c>
      <c r="X399" s="7">
        <v>0</v>
      </c>
      <c r="Y399" s="7">
        <v>1</v>
      </c>
      <c r="Z399" s="7">
        <v>1</v>
      </c>
      <c r="AA399" s="7">
        <v>1</v>
      </c>
    </row>
    <row r="400" spans="2:27" x14ac:dyDescent="0.25">
      <c r="B400" s="7" t="s">
        <v>47</v>
      </c>
      <c r="C400" s="7" t="s">
        <v>48</v>
      </c>
      <c r="D400" s="7" t="s">
        <v>38</v>
      </c>
      <c r="E400" s="7" t="s">
        <v>98</v>
      </c>
      <c r="F400" s="7">
        <v>1.77</v>
      </c>
      <c r="G400" s="7">
        <v>3</v>
      </c>
      <c r="H400" s="7">
        <v>2548.4620251978599</v>
      </c>
      <c r="I400" s="7">
        <v>32991</v>
      </c>
      <c r="J400" s="7">
        <v>26409</v>
      </c>
      <c r="K400" s="7">
        <v>8621121</v>
      </c>
      <c r="L400" s="7">
        <v>249561</v>
      </c>
      <c r="M400" s="7">
        <v>2444</v>
      </c>
      <c r="N400" s="7">
        <v>4455</v>
      </c>
      <c r="O400" s="7">
        <v>302.33</v>
      </c>
      <c r="P400" s="7" t="s">
        <v>167</v>
      </c>
      <c r="Q400" s="7" t="s">
        <v>167</v>
      </c>
      <c r="R400" s="7" t="s">
        <v>167</v>
      </c>
      <c r="S400" s="7" t="s">
        <v>167</v>
      </c>
      <c r="T400" s="7" t="s">
        <v>167</v>
      </c>
      <c r="U400" s="7" t="s">
        <v>167</v>
      </c>
      <c r="V400" s="7" t="s">
        <v>167</v>
      </c>
      <c r="W400" s="7" t="s">
        <v>167</v>
      </c>
      <c r="X400" s="7">
        <v>0</v>
      </c>
      <c r="Y400" s="7">
        <v>0</v>
      </c>
      <c r="Z400" s="7">
        <v>0</v>
      </c>
      <c r="AA400" s="7">
        <v>1</v>
      </c>
    </row>
    <row r="401" spans="2:27" x14ac:dyDescent="0.25">
      <c r="B401" s="7" t="s">
        <v>49</v>
      </c>
      <c r="C401" s="7" t="s">
        <v>48</v>
      </c>
      <c r="D401" s="7" t="s">
        <v>38</v>
      </c>
      <c r="E401" s="7" t="s">
        <v>98</v>
      </c>
      <c r="F401" s="7">
        <v>1.77</v>
      </c>
      <c r="G401" s="7">
        <v>3</v>
      </c>
      <c r="H401" s="7">
        <v>2548.4620251978599</v>
      </c>
      <c r="I401" s="7">
        <v>32991</v>
      </c>
      <c r="J401" s="7">
        <v>26409</v>
      </c>
      <c r="K401" s="7">
        <v>8621121</v>
      </c>
      <c r="L401" s="7">
        <v>249561</v>
      </c>
      <c r="M401" s="7">
        <v>2444</v>
      </c>
      <c r="N401" s="7">
        <v>4455</v>
      </c>
      <c r="O401" s="7">
        <v>302.33</v>
      </c>
      <c r="P401" s="7" t="s">
        <v>167</v>
      </c>
      <c r="Q401" s="7" t="s">
        <v>167</v>
      </c>
      <c r="R401" s="7" t="s">
        <v>167</v>
      </c>
      <c r="S401" s="7" t="s">
        <v>167</v>
      </c>
      <c r="T401" s="7" t="s">
        <v>167</v>
      </c>
      <c r="U401" s="7" t="s">
        <v>167</v>
      </c>
      <c r="V401" s="7" t="s">
        <v>167</v>
      </c>
      <c r="W401" s="7" t="s">
        <v>167</v>
      </c>
      <c r="X401" s="7">
        <v>0</v>
      </c>
      <c r="Y401" s="7">
        <v>0</v>
      </c>
      <c r="Z401" s="7">
        <v>0</v>
      </c>
      <c r="AA401" s="7">
        <v>1</v>
      </c>
    </row>
    <row r="402" spans="2:27" x14ac:dyDescent="0.25">
      <c r="B402" s="7" t="s">
        <v>63</v>
      </c>
      <c r="C402" s="7" t="s">
        <v>48</v>
      </c>
      <c r="D402" s="7" t="s">
        <v>38</v>
      </c>
      <c r="E402" s="7" t="s">
        <v>98</v>
      </c>
      <c r="F402" s="7">
        <v>1.77</v>
      </c>
      <c r="G402" s="7">
        <v>1</v>
      </c>
      <c r="H402" s="7">
        <v>2548.4620251978599</v>
      </c>
      <c r="I402" s="7">
        <v>32991</v>
      </c>
      <c r="J402" s="7">
        <v>26409</v>
      </c>
      <c r="K402" s="7">
        <v>8621121</v>
      </c>
      <c r="L402" s="7">
        <v>249561</v>
      </c>
      <c r="M402" s="7">
        <v>2444</v>
      </c>
      <c r="N402" s="7">
        <v>4455</v>
      </c>
      <c r="O402" s="7">
        <v>302.33</v>
      </c>
      <c r="P402" s="7" t="s">
        <v>167</v>
      </c>
      <c r="Q402" s="7" t="s">
        <v>167</v>
      </c>
      <c r="R402" s="7" t="s">
        <v>167</v>
      </c>
      <c r="S402" s="7" t="s">
        <v>167</v>
      </c>
      <c r="T402" s="7" t="s">
        <v>167</v>
      </c>
      <c r="U402" s="7" t="s">
        <v>167</v>
      </c>
      <c r="V402" s="7" t="s">
        <v>167</v>
      </c>
      <c r="W402" s="7" t="s">
        <v>167</v>
      </c>
      <c r="X402" s="7">
        <v>0</v>
      </c>
      <c r="Y402" s="7">
        <v>0</v>
      </c>
      <c r="Z402" s="7">
        <v>1</v>
      </c>
      <c r="AA402" s="7">
        <v>0</v>
      </c>
    </row>
    <row r="403" spans="2:27" x14ac:dyDescent="0.25">
      <c r="B403" s="7" t="s">
        <v>38</v>
      </c>
      <c r="C403" s="7" t="s">
        <v>91</v>
      </c>
      <c r="D403" s="7" t="s">
        <v>38</v>
      </c>
      <c r="E403" s="7" t="s">
        <v>98</v>
      </c>
      <c r="F403" s="7">
        <v>1.01</v>
      </c>
      <c r="G403" s="7">
        <v>3</v>
      </c>
      <c r="H403" s="7">
        <v>5281.5619998862503</v>
      </c>
      <c r="I403" s="7">
        <v>29846</v>
      </c>
      <c r="J403" s="7">
        <v>26409</v>
      </c>
      <c r="K403" s="7">
        <v>2237227</v>
      </c>
      <c r="L403" s="7">
        <v>249561</v>
      </c>
      <c r="M403" s="7">
        <v>543</v>
      </c>
      <c r="N403" s="7">
        <v>10016</v>
      </c>
      <c r="O403" s="7">
        <v>63.76</v>
      </c>
      <c r="P403" s="7" t="s">
        <v>167</v>
      </c>
      <c r="Q403" s="7" t="s">
        <v>167</v>
      </c>
      <c r="R403" s="7" t="s">
        <v>167</v>
      </c>
      <c r="S403" s="7" t="s">
        <v>167</v>
      </c>
      <c r="T403" s="7" t="s">
        <v>167</v>
      </c>
      <c r="U403" s="7" t="s">
        <v>167</v>
      </c>
      <c r="V403" s="7" t="s">
        <v>167</v>
      </c>
      <c r="W403" s="7" t="s">
        <v>167</v>
      </c>
      <c r="X403" s="7">
        <v>0</v>
      </c>
      <c r="Y403" s="7">
        <v>1</v>
      </c>
      <c r="Z403" s="7">
        <v>1</v>
      </c>
      <c r="AA403" s="7">
        <v>1</v>
      </c>
    </row>
    <row r="404" spans="2:27" x14ac:dyDescent="0.25">
      <c r="B404" s="7" t="s">
        <v>38</v>
      </c>
      <c r="C404" s="7" t="s">
        <v>69</v>
      </c>
      <c r="D404" s="7" t="s">
        <v>38</v>
      </c>
      <c r="E404" s="7" t="s">
        <v>98</v>
      </c>
      <c r="F404" s="7">
        <v>1.31</v>
      </c>
      <c r="G404" s="7">
        <v>3</v>
      </c>
      <c r="H404" s="7">
        <v>2710.38325112654</v>
      </c>
      <c r="I404" s="7">
        <v>23025</v>
      </c>
      <c r="J404" s="7">
        <v>26409</v>
      </c>
      <c r="K404" s="7">
        <v>2753373</v>
      </c>
      <c r="L404" s="7">
        <v>249561</v>
      </c>
      <c r="M404" s="7">
        <v>1001</v>
      </c>
      <c r="N404" s="7">
        <v>8292</v>
      </c>
      <c r="O404" s="7">
        <v>114.95</v>
      </c>
      <c r="P404" s="7" t="s">
        <v>167</v>
      </c>
      <c r="Q404" s="7" t="s">
        <v>167</v>
      </c>
      <c r="R404" s="7" t="s">
        <v>167</v>
      </c>
      <c r="S404" s="7" t="s">
        <v>167</v>
      </c>
      <c r="T404" s="7" t="s">
        <v>167</v>
      </c>
      <c r="U404" s="7" t="s">
        <v>167</v>
      </c>
      <c r="V404" s="7" t="s">
        <v>167</v>
      </c>
      <c r="W404" s="7" t="s">
        <v>167</v>
      </c>
      <c r="X404" s="7">
        <v>0</v>
      </c>
      <c r="Y404" s="7">
        <v>1</v>
      </c>
      <c r="Z404" s="7">
        <v>1</v>
      </c>
      <c r="AA404" s="7">
        <v>1</v>
      </c>
    </row>
    <row r="405" spans="2:27" x14ac:dyDescent="0.25">
      <c r="B405" s="7" t="s">
        <v>38</v>
      </c>
      <c r="C405" s="7" t="s">
        <v>109</v>
      </c>
      <c r="D405" s="7" t="s">
        <v>38</v>
      </c>
      <c r="E405" s="7" t="s">
        <v>98</v>
      </c>
      <c r="F405" s="7">
        <v>1.04</v>
      </c>
      <c r="G405" s="7">
        <v>3</v>
      </c>
      <c r="H405" s="7">
        <v>5198.8540325663798</v>
      </c>
      <c r="I405" s="7">
        <v>24236</v>
      </c>
      <c r="J405" s="7">
        <v>26409</v>
      </c>
      <c r="K405" s="7">
        <v>1481076</v>
      </c>
      <c r="L405" s="7">
        <v>249561</v>
      </c>
      <c r="M405" s="7">
        <v>485</v>
      </c>
      <c r="N405" s="7">
        <v>7070</v>
      </c>
      <c r="O405" s="7">
        <v>65.8</v>
      </c>
      <c r="P405" s="7" t="s">
        <v>167</v>
      </c>
      <c r="Q405" s="7" t="s">
        <v>167</v>
      </c>
      <c r="R405" s="7" t="s">
        <v>167</v>
      </c>
      <c r="S405" s="7" t="s">
        <v>167</v>
      </c>
      <c r="T405" s="7" t="s">
        <v>167</v>
      </c>
      <c r="U405" s="7" t="s">
        <v>167</v>
      </c>
      <c r="V405" s="7" t="s">
        <v>167</v>
      </c>
      <c r="W405" s="7" t="s">
        <v>167</v>
      </c>
      <c r="X405" s="7">
        <v>0</v>
      </c>
      <c r="Y405" s="7">
        <v>1</v>
      </c>
      <c r="Z405" s="7">
        <v>1</v>
      </c>
      <c r="AA405" s="7">
        <v>1</v>
      </c>
    </row>
    <row r="406" spans="2:27" x14ac:dyDescent="0.25">
      <c r="B406" s="7" t="s">
        <v>38</v>
      </c>
      <c r="C406" s="7" t="s">
        <v>51</v>
      </c>
      <c r="D406" s="7" t="s">
        <v>38</v>
      </c>
      <c r="E406" s="7" t="s">
        <v>98</v>
      </c>
      <c r="F406" s="7">
        <v>1.03</v>
      </c>
      <c r="G406" s="7">
        <v>3</v>
      </c>
      <c r="H406" s="7">
        <v>5680.5338640753098</v>
      </c>
      <c r="I406" s="7">
        <v>21121</v>
      </c>
      <c r="J406" s="7">
        <v>26409</v>
      </c>
      <c r="K406" s="7">
        <v>1228816</v>
      </c>
      <c r="L406" s="7">
        <v>249561</v>
      </c>
      <c r="M406" s="7">
        <v>633</v>
      </c>
      <c r="N406" s="7">
        <v>6602</v>
      </c>
      <c r="O406" s="7">
        <v>79.48</v>
      </c>
      <c r="P406" s="7" t="s">
        <v>167</v>
      </c>
      <c r="Q406" s="7" t="s">
        <v>167</v>
      </c>
      <c r="R406" s="7" t="s">
        <v>167</v>
      </c>
      <c r="S406" s="7" t="s">
        <v>167</v>
      </c>
      <c r="T406" s="7" t="s">
        <v>167</v>
      </c>
      <c r="U406" s="7" t="s">
        <v>167</v>
      </c>
      <c r="V406" s="7" t="s">
        <v>167</v>
      </c>
      <c r="W406" s="7" t="s">
        <v>167</v>
      </c>
      <c r="X406" s="7">
        <v>0</v>
      </c>
      <c r="Y406" s="7">
        <v>1</v>
      </c>
      <c r="Z406" s="7">
        <v>1</v>
      </c>
      <c r="AA406" s="7">
        <v>1</v>
      </c>
    </row>
    <row r="407" spans="2:27" x14ac:dyDescent="0.25">
      <c r="B407" s="7" t="s">
        <v>38</v>
      </c>
      <c r="C407" s="7" t="s">
        <v>52</v>
      </c>
      <c r="D407" s="7" t="s">
        <v>38</v>
      </c>
      <c r="E407" s="7" t="s">
        <v>98</v>
      </c>
      <c r="F407" s="7">
        <v>1.26</v>
      </c>
      <c r="G407" s="7">
        <v>3</v>
      </c>
      <c r="H407" s="7">
        <v>4876.6844705170397</v>
      </c>
      <c r="I407" s="7">
        <v>23903</v>
      </c>
      <c r="J407" s="7">
        <v>26409</v>
      </c>
      <c r="K407" s="7">
        <v>2673620</v>
      </c>
      <c r="L407" s="7">
        <v>249561</v>
      </c>
      <c r="M407" s="7">
        <v>933</v>
      </c>
      <c r="N407" s="7">
        <v>6302</v>
      </c>
      <c r="O407" s="7">
        <v>96.58</v>
      </c>
      <c r="P407" s="7" t="s">
        <v>167</v>
      </c>
      <c r="Q407" s="7" t="s">
        <v>167</v>
      </c>
      <c r="R407" s="7" t="s">
        <v>167</v>
      </c>
      <c r="S407" s="7" t="s">
        <v>167</v>
      </c>
      <c r="T407" s="7" t="s">
        <v>167</v>
      </c>
      <c r="U407" s="7" t="s">
        <v>167</v>
      </c>
      <c r="V407" s="7" t="s">
        <v>167</v>
      </c>
      <c r="W407" s="7" t="s">
        <v>167</v>
      </c>
      <c r="X407" s="7">
        <v>0</v>
      </c>
      <c r="Y407" s="7">
        <v>1</v>
      </c>
      <c r="Z407" s="7">
        <v>1</v>
      </c>
      <c r="AA407" s="7">
        <v>1</v>
      </c>
    </row>
    <row r="408" spans="2:27" x14ac:dyDescent="0.25">
      <c r="B408" s="7" t="s">
        <v>38</v>
      </c>
      <c r="C408" s="7" t="s">
        <v>53</v>
      </c>
      <c r="D408" s="7" t="s">
        <v>38</v>
      </c>
      <c r="E408" s="7" t="s">
        <v>98</v>
      </c>
      <c r="F408" s="7">
        <v>1.01</v>
      </c>
      <c r="G408" s="7">
        <v>3</v>
      </c>
      <c r="H408" s="7">
        <v>5144.1691163860296</v>
      </c>
      <c r="I408" s="7">
        <v>38813</v>
      </c>
      <c r="J408" s="7">
        <v>26409</v>
      </c>
      <c r="K408" s="7">
        <v>1653017</v>
      </c>
      <c r="L408" s="7">
        <v>249561</v>
      </c>
      <c r="M408" s="7">
        <v>542</v>
      </c>
      <c r="N408" s="7">
        <v>13527</v>
      </c>
      <c r="O408" s="7">
        <v>68.41</v>
      </c>
      <c r="P408" s="7" t="s">
        <v>167</v>
      </c>
      <c r="Q408" s="7" t="s">
        <v>168</v>
      </c>
      <c r="R408" s="7" t="s">
        <v>167</v>
      </c>
      <c r="S408" s="7" t="s">
        <v>167</v>
      </c>
      <c r="T408" s="7" t="s">
        <v>167</v>
      </c>
      <c r="U408" s="7" t="s">
        <v>167</v>
      </c>
      <c r="V408" s="7" t="s">
        <v>167</v>
      </c>
      <c r="W408" s="7" t="s">
        <v>167</v>
      </c>
      <c r="X408" s="7">
        <v>0</v>
      </c>
      <c r="Y408" s="7">
        <v>0</v>
      </c>
      <c r="Z408" s="7">
        <v>1</v>
      </c>
      <c r="AA408" s="7">
        <v>1</v>
      </c>
    </row>
    <row r="409" spans="2:27" x14ac:dyDescent="0.25">
      <c r="B409" s="7" t="s">
        <v>38</v>
      </c>
      <c r="C409" s="7" t="s">
        <v>106</v>
      </c>
      <c r="D409" s="7" t="s">
        <v>38</v>
      </c>
      <c r="E409" s="7" t="s">
        <v>98</v>
      </c>
      <c r="F409" s="7">
        <v>1</v>
      </c>
      <c r="G409" s="7">
        <v>3</v>
      </c>
      <c r="H409" s="7">
        <v>4730.9601488511698</v>
      </c>
      <c r="I409" s="7">
        <v>34880</v>
      </c>
      <c r="J409" s="7">
        <v>26409</v>
      </c>
      <c r="K409" s="7">
        <v>1594251</v>
      </c>
      <c r="L409" s="7">
        <v>249561</v>
      </c>
      <c r="M409" s="7">
        <v>569</v>
      </c>
      <c r="N409" s="7">
        <v>11593</v>
      </c>
      <c r="O409" s="7">
        <v>65.84</v>
      </c>
      <c r="P409" s="7" t="s">
        <v>167</v>
      </c>
      <c r="Q409" s="7" t="s">
        <v>167</v>
      </c>
      <c r="R409" s="7" t="s">
        <v>167</v>
      </c>
      <c r="S409" s="7" t="s">
        <v>167</v>
      </c>
      <c r="T409" s="7" t="s">
        <v>167</v>
      </c>
      <c r="U409" s="7" t="s">
        <v>167</v>
      </c>
      <c r="V409" s="7" t="s">
        <v>167</v>
      </c>
      <c r="W409" s="7" t="s">
        <v>167</v>
      </c>
      <c r="X409" s="7">
        <v>0</v>
      </c>
      <c r="Y409" s="7">
        <v>1</v>
      </c>
      <c r="Z409" s="7">
        <v>1</v>
      </c>
      <c r="AA409" s="7">
        <v>1</v>
      </c>
    </row>
    <row r="410" spans="2:27" x14ac:dyDescent="0.25">
      <c r="B410" s="7" t="s">
        <v>38</v>
      </c>
      <c r="C410" s="7" t="s">
        <v>76</v>
      </c>
      <c r="D410" s="7" t="s">
        <v>38</v>
      </c>
      <c r="E410" s="7" t="s">
        <v>98</v>
      </c>
      <c r="F410" s="7">
        <v>1</v>
      </c>
      <c r="G410" s="7">
        <v>0</v>
      </c>
      <c r="H410" s="7">
        <v>6397.4041731555799</v>
      </c>
      <c r="I410" s="7">
        <v>30916</v>
      </c>
      <c r="J410" s="7">
        <v>26409</v>
      </c>
      <c r="K410" s="7">
        <v>2230831</v>
      </c>
      <c r="L410" s="7">
        <v>249561</v>
      </c>
      <c r="M410" s="7">
        <v>135</v>
      </c>
      <c r="N410" s="7">
        <v>11415</v>
      </c>
      <c r="O410" s="7">
        <v>88.46</v>
      </c>
      <c r="P410" s="7" t="s">
        <v>167</v>
      </c>
      <c r="Q410" s="7" t="s">
        <v>167</v>
      </c>
      <c r="R410" s="7" t="s">
        <v>167</v>
      </c>
      <c r="S410" s="7" t="s">
        <v>167</v>
      </c>
      <c r="T410" s="7" t="s">
        <v>167</v>
      </c>
      <c r="U410" s="7" t="s">
        <v>167</v>
      </c>
      <c r="V410" s="7" t="s">
        <v>167</v>
      </c>
      <c r="W410" s="7" t="s">
        <v>167</v>
      </c>
      <c r="X410" s="7">
        <v>0</v>
      </c>
      <c r="Y410" s="7">
        <v>0</v>
      </c>
      <c r="Z410" s="7">
        <v>1</v>
      </c>
      <c r="AA410" s="7">
        <v>1</v>
      </c>
    </row>
    <row r="411" spans="2:27" x14ac:dyDescent="0.25">
      <c r="B411" s="7" t="s">
        <v>38</v>
      </c>
      <c r="C411" s="7" t="s">
        <v>99</v>
      </c>
      <c r="D411" s="7" t="s">
        <v>38</v>
      </c>
      <c r="E411" s="7" t="s">
        <v>98</v>
      </c>
      <c r="F411" s="7">
        <v>1.01</v>
      </c>
      <c r="G411" s="7">
        <v>3</v>
      </c>
      <c r="H411" s="7">
        <v>5020.7193629085205</v>
      </c>
      <c r="I411" s="7">
        <v>21300</v>
      </c>
      <c r="J411" s="7">
        <v>26409</v>
      </c>
      <c r="K411" s="7">
        <v>403939</v>
      </c>
      <c r="L411" s="7">
        <v>249561</v>
      </c>
      <c r="M411" s="7">
        <v>281</v>
      </c>
      <c r="N411" s="7">
        <v>6760</v>
      </c>
      <c r="O411" s="7">
        <v>50.38</v>
      </c>
      <c r="P411" s="7" t="s">
        <v>167</v>
      </c>
      <c r="Q411" s="7" t="s">
        <v>167</v>
      </c>
      <c r="R411" s="7" t="s">
        <v>167</v>
      </c>
      <c r="S411" s="7" t="s">
        <v>167</v>
      </c>
      <c r="T411" s="7" t="s">
        <v>167</v>
      </c>
      <c r="U411" s="7" t="s">
        <v>167</v>
      </c>
      <c r="V411" s="7" t="s">
        <v>167</v>
      </c>
      <c r="W411" s="7" t="s">
        <v>167</v>
      </c>
      <c r="X411" s="7">
        <v>0</v>
      </c>
      <c r="Y411" s="7">
        <v>1</v>
      </c>
      <c r="Z411" s="7">
        <v>1</v>
      </c>
      <c r="AA411" s="7">
        <v>1</v>
      </c>
    </row>
    <row r="412" spans="2:27" x14ac:dyDescent="0.25">
      <c r="B412" s="7" t="s">
        <v>38</v>
      </c>
      <c r="C412" s="7" t="s">
        <v>43</v>
      </c>
      <c r="D412" s="7" t="s">
        <v>38</v>
      </c>
      <c r="E412" s="7" t="s">
        <v>100</v>
      </c>
      <c r="F412" s="7">
        <v>1.1100000000000001</v>
      </c>
      <c r="G412" s="7">
        <v>2</v>
      </c>
      <c r="H412" s="7">
        <v>9129.6633710772803</v>
      </c>
      <c r="I412" s="7">
        <v>29838</v>
      </c>
      <c r="J412" s="7">
        <v>24205</v>
      </c>
      <c r="K412" s="7">
        <v>29838</v>
      </c>
      <c r="L412" s="7">
        <v>905329</v>
      </c>
      <c r="M412" s="7">
        <v>328</v>
      </c>
      <c r="N412" s="7">
        <v>1504</v>
      </c>
      <c r="O412" s="7">
        <v>176.88</v>
      </c>
      <c r="P412" s="7" t="s">
        <v>167</v>
      </c>
      <c r="Q412" s="7" t="s">
        <v>167</v>
      </c>
      <c r="R412" s="7" t="s">
        <v>167</v>
      </c>
      <c r="S412" s="7" t="s">
        <v>167</v>
      </c>
      <c r="T412" s="7" t="s">
        <v>167</v>
      </c>
      <c r="U412" s="7" t="s">
        <v>167</v>
      </c>
      <c r="V412" s="7" t="s">
        <v>167</v>
      </c>
      <c r="W412" s="7" t="s">
        <v>167</v>
      </c>
      <c r="X412" s="7">
        <v>0</v>
      </c>
      <c r="Y412" s="7">
        <v>0</v>
      </c>
      <c r="Z412" s="7">
        <v>1</v>
      </c>
      <c r="AA412" s="7">
        <v>1</v>
      </c>
    </row>
    <row r="413" spans="2:27" x14ac:dyDescent="0.25">
      <c r="B413" s="7" t="s">
        <v>56</v>
      </c>
      <c r="C413" s="7" t="s">
        <v>42</v>
      </c>
      <c r="D413" s="7" t="s">
        <v>38</v>
      </c>
      <c r="E413" s="7" t="s">
        <v>100</v>
      </c>
      <c r="F413" s="7">
        <v>1.1100000000000001</v>
      </c>
      <c r="G413" s="7">
        <v>3</v>
      </c>
      <c r="H413" s="7">
        <v>4124.5474626520099</v>
      </c>
      <c r="I413" s="7">
        <v>29260</v>
      </c>
      <c r="J413" s="7">
        <v>24205</v>
      </c>
      <c r="K413" s="7">
        <v>7830332</v>
      </c>
      <c r="L413" s="7">
        <v>905329</v>
      </c>
      <c r="M413" s="7">
        <v>842</v>
      </c>
      <c r="N413" s="7">
        <v>2874</v>
      </c>
      <c r="O413" s="7">
        <v>219.38</v>
      </c>
      <c r="P413" s="7" t="s">
        <v>167</v>
      </c>
      <c r="Q413" s="7" t="s">
        <v>167</v>
      </c>
      <c r="R413" s="7" t="s">
        <v>167</v>
      </c>
      <c r="S413" s="7" t="s">
        <v>167</v>
      </c>
      <c r="T413" s="7" t="s">
        <v>167</v>
      </c>
      <c r="U413" s="7" t="s">
        <v>167</v>
      </c>
      <c r="V413" s="7" t="s">
        <v>167</v>
      </c>
      <c r="W413" s="7" t="s">
        <v>167</v>
      </c>
      <c r="X413" s="7">
        <v>0</v>
      </c>
      <c r="Y413" s="7">
        <v>0</v>
      </c>
      <c r="Z413" s="7">
        <v>0</v>
      </c>
      <c r="AA413" s="7">
        <v>1</v>
      </c>
    </row>
    <row r="414" spans="2:27" x14ac:dyDescent="0.25">
      <c r="B414" s="7" t="s">
        <v>41</v>
      </c>
      <c r="C414" s="7" t="s">
        <v>42</v>
      </c>
      <c r="D414" s="7" t="s">
        <v>38</v>
      </c>
      <c r="E414" s="7" t="s">
        <v>100</v>
      </c>
      <c r="F414" s="7">
        <v>1.1100000000000001</v>
      </c>
      <c r="G414" s="7">
        <v>2</v>
      </c>
      <c r="H414" s="7">
        <v>4124.5474626520099</v>
      </c>
      <c r="I414" s="7">
        <v>29260</v>
      </c>
      <c r="J414" s="7">
        <v>24205</v>
      </c>
      <c r="K414" s="7">
        <v>7830332</v>
      </c>
      <c r="L414" s="7">
        <v>905329</v>
      </c>
      <c r="M414" s="7">
        <v>842</v>
      </c>
      <c r="N414" s="7">
        <v>2874</v>
      </c>
      <c r="O414" s="7">
        <v>219.38</v>
      </c>
      <c r="P414" s="7" t="s">
        <v>167</v>
      </c>
      <c r="Q414" s="7" t="s">
        <v>167</v>
      </c>
      <c r="R414" s="7" t="s">
        <v>167</v>
      </c>
      <c r="S414" s="7" t="s">
        <v>167</v>
      </c>
      <c r="T414" s="7" t="s">
        <v>167</v>
      </c>
      <c r="U414" s="7" t="s">
        <v>167</v>
      </c>
      <c r="V414" s="7" t="s">
        <v>167</v>
      </c>
      <c r="W414" s="7" t="s">
        <v>167</v>
      </c>
      <c r="X414" s="7">
        <v>0</v>
      </c>
      <c r="Y414" s="7">
        <v>0</v>
      </c>
      <c r="Z414" s="7">
        <v>1</v>
      </c>
      <c r="AA414" s="7">
        <v>1</v>
      </c>
    </row>
    <row r="415" spans="2:27" x14ac:dyDescent="0.25">
      <c r="B415" s="7" t="s">
        <v>47</v>
      </c>
      <c r="C415" s="7" t="s">
        <v>48</v>
      </c>
      <c r="D415" s="7" t="s">
        <v>38</v>
      </c>
      <c r="E415" s="7" t="s">
        <v>100</v>
      </c>
      <c r="F415" s="7">
        <v>1</v>
      </c>
      <c r="G415" s="7">
        <v>3</v>
      </c>
      <c r="H415" s="7">
        <v>4449.75788002847</v>
      </c>
      <c r="I415" s="7">
        <v>32991</v>
      </c>
      <c r="J415" s="7">
        <v>24205</v>
      </c>
      <c r="K415" s="7">
        <v>8621121</v>
      </c>
      <c r="L415" s="7">
        <v>905329</v>
      </c>
      <c r="M415" s="7">
        <v>147</v>
      </c>
      <c r="N415" s="7">
        <v>4158</v>
      </c>
      <c r="O415" s="7">
        <v>106.29</v>
      </c>
      <c r="P415" s="7" t="s">
        <v>167</v>
      </c>
      <c r="Q415" s="7" t="s">
        <v>167</v>
      </c>
      <c r="R415" s="7" t="s">
        <v>167</v>
      </c>
      <c r="S415" s="7" t="s">
        <v>167</v>
      </c>
      <c r="T415" s="7" t="s">
        <v>167</v>
      </c>
      <c r="U415" s="7" t="s">
        <v>167</v>
      </c>
      <c r="V415" s="7" t="s">
        <v>167</v>
      </c>
      <c r="W415" s="7" t="s">
        <v>167</v>
      </c>
      <c r="X415" s="7">
        <v>0</v>
      </c>
      <c r="Y415" s="7">
        <v>0</v>
      </c>
      <c r="Z415" s="7">
        <v>0</v>
      </c>
      <c r="AA415" s="7">
        <v>1</v>
      </c>
    </row>
    <row r="416" spans="2:27" x14ac:dyDescent="0.25">
      <c r="B416" s="7" t="s">
        <v>49</v>
      </c>
      <c r="C416" s="7" t="s">
        <v>48</v>
      </c>
      <c r="D416" s="7" t="s">
        <v>38</v>
      </c>
      <c r="E416" s="7" t="s">
        <v>100</v>
      </c>
      <c r="F416" s="7">
        <v>1</v>
      </c>
      <c r="G416" s="7">
        <v>3</v>
      </c>
      <c r="H416" s="7">
        <v>4449.75788002847</v>
      </c>
      <c r="I416" s="7">
        <v>32991</v>
      </c>
      <c r="J416" s="7">
        <v>24205</v>
      </c>
      <c r="K416" s="7">
        <v>8621121</v>
      </c>
      <c r="L416" s="7">
        <v>905329</v>
      </c>
      <c r="M416" s="7">
        <v>147</v>
      </c>
      <c r="N416" s="7">
        <v>4158</v>
      </c>
      <c r="O416" s="7">
        <v>106.29</v>
      </c>
      <c r="P416" s="7" t="s">
        <v>167</v>
      </c>
      <c r="Q416" s="7" t="s">
        <v>167</v>
      </c>
      <c r="R416" s="7" t="s">
        <v>167</v>
      </c>
      <c r="S416" s="7" t="s">
        <v>167</v>
      </c>
      <c r="T416" s="7" t="s">
        <v>167</v>
      </c>
      <c r="U416" s="7" t="s">
        <v>167</v>
      </c>
      <c r="V416" s="7" t="s">
        <v>167</v>
      </c>
      <c r="W416" s="7" t="s">
        <v>167</v>
      </c>
      <c r="X416" s="7">
        <v>0</v>
      </c>
      <c r="Y416" s="7">
        <v>0</v>
      </c>
      <c r="Z416" s="7">
        <v>0</v>
      </c>
      <c r="AA416" s="7">
        <v>1</v>
      </c>
    </row>
    <row r="417" spans="2:27" x14ac:dyDescent="0.25">
      <c r="B417" s="7" t="s">
        <v>63</v>
      </c>
      <c r="C417" s="7" t="s">
        <v>48</v>
      </c>
      <c r="D417" s="7" t="s">
        <v>38</v>
      </c>
      <c r="E417" s="7" t="s">
        <v>100</v>
      </c>
      <c r="F417" s="7">
        <v>1</v>
      </c>
      <c r="G417" s="7">
        <v>3</v>
      </c>
      <c r="H417" s="7">
        <v>4449.75788002847</v>
      </c>
      <c r="I417" s="7">
        <v>32991</v>
      </c>
      <c r="J417" s="7">
        <v>24205</v>
      </c>
      <c r="K417" s="7">
        <v>8621121</v>
      </c>
      <c r="L417" s="7">
        <v>905329</v>
      </c>
      <c r="M417" s="7">
        <v>147</v>
      </c>
      <c r="N417" s="7">
        <v>4158</v>
      </c>
      <c r="O417" s="7">
        <v>106.29</v>
      </c>
      <c r="P417" s="7" t="s">
        <v>167</v>
      </c>
      <c r="Q417" s="7" t="s">
        <v>167</v>
      </c>
      <c r="R417" s="7" t="s">
        <v>167</v>
      </c>
      <c r="S417" s="7" t="s">
        <v>167</v>
      </c>
      <c r="T417" s="7" t="s">
        <v>167</v>
      </c>
      <c r="U417" s="7" t="s">
        <v>167</v>
      </c>
      <c r="V417" s="7" t="s">
        <v>167</v>
      </c>
      <c r="W417" s="7" t="s">
        <v>167</v>
      </c>
      <c r="X417" s="7">
        <v>0</v>
      </c>
      <c r="Y417" s="7">
        <v>0</v>
      </c>
      <c r="Z417" s="7">
        <v>1</v>
      </c>
      <c r="AA417" s="7">
        <v>0</v>
      </c>
    </row>
    <row r="418" spans="2:27" x14ac:dyDescent="0.25">
      <c r="B418" s="7" t="s">
        <v>38</v>
      </c>
      <c r="C418" s="7" t="s">
        <v>50</v>
      </c>
      <c r="D418" s="7" t="s">
        <v>38</v>
      </c>
      <c r="E418" s="7" t="s">
        <v>100</v>
      </c>
      <c r="F418" s="7">
        <v>1.55</v>
      </c>
      <c r="G418" s="7">
        <v>2</v>
      </c>
      <c r="H418" s="7">
        <v>3087.2702051311899</v>
      </c>
      <c r="I418" s="7">
        <v>22360</v>
      </c>
      <c r="J418" s="7">
        <v>24205</v>
      </c>
      <c r="K418" s="7">
        <v>1421287</v>
      </c>
      <c r="L418" s="7">
        <v>905329</v>
      </c>
      <c r="M418" s="7">
        <v>1075</v>
      </c>
      <c r="N418" s="7">
        <v>4771</v>
      </c>
      <c r="O418" s="7">
        <v>108.96</v>
      </c>
      <c r="P418" s="7" t="s">
        <v>167</v>
      </c>
      <c r="Q418" s="7" t="s">
        <v>167</v>
      </c>
      <c r="R418" s="7" t="s">
        <v>167</v>
      </c>
      <c r="S418" s="7" t="s">
        <v>167</v>
      </c>
      <c r="T418" s="7" t="s">
        <v>167</v>
      </c>
      <c r="U418" s="7" t="s">
        <v>167</v>
      </c>
      <c r="V418" s="7" t="s">
        <v>167</v>
      </c>
      <c r="W418" s="7" t="s">
        <v>167</v>
      </c>
      <c r="X418" s="7">
        <v>1</v>
      </c>
      <c r="Y418" s="7">
        <v>0</v>
      </c>
      <c r="Z418" s="7">
        <v>1</v>
      </c>
      <c r="AA418" s="7">
        <v>1</v>
      </c>
    </row>
    <row r="419" spans="2:27" x14ac:dyDescent="0.25">
      <c r="B419" s="7" t="s">
        <v>38</v>
      </c>
      <c r="C419" s="7" t="s">
        <v>58</v>
      </c>
      <c r="D419" s="7" t="s">
        <v>38</v>
      </c>
      <c r="E419" s="7" t="s">
        <v>101</v>
      </c>
      <c r="F419" s="7">
        <v>1.03</v>
      </c>
      <c r="G419" s="7">
        <v>3</v>
      </c>
      <c r="H419" s="7">
        <v>7046.1149800000403</v>
      </c>
      <c r="I419" s="7">
        <v>26993</v>
      </c>
      <c r="J419" s="7">
        <v>26101</v>
      </c>
      <c r="K419" s="7">
        <v>3532657</v>
      </c>
      <c r="L419" s="7">
        <v>1021830</v>
      </c>
      <c r="M419" s="7">
        <v>356</v>
      </c>
      <c r="N419" s="7">
        <v>9307</v>
      </c>
      <c r="O419" s="7">
        <v>123.44</v>
      </c>
      <c r="P419" s="7" t="s">
        <v>167</v>
      </c>
      <c r="Q419" s="7" t="s">
        <v>167</v>
      </c>
      <c r="R419" s="7" t="s">
        <v>167</v>
      </c>
      <c r="S419" s="7" t="s">
        <v>167</v>
      </c>
      <c r="T419" s="7" t="s">
        <v>167</v>
      </c>
      <c r="U419" s="7" t="s">
        <v>167</v>
      </c>
      <c r="V419" s="7" t="s">
        <v>167</v>
      </c>
      <c r="W419" s="7" t="s">
        <v>167</v>
      </c>
      <c r="X419" s="7">
        <v>0</v>
      </c>
      <c r="Y419" s="7">
        <v>0</v>
      </c>
      <c r="Z419" s="7">
        <v>1</v>
      </c>
      <c r="AA419" s="7">
        <v>1</v>
      </c>
    </row>
    <row r="420" spans="2:27" x14ac:dyDescent="0.25">
      <c r="B420" s="7" t="s">
        <v>38</v>
      </c>
      <c r="C420" s="7" t="s">
        <v>59</v>
      </c>
      <c r="D420" s="7" t="s">
        <v>38</v>
      </c>
      <c r="E420" s="7" t="s">
        <v>101</v>
      </c>
      <c r="F420" s="7">
        <v>1.26</v>
      </c>
      <c r="G420" s="7">
        <v>3</v>
      </c>
      <c r="H420" s="7">
        <v>4542.8321833273803</v>
      </c>
      <c r="I420" s="7">
        <v>30124</v>
      </c>
      <c r="J420" s="7">
        <v>26101</v>
      </c>
      <c r="K420" s="7">
        <v>5787293</v>
      </c>
      <c r="L420" s="7">
        <v>1021830</v>
      </c>
      <c r="M420" s="7">
        <v>606</v>
      </c>
      <c r="N420" s="7">
        <v>5598</v>
      </c>
      <c r="O420" s="7">
        <v>140.07</v>
      </c>
      <c r="P420" s="7" t="s">
        <v>167</v>
      </c>
      <c r="Q420" s="7" t="s">
        <v>167</v>
      </c>
      <c r="R420" s="7" t="s">
        <v>167</v>
      </c>
      <c r="S420" s="7" t="s">
        <v>167</v>
      </c>
      <c r="T420" s="7" t="s">
        <v>167</v>
      </c>
      <c r="U420" s="7" t="s">
        <v>167</v>
      </c>
      <c r="V420" s="7" t="s">
        <v>167</v>
      </c>
      <c r="W420" s="7" t="s">
        <v>167</v>
      </c>
      <c r="X420" s="7">
        <v>0</v>
      </c>
      <c r="Y420" s="7">
        <v>0</v>
      </c>
      <c r="Z420" s="7">
        <v>1</v>
      </c>
      <c r="AA420" s="7">
        <v>1</v>
      </c>
    </row>
    <row r="421" spans="2:27" x14ac:dyDescent="0.25">
      <c r="B421" s="7" t="s">
        <v>56</v>
      </c>
      <c r="C421" s="7" t="s">
        <v>42</v>
      </c>
      <c r="D421" s="7" t="s">
        <v>38</v>
      </c>
      <c r="E421" s="7" t="s">
        <v>101</v>
      </c>
      <c r="F421" s="7">
        <v>1.1200000000000001</v>
      </c>
      <c r="G421" s="7">
        <v>3</v>
      </c>
      <c r="H421" s="7">
        <v>4579.8239489457501</v>
      </c>
      <c r="I421" s="7">
        <v>29260</v>
      </c>
      <c r="J421" s="7">
        <v>26101</v>
      </c>
      <c r="K421" s="7">
        <v>7830332</v>
      </c>
      <c r="L421" s="7">
        <v>1021830</v>
      </c>
      <c r="M421" s="7">
        <v>636</v>
      </c>
      <c r="N421" s="7">
        <v>6123</v>
      </c>
      <c r="O421" s="7">
        <v>193.67</v>
      </c>
      <c r="P421" s="7" t="s">
        <v>167</v>
      </c>
      <c r="Q421" s="7" t="s">
        <v>167</v>
      </c>
      <c r="R421" s="7" t="s">
        <v>167</v>
      </c>
      <c r="S421" s="7" t="s">
        <v>167</v>
      </c>
      <c r="T421" s="7" t="s">
        <v>167</v>
      </c>
      <c r="U421" s="7" t="s">
        <v>167</v>
      </c>
      <c r="V421" s="7" t="s">
        <v>167</v>
      </c>
      <c r="W421" s="7" t="s">
        <v>167</v>
      </c>
      <c r="X421" s="7">
        <v>0</v>
      </c>
      <c r="Y421" s="7">
        <v>0</v>
      </c>
      <c r="Z421" s="7">
        <v>0</v>
      </c>
      <c r="AA421" s="7">
        <v>1</v>
      </c>
    </row>
    <row r="422" spans="2:27" x14ac:dyDescent="0.25">
      <c r="B422" s="7" t="s">
        <v>41</v>
      </c>
      <c r="C422" s="7" t="s">
        <v>42</v>
      </c>
      <c r="D422" s="7" t="s">
        <v>38</v>
      </c>
      <c r="E422" s="7" t="s">
        <v>101</v>
      </c>
      <c r="F422" s="7">
        <v>1.1200000000000001</v>
      </c>
      <c r="G422" s="7">
        <v>3</v>
      </c>
      <c r="H422" s="7">
        <v>4579.8239489457501</v>
      </c>
      <c r="I422" s="7">
        <v>29260</v>
      </c>
      <c r="J422" s="7">
        <v>26101</v>
      </c>
      <c r="K422" s="7">
        <v>7830332</v>
      </c>
      <c r="L422" s="7">
        <v>1021830</v>
      </c>
      <c r="M422" s="7">
        <v>636</v>
      </c>
      <c r="N422" s="7">
        <v>6123</v>
      </c>
      <c r="O422" s="7">
        <v>193.67</v>
      </c>
      <c r="P422" s="7" t="s">
        <v>167</v>
      </c>
      <c r="Q422" s="7" t="s">
        <v>167</v>
      </c>
      <c r="R422" s="7" t="s">
        <v>167</v>
      </c>
      <c r="S422" s="7" t="s">
        <v>167</v>
      </c>
      <c r="T422" s="7" t="s">
        <v>167</v>
      </c>
      <c r="U422" s="7" t="s">
        <v>167</v>
      </c>
      <c r="V422" s="7" t="s">
        <v>167</v>
      </c>
      <c r="W422" s="7" t="s">
        <v>167</v>
      </c>
      <c r="X422" s="7">
        <v>0</v>
      </c>
      <c r="Y422" s="7">
        <v>0</v>
      </c>
      <c r="Z422" s="7">
        <v>1</v>
      </c>
      <c r="AA422" s="7">
        <v>1</v>
      </c>
    </row>
    <row r="423" spans="2:27" x14ac:dyDescent="0.25">
      <c r="B423" s="7" t="s">
        <v>38</v>
      </c>
      <c r="C423" s="7" t="s">
        <v>39</v>
      </c>
      <c r="D423" s="7" t="s">
        <v>38</v>
      </c>
      <c r="E423" s="7" t="s">
        <v>101</v>
      </c>
      <c r="F423" s="7">
        <v>1.19</v>
      </c>
      <c r="G423" s="7">
        <v>3</v>
      </c>
      <c r="H423" s="7">
        <v>7617.6900008100602</v>
      </c>
      <c r="I423" s="7">
        <v>28637</v>
      </c>
      <c r="J423" s="7">
        <v>26101</v>
      </c>
      <c r="K423" s="7">
        <v>3036732</v>
      </c>
      <c r="L423" s="7">
        <v>1021830</v>
      </c>
      <c r="M423" s="7">
        <v>1065</v>
      </c>
      <c r="N423" s="7">
        <v>4285</v>
      </c>
      <c r="O423" s="7">
        <v>230.56</v>
      </c>
      <c r="P423" s="7" t="s">
        <v>167</v>
      </c>
      <c r="Q423" s="7" t="s">
        <v>167</v>
      </c>
      <c r="R423" s="7" t="s">
        <v>167</v>
      </c>
      <c r="S423" s="7" t="s">
        <v>167</v>
      </c>
      <c r="T423" s="7" t="s">
        <v>167</v>
      </c>
      <c r="U423" s="7" t="s">
        <v>167</v>
      </c>
      <c r="V423" s="7" t="s">
        <v>167</v>
      </c>
      <c r="W423" s="7" t="s">
        <v>167</v>
      </c>
      <c r="X423" s="7">
        <v>0</v>
      </c>
      <c r="Y423" s="7">
        <v>0</v>
      </c>
      <c r="Z423" s="7">
        <v>1</v>
      </c>
      <c r="AA423" s="7">
        <v>1</v>
      </c>
    </row>
    <row r="424" spans="2:27" x14ac:dyDescent="0.25">
      <c r="B424" s="7" t="s">
        <v>47</v>
      </c>
      <c r="C424" s="7" t="s">
        <v>48</v>
      </c>
      <c r="D424" s="7" t="s">
        <v>38</v>
      </c>
      <c r="E424" s="7" t="s">
        <v>101</v>
      </c>
      <c r="F424" s="7">
        <v>1.06</v>
      </c>
      <c r="G424" s="7">
        <v>3</v>
      </c>
      <c r="H424" s="7">
        <v>3474.2278947251302</v>
      </c>
      <c r="I424" s="7">
        <v>32991</v>
      </c>
      <c r="J424" s="7">
        <v>26101</v>
      </c>
      <c r="K424" s="7">
        <v>8621121</v>
      </c>
      <c r="L424" s="7">
        <v>1021830</v>
      </c>
      <c r="M424" s="7">
        <v>426</v>
      </c>
      <c r="N424" s="7">
        <v>12883</v>
      </c>
      <c r="O424" s="7">
        <v>154.72999999999999</v>
      </c>
      <c r="P424" s="7" t="s">
        <v>167</v>
      </c>
      <c r="Q424" s="7" t="s">
        <v>167</v>
      </c>
      <c r="R424" s="7" t="s">
        <v>167</v>
      </c>
      <c r="S424" s="7" t="s">
        <v>167</v>
      </c>
      <c r="T424" s="7" t="s">
        <v>167</v>
      </c>
      <c r="U424" s="7" t="s">
        <v>167</v>
      </c>
      <c r="V424" s="7" t="s">
        <v>167</v>
      </c>
      <c r="W424" s="7" t="s">
        <v>167</v>
      </c>
      <c r="X424" s="7">
        <v>0</v>
      </c>
      <c r="Y424" s="7">
        <v>0</v>
      </c>
      <c r="Z424" s="7">
        <v>0</v>
      </c>
      <c r="AA424" s="7">
        <v>1</v>
      </c>
    </row>
    <row r="425" spans="2:27" x14ac:dyDescent="0.25">
      <c r="B425" s="7" t="s">
        <v>49</v>
      </c>
      <c r="C425" s="7" t="s">
        <v>48</v>
      </c>
      <c r="D425" s="7" t="s">
        <v>38</v>
      </c>
      <c r="E425" s="7" t="s">
        <v>101</v>
      </c>
      <c r="F425" s="7">
        <v>1.06</v>
      </c>
      <c r="G425" s="7">
        <v>3</v>
      </c>
      <c r="H425" s="7">
        <v>3474.2278947251302</v>
      </c>
      <c r="I425" s="7">
        <v>32991</v>
      </c>
      <c r="J425" s="7">
        <v>26101</v>
      </c>
      <c r="K425" s="7">
        <v>8621121</v>
      </c>
      <c r="L425" s="7">
        <v>1021830</v>
      </c>
      <c r="M425" s="7">
        <v>426</v>
      </c>
      <c r="N425" s="7">
        <v>12883</v>
      </c>
      <c r="O425" s="7">
        <v>154.72999999999999</v>
      </c>
      <c r="P425" s="7" t="s">
        <v>167</v>
      </c>
      <c r="Q425" s="7" t="s">
        <v>167</v>
      </c>
      <c r="R425" s="7" t="s">
        <v>167</v>
      </c>
      <c r="S425" s="7" t="s">
        <v>167</v>
      </c>
      <c r="T425" s="7" t="s">
        <v>167</v>
      </c>
      <c r="U425" s="7" t="s">
        <v>167</v>
      </c>
      <c r="V425" s="7" t="s">
        <v>167</v>
      </c>
      <c r="W425" s="7" t="s">
        <v>167</v>
      </c>
      <c r="X425" s="7">
        <v>0</v>
      </c>
      <c r="Y425" s="7">
        <v>0</v>
      </c>
      <c r="Z425" s="7">
        <v>0</v>
      </c>
      <c r="AA425" s="7">
        <v>1</v>
      </c>
    </row>
    <row r="426" spans="2:27" x14ac:dyDescent="0.25">
      <c r="B426" s="7" t="s">
        <v>63</v>
      </c>
      <c r="C426" s="7" t="s">
        <v>48</v>
      </c>
      <c r="D426" s="7" t="s">
        <v>38</v>
      </c>
      <c r="E426" s="7" t="s">
        <v>101</v>
      </c>
      <c r="F426" s="7">
        <v>1.06</v>
      </c>
      <c r="G426" s="7">
        <v>3</v>
      </c>
      <c r="H426" s="7">
        <v>3474.2278947251302</v>
      </c>
      <c r="I426" s="7">
        <v>32991</v>
      </c>
      <c r="J426" s="7">
        <v>26101</v>
      </c>
      <c r="K426" s="7">
        <v>8621121</v>
      </c>
      <c r="L426" s="7">
        <v>1021830</v>
      </c>
      <c r="M426" s="7">
        <v>426</v>
      </c>
      <c r="N426" s="7">
        <v>12883</v>
      </c>
      <c r="O426" s="7">
        <v>154.72999999999999</v>
      </c>
      <c r="P426" s="7" t="s">
        <v>167</v>
      </c>
      <c r="Q426" s="7" t="s">
        <v>167</v>
      </c>
      <c r="R426" s="7" t="s">
        <v>167</v>
      </c>
      <c r="S426" s="7" t="s">
        <v>167</v>
      </c>
      <c r="T426" s="7" t="s">
        <v>167</v>
      </c>
      <c r="U426" s="7" t="s">
        <v>167</v>
      </c>
      <c r="V426" s="7" t="s">
        <v>167</v>
      </c>
      <c r="W426" s="7" t="s">
        <v>167</v>
      </c>
      <c r="X426" s="7">
        <v>0</v>
      </c>
      <c r="Y426" s="7">
        <v>0</v>
      </c>
      <c r="Z426" s="7">
        <v>1</v>
      </c>
      <c r="AA426" s="7">
        <v>0</v>
      </c>
    </row>
    <row r="427" spans="2:27" x14ac:dyDescent="0.25">
      <c r="B427" s="7" t="s">
        <v>38</v>
      </c>
      <c r="C427" s="7" t="s">
        <v>94</v>
      </c>
      <c r="D427" s="7" t="s">
        <v>38</v>
      </c>
      <c r="E427" s="7" t="s">
        <v>101</v>
      </c>
      <c r="F427" s="7">
        <v>1.02</v>
      </c>
      <c r="G427" s="7">
        <v>3</v>
      </c>
      <c r="H427" s="7">
        <v>5317.3595653000602</v>
      </c>
      <c r="I427" s="7">
        <v>27994</v>
      </c>
      <c r="J427" s="7">
        <v>26101</v>
      </c>
      <c r="K427" s="7">
        <v>4948339</v>
      </c>
      <c r="L427" s="7">
        <v>1021830</v>
      </c>
      <c r="M427" s="7">
        <v>346</v>
      </c>
      <c r="N427" s="7">
        <v>4288</v>
      </c>
      <c r="O427" s="7">
        <v>144.86000000000001</v>
      </c>
      <c r="P427" s="7" t="s">
        <v>167</v>
      </c>
      <c r="Q427" s="7" t="s">
        <v>167</v>
      </c>
      <c r="R427" s="7" t="s">
        <v>167</v>
      </c>
      <c r="S427" s="7" t="s">
        <v>167</v>
      </c>
      <c r="T427" s="7" t="s">
        <v>167</v>
      </c>
      <c r="U427" s="7" t="s">
        <v>167</v>
      </c>
      <c r="V427" s="7" t="s">
        <v>167</v>
      </c>
      <c r="W427" s="7" t="s">
        <v>167</v>
      </c>
      <c r="X427" s="7">
        <v>0</v>
      </c>
      <c r="Y427" s="7">
        <v>0</v>
      </c>
      <c r="Z427" s="7">
        <v>1</v>
      </c>
      <c r="AA427" s="7">
        <v>1</v>
      </c>
    </row>
    <row r="428" spans="2:27" x14ac:dyDescent="0.25">
      <c r="B428" s="7" t="s">
        <v>102</v>
      </c>
      <c r="C428" s="7" t="s">
        <v>103</v>
      </c>
      <c r="D428" s="7" t="s">
        <v>38</v>
      </c>
      <c r="E428" s="7" t="s">
        <v>101</v>
      </c>
      <c r="F428" s="7">
        <v>1.01</v>
      </c>
      <c r="G428" s="7">
        <v>3</v>
      </c>
      <c r="H428" s="7">
        <v>3266.4409876557002</v>
      </c>
      <c r="I428" s="7">
        <v>31981</v>
      </c>
      <c r="J428" s="7">
        <v>26101</v>
      </c>
      <c r="K428" s="7">
        <v>4549784</v>
      </c>
      <c r="L428" s="7">
        <v>1021830</v>
      </c>
      <c r="M428" s="7">
        <v>225</v>
      </c>
      <c r="N428" s="7">
        <v>7241</v>
      </c>
      <c r="O428" s="7">
        <v>109.44</v>
      </c>
      <c r="P428" s="7" t="s">
        <v>167</v>
      </c>
      <c r="Q428" s="7" t="s">
        <v>167</v>
      </c>
      <c r="R428" s="7" t="s">
        <v>167</v>
      </c>
      <c r="S428" s="7" t="s">
        <v>167</v>
      </c>
      <c r="T428" s="7" t="s">
        <v>167</v>
      </c>
      <c r="U428" s="7" t="s">
        <v>167</v>
      </c>
      <c r="V428" s="7" t="s">
        <v>167</v>
      </c>
      <c r="W428" s="7" t="s">
        <v>167</v>
      </c>
      <c r="X428" s="7">
        <v>0</v>
      </c>
      <c r="Y428" s="7">
        <v>0</v>
      </c>
      <c r="Z428" s="7">
        <v>1</v>
      </c>
      <c r="AA428" s="7">
        <v>1</v>
      </c>
    </row>
    <row r="429" spans="2:27" x14ac:dyDescent="0.25">
      <c r="B429" s="7" t="s">
        <v>104</v>
      </c>
      <c r="C429" s="7" t="s">
        <v>103</v>
      </c>
      <c r="D429" s="7" t="s">
        <v>38</v>
      </c>
      <c r="E429" s="7" t="s">
        <v>101</v>
      </c>
      <c r="F429" s="7">
        <v>1.01</v>
      </c>
      <c r="G429" s="7">
        <v>3</v>
      </c>
      <c r="H429" s="7">
        <v>3266.4409876557002</v>
      </c>
      <c r="I429" s="7">
        <v>31981</v>
      </c>
      <c r="J429" s="7">
        <v>26101</v>
      </c>
      <c r="K429" s="7">
        <v>4549784</v>
      </c>
      <c r="L429" s="7">
        <v>1021830</v>
      </c>
      <c r="M429" s="7">
        <v>225</v>
      </c>
      <c r="N429" s="7">
        <v>7241</v>
      </c>
      <c r="O429" s="7">
        <v>109.44</v>
      </c>
      <c r="P429" s="7" t="s">
        <v>167</v>
      </c>
      <c r="Q429" s="7" t="s">
        <v>167</v>
      </c>
      <c r="R429" s="7" t="s">
        <v>167</v>
      </c>
      <c r="S429" s="7" t="s">
        <v>167</v>
      </c>
      <c r="T429" s="7" t="s">
        <v>167</v>
      </c>
      <c r="U429" s="7" t="s">
        <v>167</v>
      </c>
      <c r="V429" s="7" t="s">
        <v>167</v>
      </c>
      <c r="W429" s="7" t="s">
        <v>167</v>
      </c>
      <c r="X429" s="7">
        <v>0</v>
      </c>
      <c r="Y429" s="7">
        <v>0</v>
      </c>
      <c r="Z429" s="7">
        <v>0</v>
      </c>
      <c r="AA429" s="7">
        <v>1</v>
      </c>
    </row>
    <row r="430" spans="2:27" x14ac:dyDescent="0.25">
      <c r="B430" s="7" t="s">
        <v>56</v>
      </c>
      <c r="C430" s="7" t="s">
        <v>42</v>
      </c>
      <c r="D430" s="7" t="s">
        <v>38</v>
      </c>
      <c r="E430" s="7" t="s">
        <v>105</v>
      </c>
      <c r="F430" s="7">
        <v>1.41</v>
      </c>
      <c r="G430" s="7">
        <v>3</v>
      </c>
      <c r="H430" s="7">
        <v>4014.7921175504598</v>
      </c>
      <c r="I430" s="7">
        <v>29260</v>
      </c>
      <c r="J430" s="7">
        <v>29284</v>
      </c>
      <c r="K430" s="7">
        <v>7830332</v>
      </c>
      <c r="L430" s="7">
        <v>298680</v>
      </c>
      <c r="M430" s="7">
        <v>1680</v>
      </c>
      <c r="N430" s="7">
        <v>3926</v>
      </c>
      <c r="O430" s="7">
        <v>125.9</v>
      </c>
      <c r="P430" s="7" t="s">
        <v>167</v>
      </c>
      <c r="Q430" s="7" t="s">
        <v>167</v>
      </c>
      <c r="R430" s="7" t="s">
        <v>167</v>
      </c>
      <c r="S430" s="7" t="s">
        <v>167</v>
      </c>
      <c r="T430" s="7" t="s">
        <v>167</v>
      </c>
      <c r="U430" s="7" t="s">
        <v>167</v>
      </c>
      <c r="V430" s="7" t="s">
        <v>167</v>
      </c>
      <c r="W430" s="7" t="s">
        <v>167</v>
      </c>
      <c r="X430" s="7">
        <v>1</v>
      </c>
      <c r="Y430" s="7">
        <v>0</v>
      </c>
      <c r="Z430" s="7">
        <v>0</v>
      </c>
      <c r="AA430" s="7">
        <v>1</v>
      </c>
    </row>
    <row r="431" spans="2:27" x14ac:dyDescent="0.25">
      <c r="B431" s="7" t="s">
        <v>41</v>
      </c>
      <c r="C431" s="7" t="s">
        <v>42</v>
      </c>
      <c r="D431" s="7" t="s">
        <v>38</v>
      </c>
      <c r="E431" s="7" t="s">
        <v>105</v>
      </c>
      <c r="F431" s="7">
        <v>1.41</v>
      </c>
      <c r="G431" s="7">
        <v>3</v>
      </c>
      <c r="H431" s="7">
        <v>4014.7921175504598</v>
      </c>
      <c r="I431" s="7">
        <v>29260</v>
      </c>
      <c r="J431" s="7">
        <v>29284</v>
      </c>
      <c r="K431" s="7">
        <v>7830332</v>
      </c>
      <c r="L431" s="7">
        <v>298680</v>
      </c>
      <c r="M431" s="7">
        <v>1680</v>
      </c>
      <c r="N431" s="7">
        <v>3926</v>
      </c>
      <c r="O431" s="7">
        <v>125.9</v>
      </c>
      <c r="P431" s="7" t="s">
        <v>167</v>
      </c>
      <c r="Q431" s="7" t="s">
        <v>167</v>
      </c>
      <c r="R431" s="7" t="s">
        <v>167</v>
      </c>
      <c r="S431" s="7" t="s">
        <v>167</v>
      </c>
      <c r="T431" s="7" t="s">
        <v>167</v>
      </c>
      <c r="U431" s="7" t="s">
        <v>167</v>
      </c>
      <c r="V431" s="7" t="s">
        <v>167</v>
      </c>
      <c r="W431" s="7" t="s">
        <v>167</v>
      </c>
      <c r="X431" s="7">
        <v>1</v>
      </c>
      <c r="Y431" s="7">
        <v>0</v>
      </c>
      <c r="Z431" s="7">
        <v>1</v>
      </c>
      <c r="AA431" s="7">
        <v>1</v>
      </c>
    </row>
    <row r="432" spans="2:27" x14ac:dyDescent="0.25">
      <c r="B432" s="7" t="s">
        <v>38</v>
      </c>
      <c r="C432" s="7" t="s">
        <v>45</v>
      </c>
      <c r="D432" s="7" t="s">
        <v>38</v>
      </c>
      <c r="E432" s="7" t="s">
        <v>105</v>
      </c>
      <c r="F432" s="7">
        <v>1</v>
      </c>
      <c r="G432" s="7">
        <v>3</v>
      </c>
      <c r="H432" s="7">
        <v>5182.3683186846401</v>
      </c>
      <c r="I432" s="7">
        <v>24575</v>
      </c>
      <c r="J432" s="7">
        <v>29284</v>
      </c>
      <c r="K432" s="7">
        <v>1197234</v>
      </c>
      <c r="L432" s="7">
        <v>298680</v>
      </c>
      <c r="M432" s="7">
        <v>344</v>
      </c>
      <c r="N432" s="7">
        <v>13102</v>
      </c>
      <c r="O432" s="7">
        <v>54.38</v>
      </c>
      <c r="P432" s="7" t="s">
        <v>167</v>
      </c>
      <c r="Q432" s="7" t="s">
        <v>167</v>
      </c>
      <c r="R432" s="7" t="s">
        <v>167</v>
      </c>
      <c r="S432" s="7" t="s">
        <v>167</v>
      </c>
      <c r="T432" s="7" t="s">
        <v>167</v>
      </c>
      <c r="U432" s="7" t="s">
        <v>167</v>
      </c>
      <c r="V432" s="7" t="s">
        <v>167</v>
      </c>
      <c r="W432" s="7" t="s">
        <v>167</v>
      </c>
      <c r="X432" s="7">
        <v>1</v>
      </c>
      <c r="Y432" s="7">
        <v>1</v>
      </c>
      <c r="Z432" s="7">
        <v>1</v>
      </c>
      <c r="AA432" s="7">
        <v>1</v>
      </c>
    </row>
    <row r="433" spans="2:27" x14ac:dyDescent="0.25">
      <c r="B433" s="7" t="s">
        <v>38</v>
      </c>
      <c r="C433" s="7" t="s">
        <v>46</v>
      </c>
      <c r="D433" s="7" t="s">
        <v>38</v>
      </c>
      <c r="E433" s="7" t="s">
        <v>105</v>
      </c>
      <c r="F433" s="7">
        <v>1.0900000000000001</v>
      </c>
      <c r="G433" s="7">
        <v>3</v>
      </c>
      <c r="H433" s="7">
        <v>5265.1542689408197</v>
      </c>
      <c r="I433" s="7">
        <v>24706</v>
      </c>
      <c r="J433" s="7">
        <v>29284</v>
      </c>
      <c r="K433" s="7">
        <v>9056076</v>
      </c>
      <c r="L433" s="7">
        <v>298680</v>
      </c>
      <c r="M433" s="7">
        <v>388</v>
      </c>
      <c r="N433" s="7">
        <v>10213</v>
      </c>
      <c r="O433" s="7">
        <v>60.28</v>
      </c>
      <c r="P433" s="7" t="s">
        <v>167</v>
      </c>
      <c r="Q433" s="7" t="s">
        <v>167</v>
      </c>
      <c r="R433" s="7" t="s">
        <v>167</v>
      </c>
      <c r="S433" s="7" t="s">
        <v>167</v>
      </c>
      <c r="T433" s="7" t="s">
        <v>167</v>
      </c>
      <c r="U433" s="7" t="s">
        <v>167</v>
      </c>
      <c r="V433" s="7" t="s">
        <v>167</v>
      </c>
      <c r="W433" s="7" t="s">
        <v>167</v>
      </c>
      <c r="X433" s="7">
        <v>1</v>
      </c>
      <c r="Y433" s="7">
        <v>1</v>
      </c>
      <c r="Z433" s="7">
        <v>1</v>
      </c>
      <c r="AA433" s="7">
        <v>1</v>
      </c>
    </row>
    <row r="434" spans="2:27" x14ac:dyDescent="0.25">
      <c r="B434" s="7" t="s">
        <v>38</v>
      </c>
      <c r="C434" s="7" t="s">
        <v>91</v>
      </c>
      <c r="D434" s="7" t="s">
        <v>38</v>
      </c>
      <c r="E434" s="7" t="s">
        <v>105</v>
      </c>
      <c r="F434" s="7">
        <v>1</v>
      </c>
      <c r="G434" s="7">
        <v>3</v>
      </c>
      <c r="H434" s="7">
        <v>10000</v>
      </c>
      <c r="I434" s="7">
        <v>29846</v>
      </c>
      <c r="J434" s="7">
        <v>29284</v>
      </c>
      <c r="K434" s="7">
        <v>2237227</v>
      </c>
      <c r="L434" s="7">
        <v>298680</v>
      </c>
      <c r="M434" s="7">
        <v>180</v>
      </c>
      <c r="N434" s="7">
        <v>5220</v>
      </c>
      <c r="O434" s="7">
        <v>47.85</v>
      </c>
      <c r="P434" s="7" t="s">
        <v>168</v>
      </c>
      <c r="Q434" s="7" t="s">
        <v>167</v>
      </c>
      <c r="R434" s="7" t="s">
        <v>167</v>
      </c>
      <c r="S434" s="7" t="s">
        <v>167</v>
      </c>
      <c r="T434" s="7" t="s">
        <v>167</v>
      </c>
      <c r="U434" s="7" t="s">
        <v>167</v>
      </c>
      <c r="V434" s="7" t="s">
        <v>167</v>
      </c>
      <c r="W434" s="7" t="s">
        <v>167</v>
      </c>
      <c r="X434" s="7">
        <v>1</v>
      </c>
      <c r="Y434" s="7">
        <v>1</v>
      </c>
      <c r="Z434" s="7">
        <v>1</v>
      </c>
      <c r="AA434" s="7">
        <v>1</v>
      </c>
    </row>
    <row r="435" spans="2:27" x14ac:dyDescent="0.25">
      <c r="B435" s="7" t="s">
        <v>38</v>
      </c>
      <c r="C435" s="7" t="s">
        <v>69</v>
      </c>
      <c r="D435" s="7" t="s">
        <v>38</v>
      </c>
      <c r="E435" s="7" t="s">
        <v>105</v>
      </c>
      <c r="F435" s="7">
        <v>1.07</v>
      </c>
      <c r="G435" s="7">
        <v>3</v>
      </c>
      <c r="H435" s="7">
        <v>4860.35705059253</v>
      </c>
      <c r="I435" s="7">
        <v>23025</v>
      </c>
      <c r="J435" s="7">
        <v>29284</v>
      </c>
      <c r="K435" s="7">
        <v>2753373</v>
      </c>
      <c r="L435" s="7">
        <v>298680</v>
      </c>
      <c r="M435" s="7">
        <v>592</v>
      </c>
      <c r="N435" s="7">
        <v>4517</v>
      </c>
      <c r="O435" s="7">
        <v>72.42</v>
      </c>
      <c r="P435" s="7" t="s">
        <v>167</v>
      </c>
      <c r="Q435" s="7" t="s">
        <v>167</v>
      </c>
      <c r="R435" s="7" t="s">
        <v>167</v>
      </c>
      <c r="S435" s="7" t="s">
        <v>167</v>
      </c>
      <c r="T435" s="7" t="s">
        <v>167</v>
      </c>
      <c r="U435" s="7" t="s">
        <v>167</v>
      </c>
      <c r="V435" s="7" t="s">
        <v>167</v>
      </c>
      <c r="W435" s="7" t="s">
        <v>167</v>
      </c>
      <c r="X435" s="7">
        <v>1</v>
      </c>
      <c r="Y435" s="7">
        <v>1</v>
      </c>
      <c r="Z435" s="7">
        <v>1</v>
      </c>
      <c r="AA435" s="7">
        <v>1</v>
      </c>
    </row>
    <row r="436" spans="2:27" x14ac:dyDescent="0.25">
      <c r="B436" s="7" t="s">
        <v>38</v>
      </c>
      <c r="C436" s="7" t="s">
        <v>98</v>
      </c>
      <c r="D436" s="7" t="s">
        <v>38</v>
      </c>
      <c r="E436" s="7" t="s">
        <v>105</v>
      </c>
      <c r="F436" s="7">
        <v>1.06</v>
      </c>
      <c r="G436" s="7">
        <v>3</v>
      </c>
      <c r="H436" s="7">
        <v>5296.51433866562</v>
      </c>
      <c r="I436" s="7">
        <v>26409</v>
      </c>
      <c r="J436" s="7">
        <v>29284</v>
      </c>
      <c r="K436" s="7">
        <v>249561</v>
      </c>
      <c r="L436" s="7">
        <v>298680</v>
      </c>
      <c r="M436" s="7">
        <v>444</v>
      </c>
      <c r="N436" s="7">
        <v>9368</v>
      </c>
      <c r="O436" s="7">
        <v>44.89</v>
      </c>
      <c r="P436" s="7" t="s">
        <v>167</v>
      </c>
      <c r="Q436" s="7" t="s">
        <v>167</v>
      </c>
      <c r="R436" s="7" t="s">
        <v>167</v>
      </c>
      <c r="S436" s="7" t="s">
        <v>167</v>
      </c>
      <c r="T436" s="7" t="s">
        <v>167</v>
      </c>
      <c r="U436" s="7" t="s">
        <v>167</v>
      </c>
      <c r="V436" s="7" t="s">
        <v>167</v>
      </c>
      <c r="W436" s="7" t="s">
        <v>167</v>
      </c>
      <c r="X436" s="7">
        <v>1</v>
      </c>
      <c r="Y436" s="7">
        <v>1</v>
      </c>
      <c r="Z436" s="7">
        <v>1</v>
      </c>
      <c r="AA436" s="7">
        <v>1</v>
      </c>
    </row>
    <row r="437" spans="2:27" x14ac:dyDescent="0.25">
      <c r="B437" s="7" t="s">
        <v>38</v>
      </c>
      <c r="C437" s="7" t="s">
        <v>52</v>
      </c>
      <c r="D437" s="7" t="s">
        <v>38</v>
      </c>
      <c r="E437" s="7" t="s">
        <v>105</v>
      </c>
      <c r="F437" s="7">
        <v>1.1499999999999999</v>
      </c>
      <c r="G437" s="7">
        <v>3</v>
      </c>
      <c r="H437" s="7">
        <v>5550.5596232097596</v>
      </c>
      <c r="I437" s="7">
        <v>23903</v>
      </c>
      <c r="J437" s="7">
        <v>29284</v>
      </c>
      <c r="K437" s="7">
        <v>2673620</v>
      </c>
      <c r="L437" s="7">
        <v>298680</v>
      </c>
      <c r="M437" s="7">
        <v>488</v>
      </c>
      <c r="N437" s="7">
        <v>3958</v>
      </c>
      <c r="O437" s="7">
        <v>68.59</v>
      </c>
      <c r="P437" s="7" t="s">
        <v>167</v>
      </c>
      <c r="Q437" s="7" t="s">
        <v>167</v>
      </c>
      <c r="R437" s="7" t="s">
        <v>167</v>
      </c>
      <c r="S437" s="7" t="s">
        <v>167</v>
      </c>
      <c r="T437" s="7" t="s">
        <v>167</v>
      </c>
      <c r="U437" s="7" t="s">
        <v>167</v>
      </c>
      <c r="V437" s="7" t="s">
        <v>167</v>
      </c>
      <c r="W437" s="7" t="s">
        <v>167</v>
      </c>
      <c r="X437" s="7">
        <v>1</v>
      </c>
      <c r="Y437" s="7">
        <v>1</v>
      </c>
      <c r="Z437" s="7">
        <v>1</v>
      </c>
      <c r="AA437" s="7">
        <v>1</v>
      </c>
    </row>
    <row r="438" spans="2:27" x14ac:dyDescent="0.25">
      <c r="B438" s="7" t="s">
        <v>38</v>
      </c>
      <c r="C438" s="7" t="s">
        <v>106</v>
      </c>
      <c r="D438" s="7" t="s">
        <v>38</v>
      </c>
      <c r="E438" s="7" t="s">
        <v>105</v>
      </c>
      <c r="F438" s="7">
        <v>1</v>
      </c>
      <c r="G438" s="7">
        <v>3</v>
      </c>
      <c r="H438" s="7">
        <v>5454.1945849025096</v>
      </c>
      <c r="I438" s="7">
        <v>34880</v>
      </c>
      <c r="J438" s="7">
        <v>29284</v>
      </c>
      <c r="K438" s="7">
        <v>1594251</v>
      </c>
      <c r="L438" s="7">
        <v>298680</v>
      </c>
      <c r="M438" s="7">
        <v>188</v>
      </c>
      <c r="N438" s="7">
        <v>6394</v>
      </c>
      <c r="O438" s="7">
        <v>42.47</v>
      </c>
      <c r="P438" s="7" t="s">
        <v>167</v>
      </c>
      <c r="Q438" s="7" t="s">
        <v>167</v>
      </c>
      <c r="R438" s="7" t="s">
        <v>167</v>
      </c>
      <c r="S438" s="7" t="s">
        <v>167</v>
      </c>
      <c r="T438" s="7" t="s">
        <v>167</v>
      </c>
      <c r="U438" s="7" t="s">
        <v>167</v>
      </c>
      <c r="V438" s="7" t="s">
        <v>167</v>
      </c>
      <c r="W438" s="7" t="s">
        <v>167</v>
      </c>
      <c r="X438" s="7">
        <v>1</v>
      </c>
      <c r="Y438" s="7">
        <v>1</v>
      </c>
      <c r="Z438" s="7">
        <v>1</v>
      </c>
      <c r="AA438" s="7">
        <v>1</v>
      </c>
    </row>
    <row r="439" spans="2:27" x14ac:dyDescent="0.25">
      <c r="B439" s="7" t="s">
        <v>38</v>
      </c>
      <c r="C439" s="7" t="s">
        <v>76</v>
      </c>
      <c r="D439" s="7" t="s">
        <v>38</v>
      </c>
      <c r="E439" s="7" t="s">
        <v>105</v>
      </c>
      <c r="F439" s="7">
        <v>1.02</v>
      </c>
      <c r="G439" s="7">
        <v>3</v>
      </c>
      <c r="H439" s="7">
        <v>3802.73579808463</v>
      </c>
      <c r="I439" s="7">
        <v>30916</v>
      </c>
      <c r="J439" s="7">
        <v>29284</v>
      </c>
      <c r="K439" s="7">
        <v>2230831</v>
      </c>
      <c r="L439" s="7">
        <v>298680</v>
      </c>
      <c r="M439" s="7">
        <v>569</v>
      </c>
      <c r="N439" s="7">
        <v>14609</v>
      </c>
      <c r="O439" s="7">
        <v>45.11</v>
      </c>
      <c r="P439" s="7" t="s">
        <v>167</v>
      </c>
      <c r="Q439" s="7" t="s">
        <v>167</v>
      </c>
      <c r="R439" s="7" t="s">
        <v>167</v>
      </c>
      <c r="S439" s="7" t="s">
        <v>167</v>
      </c>
      <c r="T439" s="7" t="s">
        <v>167</v>
      </c>
      <c r="U439" s="7" t="s">
        <v>167</v>
      </c>
      <c r="V439" s="7" t="s">
        <v>167</v>
      </c>
      <c r="W439" s="7" t="s">
        <v>167</v>
      </c>
      <c r="X439" s="7">
        <v>1</v>
      </c>
      <c r="Y439" s="7">
        <v>1</v>
      </c>
      <c r="Z439" s="7">
        <v>1</v>
      </c>
      <c r="AA439" s="7">
        <v>1</v>
      </c>
    </row>
    <row r="440" spans="2:27" x14ac:dyDescent="0.25">
      <c r="B440" s="7" t="s">
        <v>47</v>
      </c>
      <c r="C440" s="7" t="s">
        <v>48</v>
      </c>
      <c r="D440" s="7" t="s">
        <v>38</v>
      </c>
      <c r="E440" s="7" t="s">
        <v>107</v>
      </c>
      <c r="F440" s="7">
        <v>1.04</v>
      </c>
      <c r="G440" s="7">
        <v>3</v>
      </c>
      <c r="H440" s="7">
        <v>5006.4478473075696</v>
      </c>
      <c r="I440" s="7">
        <v>32991</v>
      </c>
      <c r="J440" s="7">
        <v>26553</v>
      </c>
      <c r="K440" s="7">
        <v>8621121</v>
      </c>
      <c r="L440" s="7">
        <v>936107</v>
      </c>
      <c r="M440" s="7">
        <v>287</v>
      </c>
      <c r="N440" s="7">
        <v>4472</v>
      </c>
      <c r="O440" s="7">
        <v>218.54</v>
      </c>
      <c r="P440" s="7" t="s">
        <v>167</v>
      </c>
      <c r="Q440" s="7" t="s">
        <v>167</v>
      </c>
      <c r="R440" s="7" t="s">
        <v>167</v>
      </c>
      <c r="S440" s="7" t="s">
        <v>167</v>
      </c>
      <c r="T440" s="7" t="s">
        <v>167</v>
      </c>
      <c r="U440" s="7" t="s">
        <v>167</v>
      </c>
      <c r="V440" s="7" t="s">
        <v>167</v>
      </c>
      <c r="W440" s="7" t="s">
        <v>167</v>
      </c>
      <c r="X440" s="7">
        <v>0</v>
      </c>
      <c r="Y440" s="7">
        <v>0</v>
      </c>
      <c r="Z440" s="7">
        <v>0</v>
      </c>
      <c r="AA440" s="7">
        <v>1</v>
      </c>
    </row>
    <row r="441" spans="2:27" x14ac:dyDescent="0.25">
      <c r="B441" s="7" t="s">
        <v>49</v>
      </c>
      <c r="C441" s="7" t="s">
        <v>48</v>
      </c>
      <c r="D441" s="7" t="s">
        <v>38</v>
      </c>
      <c r="E441" s="7" t="s">
        <v>107</v>
      </c>
      <c r="F441" s="7">
        <v>1.04</v>
      </c>
      <c r="G441" s="7">
        <v>3</v>
      </c>
      <c r="H441" s="7">
        <v>5006.4478473075696</v>
      </c>
      <c r="I441" s="7">
        <v>32991</v>
      </c>
      <c r="J441" s="7">
        <v>26553</v>
      </c>
      <c r="K441" s="7">
        <v>8621121</v>
      </c>
      <c r="L441" s="7">
        <v>936107</v>
      </c>
      <c r="M441" s="7">
        <v>287</v>
      </c>
      <c r="N441" s="7">
        <v>4472</v>
      </c>
      <c r="O441" s="7">
        <v>218.54</v>
      </c>
      <c r="P441" s="7" t="s">
        <v>167</v>
      </c>
      <c r="Q441" s="7" t="s">
        <v>167</v>
      </c>
      <c r="R441" s="7" t="s">
        <v>167</v>
      </c>
      <c r="S441" s="7" t="s">
        <v>167</v>
      </c>
      <c r="T441" s="7" t="s">
        <v>167</v>
      </c>
      <c r="U441" s="7" t="s">
        <v>167</v>
      </c>
      <c r="V441" s="7" t="s">
        <v>167</v>
      </c>
      <c r="W441" s="7" t="s">
        <v>167</v>
      </c>
      <c r="X441" s="7">
        <v>0</v>
      </c>
      <c r="Y441" s="7">
        <v>0</v>
      </c>
      <c r="Z441" s="7">
        <v>0</v>
      </c>
      <c r="AA441" s="7">
        <v>1</v>
      </c>
    </row>
    <row r="442" spans="2:27" x14ac:dyDescent="0.25">
      <c r="B442" s="7" t="s">
        <v>63</v>
      </c>
      <c r="C442" s="7" t="s">
        <v>48</v>
      </c>
      <c r="D442" s="7" t="s">
        <v>38</v>
      </c>
      <c r="E442" s="7" t="s">
        <v>107</v>
      </c>
      <c r="F442" s="7">
        <v>1.04</v>
      </c>
      <c r="G442" s="7">
        <v>3</v>
      </c>
      <c r="H442" s="7">
        <v>5006.4478473075696</v>
      </c>
      <c r="I442" s="7">
        <v>32991</v>
      </c>
      <c r="J442" s="7">
        <v>26553</v>
      </c>
      <c r="K442" s="7">
        <v>8621121</v>
      </c>
      <c r="L442" s="7">
        <v>936107</v>
      </c>
      <c r="M442" s="7">
        <v>287</v>
      </c>
      <c r="N442" s="7">
        <v>4472</v>
      </c>
      <c r="O442" s="7">
        <v>218.54</v>
      </c>
      <c r="P442" s="7" t="s">
        <v>167</v>
      </c>
      <c r="Q442" s="7" t="s">
        <v>167</v>
      </c>
      <c r="R442" s="7" t="s">
        <v>167</v>
      </c>
      <c r="S442" s="7" t="s">
        <v>167</v>
      </c>
      <c r="T442" s="7" t="s">
        <v>167</v>
      </c>
      <c r="U442" s="7" t="s">
        <v>167</v>
      </c>
      <c r="V442" s="7" t="s">
        <v>167</v>
      </c>
      <c r="W442" s="7" t="s">
        <v>167</v>
      </c>
      <c r="X442" s="7">
        <v>0</v>
      </c>
      <c r="Y442" s="7">
        <v>0</v>
      </c>
      <c r="Z442" s="7">
        <v>1</v>
      </c>
      <c r="AA442" s="7">
        <v>0</v>
      </c>
    </row>
    <row r="443" spans="2:27" x14ac:dyDescent="0.25">
      <c r="B443" s="7" t="s">
        <v>47</v>
      </c>
      <c r="C443" s="7" t="s">
        <v>48</v>
      </c>
      <c r="D443" s="7" t="s">
        <v>38</v>
      </c>
      <c r="E443" s="7" t="s">
        <v>108</v>
      </c>
      <c r="F443" s="7">
        <v>1.01</v>
      </c>
      <c r="G443" s="7">
        <v>3</v>
      </c>
      <c r="H443" s="7">
        <v>3428.6401582798599</v>
      </c>
      <c r="I443" s="7">
        <v>32991</v>
      </c>
      <c r="J443" s="7">
        <v>26044</v>
      </c>
      <c r="K443" s="7">
        <v>8621121</v>
      </c>
      <c r="L443" s="7">
        <v>113091</v>
      </c>
      <c r="M443" s="7">
        <v>254</v>
      </c>
      <c r="N443" s="7">
        <v>8469</v>
      </c>
      <c r="O443" s="7">
        <v>127.38</v>
      </c>
      <c r="P443" s="7" t="s">
        <v>167</v>
      </c>
      <c r="Q443" s="7" t="s">
        <v>167</v>
      </c>
      <c r="R443" s="7" t="s">
        <v>167</v>
      </c>
      <c r="S443" s="7" t="s">
        <v>167</v>
      </c>
      <c r="T443" s="7" t="s">
        <v>167</v>
      </c>
      <c r="U443" s="7" t="s">
        <v>167</v>
      </c>
      <c r="V443" s="7" t="s">
        <v>167</v>
      </c>
      <c r="W443" s="7" t="s">
        <v>167</v>
      </c>
      <c r="X443" s="7">
        <v>0</v>
      </c>
      <c r="Y443" s="7">
        <v>0</v>
      </c>
      <c r="Z443" s="7">
        <v>0</v>
      </c>
      <c r="AA443" s="7">
        <v>1</v>
      </c>
    </row>
    <row r="444" spans="2:27" x14ac:dyDescent="0.25">
      <c r="B444" s="7" t="s">
        <v>49</v>
      </c>
      <c r="C444" s="7" t="s">
        <v>48</v>
      </c>
      <c r="D444" s="7" t="s">
        <v>38</v>
      </c>
      <c r="E444" s="7" t="s">
        <v>108</v>
      </c>
      <c r="F444" s="7">
        <v>1.01</v>
      </c>
      <c r="G444" s="7">
        <v>3</v>
      </c>
      <c r="H444" s="7">
        <v>3428.6401582798599</v>
      </c>
      <c r="I444" s="7">
        <v>32991</v>
      </c>
      <c r="J444" s="7">
        <v>26044</v>
      </c>
      <c r="K444" s="7">
        <v>8621121</v>
      </c>
      <c r="L444" s="7">
        <v>113091</v>
      </c>
      <c r="M444" s="7">
        <v>254</v>
      </c>
      <c r="N444" s="7">
        <v>8469</v>
      </c>
      <c r="O444" s="7">
        <v>127.38</v>
      </c>
      <c r="P444" s="7" t="s">
        <v>167</v>
      </c>
      <c r="Q444" s="7" t="s">
        <v>167</v>
      </c>
      <c r="R444" s="7" t="s">
        <v>167</v>
      </c>
      <c r="S444" s="7" t="s">
        <v>167</v>
      </c>
      <c r="T444" s="7" t="s">
        <v>167</v>
      </c>
      <c r="U444" s="7" t="s">
        <v>167</v>
      </c>
      <c r="V444" s="7" t="s">
        <v>167</v>
      </c>
      <c r="W444" s="7" t="s">
        <v>167</v>
      </c>
      <c r="X444" s="7">
        <v>0</v>
      </c>
      <c r="Y444" s="7">
        <v>0</v>
      </c>
      <c r="Z444" s="7">
        <v>0</v>
      </c>
      <c r="AA444" s="7">
        <v>1</v>
      </c>
    </row>
    <row r="445" spans="2:27" x14ac:dyDescent="0.25">
      <c r="B445" s="7" t="s">
        <v>63</v>
      </c>
      <c r="C445" s="7" t="s">
        <v>48</v>
      </c>
      <c r="D445" s="7" t="s">
        <v>38</v>
      </c>
      <c r="E445" s="7" t="s">
        <v>108</v>
      </c>
      <c r="F445" s="7">
        <v>1.01</v>
      </c>
      <c r="G445" s="7">
        <v>3</v>
      </c>
      <c r="H445" s="7">
        <v>3428.6401582798599</v>
      </c>
      <c r="I445" s="7">
        <v>32991</v>
      </c>
      <c r="J445" s="7">
        <v>26044</v>
      </c>
      <c r="K445" s="7">
        <v>8621121</v>
      </c>
      <c r="L445" s="7">
        <v>113091</v>
      </c>
      <c r="M445" s="7">
        <v>254</v>
      </c>
      <c r="N445" s="7">
        <v>8469</v>
      </c>
      <c r="O445" s="7">
        <v>127.38</v>
      </c>
      <c r="P445" s="7" t="s">
        <v>167</v>
      </c>
      <c r="Q445" s="7" t="s">
        <v>167</v>
      </c>
      <c r="R445" s="7" t="s">
        <v>167</v>
      </c>
      <c r="S445" s="7" t="s">
        <v>167</v>
      </c>
      <c r="T445" s="7" t="s">
        <v>167</v>
      </c>
      <c r="U445" s="7" t="s">
        <v>167</v>
      </c>
      <c r="V445" s="7" t="s">
        <v>167</v>
      </c>
      <c r="W445" s="7" t="s">
        <v>167</v>
      </c>
      <c r="X445" s="7">
        <v>0</v>
      </c>
      <c r="Y445" s="7">
        <v>0</v>
      </c>
      <c r="Z445" s="7">
        <v>1</v>
      </c>
      <c r="AA445" s="7">
        <v>0</v>
      </c>
    </row>
    <row r="446" spans="2:27" x14ac:dyDescent="0.25">
      <c r="B446" s="7" t="s">
        <v>38</v>
      </c>
      <c r="C446" s="7" t="s">
        <v>95</v>
      </c>
      <c r="D446" s="7" t="s">
        <v>38</v>
      </c>
      <c r="E446" s="7" t="s">
        <v>109</v>
      </c>
      <c r="F446" s="7">
        <v>1.01</v>
      </c>
      <c r="G446" s="7">
        <v>3</v>
      </c>
      <c r="H446" s="7">
        <v>9819.5560997799203</v>
      </c>
      <c r="I446" s="7">
        <v>24706</v>
      </c>
      <c r="J446" s="7">
        <v>24236</v>
      </c>
      <c r="K446" s="7">
        <v>9056076</v>
      </c>
      <c r="L446" s="7">
        <v>1481076</v>
      </c>
      <c r="M446" s="7">
        <v>349</v>
      </c>
      <c r="N446" s="7">
        <v>15444</v>
      </c>
      <c r="O446" s="7">
        <v>52.53</v>
      </c>
      <c r="P446" s="7" t="s">
        <v>168</v>
      </c>
      <c r="Q446" s="7" t="s">
        <v>167</v>
      </c>
      <c r="R446" s="7" t="s">
        <v>167</v>
      </c>
      <c r="S446" s="7" t="s">
        <v>167</v>
      </c>
      <c r="T446" s="7" t="s">
        <v>167</v>
      </c>
      <c r="U446" s="7" t="s">
        <v>167</v>
      </c>
      <c r="V446" s="7" t="s">
        <v>167</v>
      </c>
      <c r="W446" s="7" t="s">
        <v>167</v>
      </c>
      <c r="X446" s="7">
        <v>0</v>
      </c>
      <c r="Y446" s="7">
        <v>1</v>
      </c>
      <c r="Z446" s="7">
        <v>1</v>
      </c>
      <c r="AA446" s="7">
        <v>1</v>
      </c>
    </row>
    <row r="447" spans="2:27" x14ac:dyDescent="0.25">
      <c r="B447" s="7" t="s">
        <v>38</v>
      </c>
      <c r="C447" s="7" t="s">
        <v>45</v>
      </c>
      <c r="D447" s="7" t="s">
        <v>38</v>
      </c>
      <c r="E447" s="7" t="s">
        <v>109</v>
      </c>
      <c r="F447" s="7">
        <v>1.18</v>
      </c>
      <c r="G447" s="7">
        <v>3</v>
      </c>
      <c r="H447" s="7">
        <v>8072.2565168780702</v>
      </c>
      <c r="I447" s="7">
        <v>24575</v>
      </c>
      <c r="J447" s="7">
        <v>24236</v>
      </c>
      <c r="K447" s="7">
        <v>1197234</v>
      </c>
      <c r="L447" s="7">
        <v>1481076</v>
      </c>
      <c r="M447" s="7">
        <v>387</v>
      </c>
      <c r="N447" s="7">
        <v>7985</v>
      </c>
      <c r="O447" s="7">
        <v>56.91</v>
      </c>
      <c r="P447" s="7" t="s">
        <v>167</v>
      </c>
      <c r="Q447" s="7" t="s">
        <v>167</v>
      </c>
      <c r="R447" s="7" t="s">
        <v>167</v>
      </c>
      <c r="S447" s="7" t="s">
        <v>167</v>
      </c>
      <c r="T447" s="7" t="s">
        <v>167</v>
      </c>
      <c r="U447" s="7" t="s">
        <v>167</v>
      </c>
      <c r="V447" s="7" t="s">
        <v>167</v>
      </c>
      <c r="W447" s="7" t="s">
        <v>167</v>
      </c>
      <c r="X447" s="7">
        <v>1</v>
      </c>
      <c r="Y447" s="7">
        <v>1</v>
      </c>
      <c r="Z447" s="7">
        <v>1</v>
      </c>
      <c r="AA447" s="7">
        <v>1</v>
      </c>
    </row>
    <row r="448" spans="2:27" x14ac:dyDescent="0.25">
      <c r="B448" s="7" t="s">
        <v>38</v>
      </c>
      <c r="C448" s="7" t="s">
        <v>46</v>
      </c>
      <c r="D448" s="7" t="s">
        <v>38</v>
      </c>
      <c r="E448" s="7" t="s">
        <v>109</v>
      </c>
      <c r="F448" s="7">
        <v>1.01</v>
      </c>
      <c r="G448" s="7">
        <v>3</v>
      </c>
      <c r="H448" s="7">
        <v>4729.1052768055897</v>
      </c>
      <c r="I448" s="7">
        <v>24706</v>
      </c>
      <c r="J448" s="7">
        <v>24236</v>
      </c>
      <c r="K448" s="7">
        <v>9056076</v>
      </c>
      <c r="L448" s="7">
        <v>1481076</v>
      </c>
      <c r="M448" s="7">
        <v>361</v>
      </c>
      <c r="N448" s="7">
        <v>18833</v>
      </c>
      <c r="O448" s="7">
        <v>56.79</v>
      </c>
      <c r="P448" s="7" t="s">
        <v>167</v>
      </c>
      <c r="Q448" s="7" t="s">
        <v>167</v>
      </c>
      <c r="R448" s="7" t="s">
        <v>167</v>
      </c>
      <c r="S448" s="7" t="s">
        <v>167</v>
      </c>
      <c r="T448" s="7" t="s">
        <v>167</v>
      </c>
      <c r="U448" s="7" t="s">
        <v>167</v>
      </c>
      <c r="V448" s="7" t="s">
        <v>167</v>
      </c>
      <c r="W448" s="7" t="s">
        <v>167</v>
      </c>
      <c r="X448" s="7">
        <v>0</v>
      </c>
      <c r="Y448" s="7">
        <v>1</v>
      </c>
      <c r="Z448" s="7">
        <v>1</v>
      </c>
      <c r="AA448" s="7">
        <v>1</v>
      </c>
    </row>
    <row r="449" spans="2:27" x14ac:dyDescent="0.25">
      <c r="B449" s="7" t="s">
        <v>38</v>
      </c>
      <c r="C449" s="7" t="s">
        <v>69</v>
      </c>
      <c r="D449" s="7" t="s">
        <v>38</v>
      </c>
      <c r="E449" s="7" t="s">
        <v>109</v>
      </c>
      <c r="F449" s="7">
        <v>1.1000000000000001</v>
      </c>
      <c r="G449" s="7">
        <v>3</v>
      </c>
      <c r="H449" s="7">
        <v>4450.6657295667601</v>
      </c>
      <c r="I449" s="7">
        <v>23025</v>
      </c>
      <c r="J449" s="7">
        <v>24236</v>
      </c>
      <c r="K449" s="7">
        <v>2753373</v>
      </c>
      <c r="L449" s="7">
        <v>1481076</v>
      </c>
      <c r="M449" s="7">
        <v>629</v>
      </c>
      <c r="N449" s="7">
        <v>7007</v>
      </c>
      <c r="O449" s="7">
        <v>78.67</v>
      </c>
      <c r="P449" s="7" t="s">
        <v>167</v>
      </c>
      <c r="Q449" s="7" t="s">
        <v>167</v>
      </c>
      <c r="R449" s="7" t="s">
        <v>167</v>
      </c>
      <c r="S449" s="7" t="s">
        <v>167</v>
      </c>
      <c r="T449" s="7" t="s">
        <v>167</v>
      </c>
      <c r="U449" s="7" t="s">
        <v>167</v>
      </c>
      <c r="V449" s="7" t="s">
        <v>167</v>
      </c>
      <c r="W449" s="7" t="s">
        <v>167</v>
      </c>
      <c r="X449" s="7">
        <v>0</v>
      </c>
      <c r="Y449" s="7">
        <v>1</v>
      </c>
      <c r="Z449" s="7">
        <v>1</v>
      </c>
      <c r="AA449" s="7">
        <v>1</v>
      </c>
    </row>
    <row r="450" spans="2:27" x14ac:dyDescent="0.25">
      <c r="B450" s="7" t="s">
        <v>38</v>
      </c>
      <c r="C450" s="7" t="s">
        <v>52</v>
      </c>
      <c r="D450" s="7" t="s">
        <v>38</v>
      </c>
      <c r="E450" s="7" t="s">
        <v>109</v>
      </c>
      <c r="F450" s="7">
        <v>1.02</v>
      </c>
      <c r="G450" s="7">
        <v>3</v>
      </c>
      <c r="H450" s="7">
        <v>9130.7346143856703</v>
      </c>
      <c r="I450" s="7">
        <v>23903</v>
      </c>
      <c r="J450" s="7">
        <v>24236</v>
      </c>
      <c r="K450" s="7">
        <v>2673620</v>
      </c>
      <c r="L450" s="7">
        <v>1481076</v>
      </c>
      <c r="M450" s="7">
        <v>472</v>
      </c>
      <c r="N450" s="7">
        <v>15062</v>
      </c>
      <c r="O450" s="7">
        <v>57.57</v>
      </c>
      <c r="P450" s="7" t="s">
        <v>167</v>
      </c>
      <c r="Q450" s="7" t="s">
        <v>167</v>
      </c>
      <c r="R450" s="7" t="s">
        <v>167</v>
      </c>
      <c r="S450" s="7" t="s">
        <v>167</v>
      </c>
      <c r="T450" s="7" t="s">
        <v>167</v>
      </c>
      <c r="U450" s="7" t="s">
        <v>167</v>
      </c>
      <c r="V450" s="7" t="s">
        <v>167</v>
      </c>
      <c r="W450" s="7" t="s">
        <v>167</v>
      </c>
      <c r="X450" s="7">
        <v>0</v>
      </c>
      <c r="Y450" s="7">
        <v>1</v>
      </c>
      <c r="Z450" s="7">
        <v>1</v>
      </c>
      <c r="AA450" s="7">
        <v>1</v>
      </c>
    </row>
    <row r="451" spans="2:27" x14ac:dyDescent="0.25">
      <c r="B451" s="7" t="s">
        <v>38</v>
      </c>
      <c r="C451" s="7" t="s">
        <v>76</v>
      </c>
      <c r="D451" s="7" t="s">
        <v>38</v>
      </c>
      <c r="E451" s="7" t="s">
        <v>109</v>
      </c>
      <c r="F451" s="7">
        <v>1.03</v>
      </c>
      <c r="G451" s="7">
        <v>3</v>
      </c>
      <c r="H451" s="7">
        <v>5889.7671355081402</v>
      </c>
      <c r="I451" s="7">
        <v>30916</v>
      </c>
      <c r="J451" s="7">
        <v>24236</v>
      </c>
      <c r="K451" s="7">
        <v>2230831</v>
      </c>
      <c r="L451" s="7">
        <v>1481076</v>
      </c>
      <c r="M451" s="7">
        <v>618</v>
      </c>
      <c r="N451" s="7">
        <v>10303</v>
      </c>
      <c r="O451" s="7">
        <v>64.39</v>
      </c>
      <c r="P451" s="7" t="s">
        <v>167</v>
      </c>
      <c r="Q451" s="7" t="s">
        <v>167</v>
      </c>
      <c r="R451" s="7" t="s">
        <v>167</v>
      </c>
      <c r="S451" s="7" t="s">
        <v>167</v>
      </c>
      <c r="T451" s="7" t="s">
        <v>167</v>
      </c>
      <c r="U451" s="7" t="s">
        <v>167</v>
      </c>
      <c r="V451" s="7" t="s">
        <v>167</v>
      </c>
      <c r="W451" s="7" t="s">
        <v>167</v>
      </c>
      <c r="X451" s="7">
        <v>0</v>
      </c>
      <c r="Y451" s="7">
        <v>1</v>
      </c>
      <c r="Z451" s="7">
        <v>1</v>
      </c>
      <c r="AA451" s="7">
        <v>1</v>
      </c>
    </row>
    <row r="452" spans="2:27" x14ac:dyDescent="0.25">
      <c r="B452" s="7" t="s">
        <v>38</v>
      </c>
      <c r="C452" s="7" t="s">
        <v>58</v>
      </c>
      <c r="D452" s="7" t="s">
        <v>38</v>
      </c>
      <c r="E452" s="7" t="s">
        <v>51</v>
      </c>
      <c r="F452" s="7">
        <v>1.46</v>
      </c>
      <c r="G452" s="7">
        <v>3</v>
      </c>
      <c r="H452" s="7">
        <v>6749.1221067880697</v>
      </c>
      <c r="I452" s="7">
        <v>26993</v>
      </c>
      <c r="J452" s="7">
        <v>21121</v>
      </c>
      <c r="K452" s="7">
        <v>3532657</v>
      </c>
      <c r="L452" s="7">
        <v>1228816</v>
      </c>
      <c r="M452" s="7">
        <v>1588</v>
      </c>
      <c r="N452" s="7">
        <v>4644</v>
      </c>
      <c r="O452" s="7">
        <v>179.13</v>
      </c>
      <c r="P452" s="7" t="s">
        <v>167</v>
      </c>
      <c r="Q452" s="7" t="s">
        <v>167</v>
      </c>
      <c r="R452" s="7" t="s">
        <v>167</v>
      </c>
      <c r="S452" s="7" t="s">
        <v>167</v>
      </c>
      <c r="T452" s="7" t="s">
        <v>167</v>
      </c>
      <c r="U452" s="7" t="s">
        <v>167</v>
      </c>
      <c r="V452" s="7" t="s">
        <v>167</v>
      </c>
      <c r="W452" s="7" t="s">
        <v>167</v>
      </c>
      <c r="X452" s="7">
        <v>0</v>
      </c>
      <c r="Y452" s="7">
        <v>0</v>
      </c>
      <c r="Z452" s="7">
        <v>1</v>
      </c>
      <c r="AA452" s="7">
        <v>1</v>
      </c>
    </row>
    <row r="453" spans="2:27" x14ac:dyDescent="0.25">
      <c r="B453" s="7" t="s">
        <v>56</v>
      </c>
      <c r="C453" s="7" t="s">
        <v>42</v>
      </c>
      <c r="D453" s="7" t="s">
        <v>38</v>
      </c>
      <c r="E453" s="7" t="s">
        <v>51</v>
      </c>
      <c r="F453" s="7">
        <v>1.22</v>
      </c>
      <c r="G453" s="7">
        <v>3</v>
      </c>
      <c r="H453" s="7">
        <v>2711.4222672792698</v>
      </c>
      <c r="I453" s="7">
        <v>29260</v>
      </c>
      <c r="J453" s="7">
        <v>21121</v>
      </c>
      <c r="K453" s="7">
        <v>7830332</v>
      </c>
      <c r="L453" s="7">
        <v>1228816</v>
      </c>
      <c r="M453" s="7">
        <v>1259</v>
      </c>
      <c r="N453" s="7">
        <v>5763</v>
      </c>
      <c r="O453" s="7">
        <v>185.65</v>
      </c>
      <c r="P453" s="7" t="s">
        <v>167</v>
      </c>
      <c r="Q453" s="7" t="s">
        <v>167</v>
      </c>
      <c r="R453" s="7" t="s">
        <v>167</v>
      </c>
      <c r="S453" s="7" t="s">
        <v>167</v>
      </c>
      <c r="T453" s="7" t="s">
        <v>167</v>
      </c>
      <c r="U453" s="7" t="s">
        <v>167</v>
      </c>
      <c r="V453" s="7" t="s">
        <v>167</v>
      </c>
      <c r="W453" s="7" t="s">
        <v>167</v>
      </c>
      <c r="X453" s="7">
        <v>0</v>
      </c>
      <c r="Y453" s="7">
        <v>1</v>
      </c>
      <c r="Z453" s="7">
        <v>0</v>
      </c>
      <c r="AA453" s="7">
        <v>1</v>
      </c>
    </row>
    <row r="454" spans="2:27" x14ac:dyDescent="0.25">
      <c r="B454" s="7" t="s">
        <v>41</v>
      </c>
      <c r="C454" s="7" t="s">
        <v>42</v>
      </c>
      <c r="D454" s="7" t="s">
        <v>38</v>
      </c>
      <c r="E454" s="7" t="s">
        <v>51</v>
      </c>
      <c r="F454" s="7">
        <v>1.22</v>
      </c>
      <c r="G454" s="7">
        <v>3</v>
      </c>
      <c r="H454" s="7">
        <v>2711.4222672792698</v>
      </c>
      <c r="I454" s="7">
        <v>29260</v>
      </c>
      <c r="J454" s="7">
        <v>21121</v>
      </c>
      <c r="K454" s="7">
        <v>7830332</v>
      </c>
      <c r="L454" s="7">
        <v>1228816</v>
      </c>
      <c r="M454" s="7">
        <v>1259</v>
      </c>
      <c r="N454" s="7">
        <v>5763</v>
      </c>
      <c r="O454" s="7">
        <v>185.65</v>
      </c>
      <c r="P454" s="7" t="s">
        <v>167</v>
      </c>
      <c r="Q454" s="7" t="s">
        <v>167</v>
      </c>
      <c r="R454" s="7" t="s">
        <v>167</v>
      </c>
      <c r="S454" s="7" t="s">
        <v>167</v>
      </c>
      <c r="T454" s="7" t="s">
        <v>167</v>
      </c>
      <c r="U454" s="7" t="s">
        <v>167</v>
      </c>
      <c r="V454" s="7" t="s">
        <v>167</v>
      </c>
      <c r="W454" s="7" t="s">
        <v>167</v>
      </c>
      <c r="X454" s="7">
        <v>0</v>
      </c>
      <c r="Y454" s="7">
        <v>1</v>
      </c>
      <c r="Z454" s="7">
        <v>1</v>
      </c>
      <c r="AA454" s="7">
        <v>1</v>
      </c>
    </row>
    <row r="455" spans="2:27" x14ac:dyDescent="0.25">
      <c r="B455" s="7" t="s">
        <v>38</v>
      </c>
      <c r="C455" s="7" t="s">
        <v>71</v>
      </c>
      <c r="D455" s="7" t="s">
        <v>38</v>
      </c>
      <c r="E455" s="7" t="s">
        <v>51</v>
      </c>
      <c r="F455" s="7">
        <v>1</v>
      </c>
      <c r="G455" s="7">
        <v>3</v>
      </c>
      <c r="H455" s="7">
        <v>2587.5773155216302</v>
      </c>
      <c r="I455" s="7">
        <v>29055</v>
      </c>
      <c r="J455" s="7">
        <v>21121</v>
      </c>
      <c r="K455" s="7">
        <v>1862106</v>
      </c>
      <c r="L455" s="7">
        <v>1228816</v>
      </c>
      <c r="M455" s="7">
        <v>388</v>
      </c>
      <c r="N455" s="7">
        <v>12994</v>
      </c>
      <c r="O455" s="7">
        <v>69.599999999999994</v>
      </c>
      <c r="P455" s="7" t="s">
        <v>167</v>
      </c>
      <c r="Q455" s="7" t="s">
        <v>167</v>
      </c>
      <c r="R455" s="7" t="s">
        <v>167</v>
      </c>
      <c r="S455" s="7" t="s">
        <v>167</v>
      </c>
      <c r="T455" s="7" t="s">
        <v>167</v>
      </c>
      <c r="U455" s="7" t="s">
        <v>167</v>
      </c>
      <c r="V455" s="7" t="s">
        <v>167</v>
      </c>
      <c r="W455" s="7" t="s">
        <v>167</v>
      </c>
      <c r="X455" s="7">
        <v>0</v>
      </c>
      <c r="Y455" s="7">
        <v>0</v>
      </c>
      <c r="Z455" s="7">
        <v>1</v>
      </c>
      <c r="AA455" s="7">
        <v>1</v>
      </c>
    </row>
    <row r="456" spans="2:27" x14ac:dyDescent="0.25">
      <c r="B456" s="7" t="s">
        <v>38</v>
      </c>
      <c r="C456" s="7" t="s">
        <v>45</v>
      </c>
      <c r="D456" s="7" t="s">
        <v>38</v>
      </c>
      <c r="E456" s="7" t="s">
        <v>51</v>
      </c>
      <c r="F456" s="7">
        <v>1.01</v>
      </c>
      <c r="G456" s="7">
        <v>3</v>
      </c>
      <c r="H456" s="7">
        <v>3935.0051743721401</v>
      </c>
      <c r="I456" s="7">
        <v>24575</v>
      </c>
      <c r="J456" s="7">
        <v>21121</v>
      </c>
      <c r="K456" s="7">
        <v>1197234</v>
      </c>
      <c r="L456" s="7">
        <v>1228816</v>
      </c>
      <c r="M456" s="7">
        <v>359</v>
      </c>
      <c r="N456" s="7">
        <v>10349</v>
      </c>
      <c r="O456" s="7">
        <v>57.4</v>
      </c>
      <c r="P456" s="7" t="s">
        <v>167</v>
      </c>
      <c r="Q456" s="7" t="s">
        <v>167</v>
      </c>
      <c r="R456" s="7" t="s">
        <v>167</v>
      </c>
      <c r="S456" s="7" t="s">
        <v>167</v>
      </c>
      <c r="T456" s="7" t="s">
        <v>167</v>
      </c>
      <c r="U456" s="7" t="s">
        <v>167</v>
      </c>
      <c r="V456" s="7" t="s">
        <v>167</v>
      </c>
      <c r="W456" s="7" t="s">
        <v>167</v>
      </c>
      <c r="X456" s="7">
        <v>1</v>
      </c>
      <c r="Y456" s="7">
        <v>1</v>
      </c>
      <c r="Z456" s="7">
        <v>1</v>
      </c>
      <c r="AA456" s="7">
        <v>1</v>
      </c>
    </row>
    <row r="457" spans="2:27" x14ac:dyDescent="0.25">
      <c r="B457" s="7" t="s">
        <v>38</v>
      </c>
      <c r="C457" s="7" t="s">
        <v>46</v>
      </c>
      <c r="D457" s="7" t="s">
        <v>38</v>
      </c>
      <c r="E457" s="7" t="s">
        <v>51</v>
      </c>
      <c r="F457" s="7">
        <v>1.05</v>
      </c>
      <c r="G457" s="7">
        <v>3</v>
      </c>
      <c r="H457" s="7">
        <v>5089.7454485634798</v>
      </c>
      <c r="I457" s="7">
        <v>24706</v>
      </c>
      <c r="J457" s="7">
        <v>21121</v>
      </c>
      <c r="K457" s="7">
        <v>9056076</v>
      </c>
      <c r="L457" s="7">
        <v>1228816</v>
      </c>
      <c r="M457" s="7">
        <v>584</v>
      </c>
      <c r="N457" s="7">
        <v>17617</v>
      </c>
      <c r="O457" s="7">
        <v>66.459999999999994</v>
      </c>
      <c r="P457" s="7" t="s">
        <v>167</v>
      </c>
      <c r="Q457" s="7" t="s">
        <v>167</v>
      </c>
      <c r="R457" s="7" t="s">
        <v>167</v>
      </c>
      <c r="S457" s="7" t="s">
        <v>167</v>
      </c>
      <c r="T457" s="7" t="s">
        <v>167</v>
      </c>
      <c r="U457" s="7" t="s">
        <v>167</v>
      </c>
      <c r="V457" s="7" t="s">
        <v>167</v>
      </c>
      <c r="W457" s="7" t="s">
        <v>167</v>
      </c>
      <c r="X457" s="7">
        <v>0</v>
      </c>
      <c r="Y457" s="7">
        <v>1</v>
      </c>
      <c r="Z457" s="7">
        <v>1</v>
      </c>
      <c r="AA457" s="7">
        <v>1</v>
      </c>
    </row>
    <row r="458" spans="2:27" x14ac:dyDescent="0.25">
      <c r="B458" s="7" t="s">
        <v>47</v>
      </c>
      <c r="C458" s="7" t="s">
        <v>48</v>
      </c>
      <c r="D458" s="7" t="s">
        <v>38</v>
      </c>
      <c r="E458" s="7" t="s">
        <v>51</v>
      </c>
      <c r="F458" s="7">
        <v>1.64</v>
      </c>
      <c r="G458" s="7">
        <v>3</v>
      </c>
      <c r="H458" s="7">
        <v>3863.4990289979601</v>
      </c>
      <c r="I458" s="7">
        <v>32991</v>
      </c>
      <c r="J458" s="7">
        <v>21121</v>
      </c>
      <c r="K458" s="7">
        <v>8621121</v>
      </c>
      <c r="L458" s="7">
        <v>1228816</v>
      </c>
      <c r="M458" s="7">
        <v>1982</v>
      </c>
      <c r="N458" s="7">
        <v>4739</v>
      </c>
      <c r="O458" s="7">
        <v>259.32</v>
      </c>
      <c r="P458" s="7" t="s">
        <v>167</v>
      </c>
      <c r="Q458" s="7" t="s">
        <v>167</v>
      </c>
      <c r="R458" s="7" t="s">
        <v>167</v>
      </c>
      <c r="S458" s="7" t="s">
        <v>167</v>
      </c>
      <c r="T458" s="7" t="s">
        <v>167</v>
      </c>
      <c r="U458" s="7" t="s">
        <v>167</v>
      </c>
      <c r="V458" s="7" t="s">
        <v>167</v>
      </c>
      <c r="W458" s="7" t="s">
        <v>167</v>
      </c>
      <c r="X458" s="7">
        <v>0</v>
      </c>
      <c r="Y458" s="7">
        <v>0</v>
      </c>
      <c r="Z458" s="7">
        <v>0</v>
      </c>
      <c r="AA458" s="7">
        <v>1</v>
      </c>
    </row>
    <row r="459" spans="2:27" x14ac:dyDescent="0.25">
      <c r="B459" s="7" t="s">
        <v>49</v>
      </c>
      <c r="C459" s="7" t="s">
        <v>48</v>
      </c>
      <c r="D459" s="7" t="s">
        <v>38</v>
      </c>
      <c r="E459" s="7" t="s">
        <v>51</v>
      </c>
      <c r="F459" s="7">
        <v>1.64</v>
      </c>
      <c r="G459" s="7">
        <v>3</v>
      </c>
      <c r="H459" s="7">
        <v>3863.4990289979601</v>
      </c>
      <c r="I459" s="7">
        <v>32991</v>
      </c>
      <c r="J459" s="7">
        <v>21121</v>
      </c>
      <c r="K459" s="7">
        <v>8621121</v>
      </c>
      <c r="L459" s="7">
        <v>1228816</v>
      </c>
      <c r="M459" s="7">
        <v>1982</v>
      </c>
      <c r="N459" s="7">
        <v>4739</v>
      </c>
      <c r="O459" s="7">
        <v>259.32</v>
      </c>
      <c r="P459" s="7" t="s">
        <v>167</v>
      </c>
      <c r="Q459" s="7" t="s">
        <v>167</v>
      </c>
      <c r="R459" s="7" t="s">
        <v>167</v>
      </c>
      <c r="S459" s="7" t="s">
        <v>167</v>
      </c>
      <c r="T459" s="7" t="s">
        <v>167</v>
      </c>
      <c r="U459" s="7" t="s">
        <v>167</v>
      </c>
      <c r="V459" s="7" t="s">
        <v>167</v>
      </c>
      <c r="W459" s="7" t="s">
        <v>167</v>
      </c>
      <c r="X459" s="7">
        <v>0</v>
      </c>
      <c r="Y459" s="7">
        <v>0</v>
      </c>
      <c r="Z459" s="7">
        <v>0</v>
      </c>
      <c r="AA459" s="7">
        <v>1</v>
      </c>
    </row>
    <row r="460" spans="2:27" x14ac:dyDescent="0.25">
      <c r="B460" s="7" t="s">
        <v>63</v>
      </c>
      <c r="C460" s="7" t="s">
        <v>48</v>
      </c>
      <c r="D460" s="7" t="s">
        <v>38</v>
      </c>
      <c r="E460" s="7" t="s">
        <v>51</v>
      </c>
      <c r="F460" s="7">
        <v>1.64</v>
      </c>
      <c r="G460" s="7">
        <v>1</v>
      </c>
      <c r="H460" s="7">
        <v>3863.4990289979601</v>
      </c>
      <c r="I460" s="7">
        <v>32991</v>
      </c>
      <c r="J460" s="7">
        <v>21121</v>
      </c>
      <c r="K460" s="7">
        <v>8621121</v>
      </c>
      <c r="L460" s="7">
        <v>1228816</v>
      </c>
      <c r="M460" s="7">
        <v>1982</v>
      </c>
      <c r="N460" s="7">
        <v>4739</v>
      </c>
      <c r="O460" s="7">
        <v>259.32</v>
      </c>
      <c r="P460" s="7" t="s">
        <v>167</v>
      </c>
      <c r="Q460" s="7" t="s">
        <v>167</v>
      </c>
      <c r="R460" s="7" t="s">
        <v>167</v>
      </c>
      <c r="S460" s="7" t="s">
        <v>167</v>
      </c>
      <c r="T460" s="7" t="s">
        <v>167</v>
      </c>
      <c r="U460" s="7" t="s">
        <v>167</v>
      </c>
      <c r="V460" s="7" t="s">
        <v>167</v>
      </c>
      <c r="W460" s="7" t="s">
        <v>167</v>
      </c>
      <c r="X460" s="7">
        <v>0</v>
      </c>
      <c r="Y460" s="7">
        <v>0</v>
      </c>
      <c r="Z460" s="7">
        <v>1</v>
      </c>
      <c r="AA460" s="7">
        <v>0</v>
      </c>
    </row>
    <row r="461" spans="2:27" x14ac:dyDescent="0.25">
      <c r="B461" s="7" t="s">
        <v>38</v>
      </c>
      <c r="C461" s="7" t="s">
        <v>91</v>
      </c>
      <c r="D461" s="7" t="s">
        <v>38</v>
      </c>
      <c r="E461" s="7" t="s">
        <v>51</v>
      </c>
      <c r="F461" s="7">
        <v>1</v>
      </c>
      <c r="G461" s="7">
        <v>1</v>
      </c>
      <c r="H461" s="7">
        <v>5218.3779284060702</v>
      </c>
      <c r="I461" s="7">
        <v>29846</v>
      </c>
      <c r="J461" s="7">
        <v>21121</v>
      </c>
      <c r="K461" s="7">
        <v>2237227</v>
      </c>
      <c r="L461" s="7">
        <v>1228816</v>
      </c>
      <c r="M461" s="7">
        <v>586</v>
      </c>
      <c r="N461" s="7">
        <v>6460</v>
      </c>
      <c r="O461" s="7">
        <v>69.95</v>
      </c>
      <c r="P461" s="7" t="s">
        <v>167</v>
      </c>
      <c r="Q461" s="7" t="s">
        <v>167</v>
      </c>
      <c r="R461" s="7" t="s">
        <v>167</v>
      </c>
      <c r="S461" s="7" t="s">
        <v>167</v>
      </c>
      <c r="T461" s="7" t="s">
        <v>167</v>
      </c>
      <c r="U461" s="7" t="s">
        <v>167</v>
      </c>
      <c r="V461" s="7" t="s">
        <v>167</v>
      </c>
      <c r="W461" s="7" t="s">
        <v>167</v>
      </c>
      <c r="X461" s="7">
        <v>0</v>
      </c>
      <c r="Y461" s="7">
        <v>1</v>
      </c>
      <c r="Z461" s="7">
        <v>1</v>
      </c>
      <c r="AA461" s="7">
        <v>1</v>
      </c>
    </row>
    <row r="462" spans="2:27" x14ac:dyDescent="0.25">
      <c r="B462" s="7" t="s">
        <v>38</v>
      </c>
      <c r="C462" s="7" t="s">
        <v>69</v>
      </c>
      <c r="D462" s="7" t="s">
        <v>38</v>
      </c>
      <c r="E462" s="7" t="s">
        <v>51</v>
      </c>
      <c r="F462" s="7">
        <v>1.01</v>
      </c>
      <c r="G462" s="7">
        <v>3</v>
      </c>
      <c r="H462" s="7">
        <v>3570.7813825746598</v>
      </c>
      <c r="I462" s="7">
        <v>23025</v>
      </c>
      <c r="J462" s="7">
        <v>21121</v>
      </c>
      <c r="K462" s="7">
        <v>2753373</v>
      </c>
      <c r="L462" s="7">
        <v>1228816</v>
      </c>
      <c r="M462" s="7">
        <v>495</v>
      </c>
      <c r="N462" s="7">
        <v>12447</v>
      </c>
      <c r="O462" s="7">
        <v>73.69</v>
      </c>
      <c r="P462" s="7" t="s">
        <v>167</v>
      </c>
      <c r="Q462" s="7" t="s">
        <v>167</v>
      </c>
      <c r="R462" s="7" t="s">
        <v>167</v>
      </c>
      <c r="S462" s="7" t="s">
        <v>167</v>
      </c>
      <c r="T462" s="7" t="s">
        <v>167</v>
      </c>
      <c r="U462" s="7" t="s">
        <v>167</v>
      </c>
      <c r="V462" s="7" t="s">
        <v>167</v>
      </c>
      <c r="W462" s="7" t="s">
        <v>167</v>
      </c>
      <c r="X462" s="7">
        <v>0</v>
      </c>
      <c r="Y462" s="7">
        <v>1</v>
      </c>
      <c r="Z462" s="7">
        <v>1</v>
      </c>
      <c r="AA462" s="7">
        <v>1</v>
      </c>
    </row>
    <row r="463" spans="2:27" x14ac:dyDescent="0.25">
      <c r="B463" s="7" t="s">
        <v>38</v>
      </c>
      <c r="C463" s="7" t="s">
        <v>109</v>
      </c>
      <c r="D463" s="7" t="s">
        <v>38</v>
      </c>
      <c r="E463" s="7" t="s">
        <v>51</v>
      </c>
      <c r="F463" s="7">
        <v>1.05</v>
      </c>
      <c r="G463" s="7">
        <v>1</v>
      </c>
      <c r="H463" s="7">
        <v>6050.64952473416</v>
      </c>
      <c r="I463" s="7">
        <v>24236</v>
      </c>
      <c r="J463" s="7">
        <v>21121</v>
      </c>
      <c r="K463" s="7">
        <v>1481076</v>
      </c>
      <c r="L463" s="7">
        <v>1228816</v>
      </c>
      <c r="M463" s="7">
        <v>525</v>
      </c>
      <c r="N463" s="7">
        <v>4176</v>
      </c>
      <c r="O463" s="7">
        <v>72.22</v>
      </c>
      <c r="P463" s="7" t="s">
        <v>167</v>
      </c>
      <c r="Q463" s="7" t="s">
        <v>167</v>
      </c>
      <c r="R463" s="7" t="s">
        <v>167</v>
      </c>
      <c r="S463" s="7" t="s">
        <v>167</v>
      </c>
      <c r="T463" s="7" t="s">
        <v>167</v>
      </c>
      <c r="U463" s="7" t="s">
        <v>167</v>
      </c>
      <c r="V463" s="7" t="s">
        <v>167</v>
      </c>
      <c r="W463" s="7" t="s">
        <v>167</v>
      </c>
      <c r="X463" s="7">
        <v>0</v>
      </c>
      <c r="Y463" s="7">
        <v>1</v>
      </c>
      <c r="Z463" s="7">
        <v>1</v>
      </c>
      <c r="AA463" s="7">
        <v>1</v>
      </c>
    </row>
    <row r="464" spans="2:27" x14ac:dyDescent="0.25">
      <c r="B464" s="7" t="s">
        <v>38</v>
      </c>
      <c r="C464" s="7" t="s">
        <v>52</v>
      </c>
      <c r="D464" s="7" t="s">
        <v>38</v>
      </c>
      <c r="E464" s="7" t="s">
        <v>51</v>
      </c>
      <c r="F464" s="7">
        <v>1.06</v>
      </c>
      <c r="G464" s="7">
        <v>3</v>
      </c>
      <c r="H464" s="7">
        <v>5193.60694448708</v>
      </c>
      <c r="I464" s="7">
        <v>23903</v>
      </c>
      <c r="J464" s="7">
        <v>21121</v>
      </c>
      <c r="K464" s="7">
        <v>2673620</v>
      </c>
      <c r="L464" s="7">
        <v>1228816</v>
      </c>
      <c r="M464" s="7">
        <v>617</v>
      </c>
      <c r="N464" s="7">
        <v>6671</v>
      </c>
      <c r="O464" s="7">
        <v>65.91</v>
      </c>
      <c r="P464" s="7" t="s">
        <v>167</v>
      </c>
      <c r="Q464" s="7" t="s">
        <v>167</v>
      </c>
      <c r="R464" s="7" t="s">
        <v>167</v>
      </c>
      <c r="S464" s="7" t="s">
        <v>167</v>
      </c>
      <c r="T464" s="7" t="s">
        <v>167</v>
      </c>
      <c r="U464" s="7" t="s">
        <v>167</v>
      </c>
      <c r="V464" s="7" t="s">
        <v>167</v>
      </c>
      <c r="W464" s="7" t="s">
        <v>167</v>
      </c>
      <c r="X464" s="7">
        <v>0</v>
      </c>
      <c r="Y464" s="7">
        <v>1</v>
      </c>
      <c r="Z464" s="7">
        <v>1</v>
      </c>
      <c r="AA464" s="7">
        <v>1</v>
      </c>
    </row>
    <row r="465" spans="2:27" x14ac:dyDescent="0.25">
      <c r="B465" s="7" t="s">
        <v>38</v>
      </c>
      <c r="C465" s="7" t="s">
        <v>53</v>
      </c>
      <c r="D465" s="7" t="s">
        <v>38</v>
      </c>
      <c r="E465" s="7" t="s">
        <v>51</v>
      </c>
      <c r="F465" s="7">
        <v>1.02</v>
      </c>
      <c r="G465" s="7">
        <v>3</v>
      </c>
      <c r="H465" s="7">
        <v>4491.65156330229</v>
      </c>
      <c r="I465" s="7">
        <v>38813</v>
      </c>
      <c r="J465" s="7">
        <v>21121</v>
      </c>
      <c r="K465" s="7">
        <v>1653017</v>
      </c>
      <c r="L465" s="7">
        <v>1228816</v>
      </c>
      <c r="M465" s="7">
        <v>593</v>
      </c>
      <c r="N465" s="7">
        <v>6213</v>
      </c>
      <c r="O465" s="7">
        <v>85.19</v>
      </c>
      <c r="P465" s="7" t="s">
        <v>167</v>
      </c>
      <c r="Q465" s="7" t="s">
        <v>168</v>
      </c>
      <c r="R465" s="7" t="s">
        <v>167</v>
      </c>
      <c r="S465" s="7" t="s">
        <v>167</v>
      </c>
      <c r="T465" s="7" t="s">
        <v>167</v>
      </c>
      <c r="U465" s="7" t="s">
        <v>167</v>
      </c>
      <c r="V465" s="7" t="s">
        <v>167</v>
      </c>
      <c r="W465" s="7" t="s">
        <v>167</v>
      </c>
      <c r="X465" s="7">
        <v>0</v>
      </c>
      <c r="Y465" s="7">
        <v>0</v>
      </c>
      <c r="Z465" s="7">
        <v>1</v>
      </c>
      <c r="AA465" s="7">
        <v>1</v>
      </c>
    </row>
    <row r="466" spans="2:27" x14ac:dyDescent="0.25">
      <c r="B466" s="7" t="s">
        <v>38</v>
      </c>
      <c r="C466" s="7" t="s">
        <v>76</v>
      </c>
      <c r="D466" s="7" t="s">
        <v>38</v>
      </c>
      <c r="E466" s="7" t="s">
        <v>51</v>
      </c>
      <c r="F466" s="7">
        <v>1.03</v>
      </c>
      <c r="G466" s="7">
        <v>3</v>
      </c>
      <c r="H466" s="7">
        <v>5135.8843683602599</v>
      </c>
      <c r="I466" s="7">
        <v>30916</v>
      </c>
      <c r="J466" s="7">
        <v>21121</v>
      </c>
      <c r="K466" s="7">
        <v>2230831</v>
      </c>
      <c r="L466" s="7">
        <v>1228816</v>
      </c>
      <c r="M466" s="7">
        <v>696</v>
      </c>
      <c r="N466" s="7">
        <v>9201</v>
      </c>
      <c r="O466" s="7">
        <v>78.3</v>
      </c>
      <c r="P466" s="7" t="s">
        <v>167</v>
      </c>
      <c r="Q466" s="7" t="s">
        <v>167</v>
      </c>
      <c r="R466" s="7" t="s">
        <v>167</v>
      </c>
      <c r="S466" s="7" t="s">
        <v>167</v>
      </c>
      <c r="T466" s="7" t="s">
        <v>167</v>
      </c>
      <c r="U466" s="7" t="s">
        <v>167</v>
      </c>
      <c r="V466" s="7" t="s">
        <v>167</v>
      </c>
      <c r="W466" s="7" t="s">
        <v>167</v>
      </c>
      <c r="X466" s="7">
        <v>0</v>
      </c>
      <c r="Y466" s="7">
        <v>1</v>
      </c>
      <c r="Z466" s="7">
        <v>1</v>
      </c>
      <c r="AA466" s="7">
        <v>1</v>
      </c>
    </row>
    <row r="467" spans="2:27" x14ac:dyDescent="0.25">
      <c r="B467" s="7" t="s">
        <v>56</v>
      </c>
      <c r="C467" s="7" t="s">
        <v>42</v>
      </c>
      <c r="D467" s="7" t="s">
        <v>38</v>
      </c>
      <c r="E467" s="7" t="s">
        <v>110</v>
      </c>
      <c r="F467" s="7">
        <v>1.28</v>
      </c>
      <c r="G467" s="7">
        <v>3</v>
      </c>
      <c r="H467" s="7">
        <v>3262.1480457039602</v>
      </c>
      <c r="I467" s="7">
        <v>29260</v>
      </c>
      <c r="J467" s="7">
        <v>21276</v>
      </c>
      <c r="K467" s="7">
        <v>7830332</v>
      </c>
      <c r="L467" s="7">
        <v>1481709</v>
      </c>
      <c r="M467" s="7">
        <v>1038</v>
      </c>
      <c r="N467" s="7">
        <v>6233</v>
      </c>
      <c r="O467" s="7">
        <v>128.36000000000001</v>
      </c>
      <c r="P467" s="7" t="s">
        <v>167</v>
      </c>
      <c r="Q467" s="7" t="s">
        <v>167</v>
      </c>
      <c r="R467" s="7" t="s">
        <v>167</v>
      </c>
      <c r="S467" s="7" t="s">
        <v>167</v>
      </c>
      <c r="T467" s="7" t="s">
        <v>167</v>
      </c>
      <c r="U467" s="7" t="s">
        <v>167</v>
      </c>
      <c r="V467" s="7" t="s">
        <v>167</v>
      </c>
      <c r="W467" s="7" t="s">
        <v>167</v>
      </c>
      <c r="X467" s="7">
        <v>0</v>
      </c>
      <c r="Y467" s="7">
        <v>1</v>
      </c>
      <c r="Z467" s="7">
        <v>0</v>
      </c>
      <c r="AA467" s="7">
        <v>1</v>
      </c>
    </row>
    <row r="468" spans="2:27" x14ac:dyDescent="0.25">
      <c r="B468" s="7" t="s">
        <v>41</v>
      </c>
      <c r="C468" s="7" t="s">
        <v>42</v>
      </c>
      <c r="D468" s="7" t="s">
        <v>38</v>
      </c>
      <c r="E468" s="7" t="s">
        <v>110</v>
      </c>
      <c r="F468" s="7">
        <v>1.28</v>
      </c>
      <c r="G468" s="7">
        <v>3</v>
      </c>
      <c r="H468" s="7">
        <v>3262.1480457039602</v>
      </c>
      <c r="I468" s="7">
        <v>29260</v>
      </c>
      <c r="J468" s="7">
        <v>21276</v>
      </c>
      <c r="K468" s="7">
        <v>7830332</v>
      </c>
      <c r="L468" s="7">
        <v>1481709</v>
      </c>
      <c r="M468" s="7">
        <v>1038</v>
      </c>
      <c r="N468" s="7">
        <v>6233</v>
      </c>
      <c r="O468" s="7">
        <v>128.36000000000001</v>
      </c>
      <c r="P468" s="7" t="s">
        <v>167</v>
      </c>
      <c r="Q468" s="7" t="s">
        <v>167</v>
      </c>
      <c r="R468" s="7" t="s">
        <v>167</v>
      </c>
      <c r="S468" s="7" t="s">
        <v>167</v>
      </c>
      <c r="T468" s="7" t="s">
        <v>167</v>
      </c>
      <c r="U468" s="7" t="s">
        <v>167</v>
      </c>
      <c r="V468" s="7" t="s">
        <v>167</v>
      </c>
      <c r="W468" s="7" t="s">
        <v>167</v>
      </c>
      <c r="X468" s="7">
        <v>0</v>
      </c>
      <c r="Y468" s="7">
        <v>1</v>
      </c>
      <c r="Z468" s="7">
        <v>1</v>
      </c>
      <c r="AA468" s="7">
        <v>1</v>
      </c>
    </row>
    <row r="469" spans="2:27" x14ac:dyDescent="0.25">
      <c r="B469" s="7" t="s">
        <v>38</v>
      </c>
      <c r="C469" s="7" t="s">
        <v>39</v>
      </c>
      <c r="D469" s="7" t="s">
        <v>38</v>
      </c>
      <c r="E469" s="7" t="s">
        <v>110</v>
      </c>
      <c r="F469" s="7">
        <v>1.01</v>
      </c>
      <c r="G469" s="7">
        <v>3</v>
      </c>
      <c r="H469" s="7">
        <v>5130.2867468939403</v>
      </c>
      <c r="I469" s="7">
        <v>28637</v>
      </c>
      <c r="J469" s="7">
        <v>21276</v>
      </c>
      <c r="K469" s="7">
        <v>3036732</v>
      </c>
      <c r="L469" s="7">
        <v>1481709</v>
      </c>
      <c r="M469" s="7">
        <v>242</v>
      </c>
      <c r="N469" s="7">
        <v>22163</v>
      </c>
      <c r="O469" s="7">
        <v>63.69</v>
      </c>
      <c r="P469" s="7" t="s">
        <v>167</v>
      </c>
      <c r="Q469" s="7" t="s">
        <v>167</v>
      </c>
      <c r="R469" s="7" t="s">
        <v>167</v>
      </c>
      <c r="S469" s="7" t="s">
        <v>167</v>
      </c>
      <c r="T469" s="7" t="s">
        <v>167</v>
      </c>
      <c r="U469" s="7" t="s">
        <v>167</v>
      </c>
      <c r="V469" s="7" t="s">
        <v>167</v>
      </c>
      <c r="W469" s="7" t="s">
        <v>167</v>
      </c>
      <c r="X469" s="7">
        <v>0</v>
      </c>
      <c r="Y469" s="7">
        <v>1</v>
      </c>
      <c r="Z469" s="7">
        <v>1</v>
      </c>
      <c r="AA469" s="7">
        <v>1</v>
      </c>
    </row>
    <row r="470" spans="2:27" x14ac:dyDescent="0.25">
      <c r="B470" s="7" t="s">
        <v>38</v>
      </c>
      <c r="C470" s="7" t="s">
        <v>68</v>
      </c>
      <c r="D470" s="7" t="s">
        <v>38</v>
      </c>
      <c r="E470" s="7" t="s">
        <v>110</v>
      </c>
      <c r="F470" s="7">
        <v>1</v>
      </c>
      <c r="G470" s="7">
        <v>3</v>
      </c>
      <c r="H470" s="7">
        <v>5751.8151431961796</v>
      </c>
      <c r="I470" s="7">
        <v>27211</v>
      </c>
      <c r="J470" s="7">
        <v>21276</v>
      </c>
      <c r="K470" s="7">
        <v>3770125</v>
      </c>
      <c r="L470" s="7">
        <v>1481709</v>
      </c>
      <c r="M470" s="7">
        <v>177</v>
      </c>
      <c r="N470" s="7">
        <v>10581</v>
      </c>
      <c r="O470" s="7">
        <v>63.92</v>
      </c>
      <c r="P470" s="7" t="s">
        <v>167</v>
      </c>
      <c r="Q470" s="7" t="s">
        <v>167</v>
      </c>
      <c r="R470" s="7" t="s">
        <v>167</v>
      </c>
      <c r="S470" s="7" t="s">
        <v>167</v>
      </c>
      <c r="T470" s="7" t="s">
        <v>167</v>
      </c>
      <c r="U470" s="7" t="s">
        <v>167</v>
      </c>
      <c r="V470" s="7" t="s">
        <v>167</v>
      </c>
      <c r="W470" s="7" t="s">
        <v>167</v>
      </c>
      <c r="X470" s="7">
        <v>0</v>
      </c>
      <c r="Y470" s="7">
        <v>1</v>
      </c>
      <c r="Z470" s="7">
        <v>1</v>
      </c>
      <c r="AA470" s="7">
        <v>1</v>
      </c>
    </row>
    <row r="471" spans="2:27" x14ac:dyDescent="0.25">
      <c r="B471" s="7" t="s">
        <v>38</v>
      </c>
      <c r="C471" s="7" t="s">
        <v>45</v>
      </c>
      <c r="D471" s="7" t="s">
        <v>38</v>
      </c>
      <c r="E471" s="7" t="s">
        <v>110</v>
      </c>
      <c r="F471" s="7">
        <v>1.3</v>
      </c>
      <c r="G471" s="7">
        <v>3</v>
      </c>
      <c r="H471" s="7">
        <v>5553.1561433304496</v>
      </c>
      <c r="I471" s="7">
        <v>24575</v>
      </c>
      <c r="J471" s="7">
        <v>21276</v>
      </c>
      <c r="K471" s="7">
        <v>1197234</v>
      </c>
      <c r="L471" s="7">
        <v>1481709</v>
      </c>
      <c r="M471" s="7">
        <v>1074</v>
      </c>
      <c r="N471" s="7">
        <v>6756</v>
      </c>
      <c r="O471" s="7">
        <v>86.71</v>
      </c>
      <c r="P471" s="7" t="s">
        <v>167</v>
      </c>
      <c r="Q471" s="7" t="s">
        <v>167</v>
      </c>
      <c r="R471" s="7" t="s">
        <v>167</v>
      </c>
      <c r="S471" s="7" t="s">
        <v>167</v>
      </c>
      <c r="T471" s="7" t="s">
        <v>167</v>
      </c>
      <c r="U471" s="7" t="s">
        <v>167</v>
      </c>
      <c r="V471" s="7" t="s">
        <v>167</v>
      </c>
      <c r="W471" s="7" t="s">
        <v>167</v>
      </c>
      <c r="X471" s="7">
        <v>1</v>
      </c>
      <c r="Y471" s="7">
        <v>1</v>
      </c>
      <c r="Z471" s="7">
        <v>1</v>
      </c>
      <c r="AA471" s="7">
        <v>1</v>
      </c>
    </row>
    <row r="472" spans="2:27" x14ac:dyDescent="0.25">
      <c r="B472" s="7" t="s">
        <v>38</v>
      </c>
      <c r="C472" s="7" t="s">
        <v>46</v>
      </c>
      <c r="D472" s="7" t="s">
        <v>38</v>
      </c>
      <c r="E472" s="7" t="s">
        <v>110</v>
      </c>
      <c r="F472" s="7">
        <v>1.42</v>
      </c>
      <c r="G472" s="7">
        <v>3</v>
      </c>
      <c r="H472" s="7">
        <v>2909.1488453269199</v>
      </c>
      <c r="I472" s="7">
        <v>24706</v>
      </c>
      <c r="J472" s="7">
        <v>21276</v>
      </c>
      <c r="K472" s="7">
        <v>9056076</v>
      </c>
      <c r="L472" s="7">
        <v>1481709</v>
      </c>
      <c r="M472" s="7">
        <v>1218</v>
      </c>
      <c r="N472" s="7">
        <v>4620</v>
      </c>
      <c r="O472" s="7">
        <v>130.09</v>
      </c>
      <c r="P472" s="7" t="s">
        <v>167</v>
      </c>
      <c r="Q472" s="7" t="s">
        <v>167</v>
      </c>
      <c r="R472" s="7" t="s">
        <v>167</v>
      </c>
      <c r="S472" s="7" t="s">
        <v>167</v>
      </c>
      <c r="T472" s="7" t="s">
        <v>167</v>
      </c>
      <c r="U472" s="7" t="s">
        <v>167</v>
      </c>
      <c r="V472" s="7" t="s">
        <v>167</v>
      </c>
      <c r="W472" s="7" t="s">
        <v>167</v>
      </c>
      <c r="X472" s="7">
        <v>0</v>
      </c>
      <c r="Y472" s="7">
        <v>1</v>
      </c>
      <c r="Z472" s="7">
        <v>1</v>
      </c>
      <c r="AA472" s="7">
        <v>1</v>
      </c>
    </row>
    <row r="473" spans="2:27" x14ac:dyDescent="0.25">
      <c r="B473" s="7" t="s">
        <v>47</v>
      </c>
      <c r="C473" s="7" t="s">
        <v>48</v>
      </c>
      <c r="D473" s="7" t="s">
        <v>38</v>
      </c>
      <c r="E473" s="7" t="s">
        <v>110</v>
      </c>
      <c r="F473" s="7">
        <v>1.78</v>
      </c>
      <c r="G473" s="7">
        <v>3</v>
      </c>
      <c r="H473" s="7">
        <v>2905.9747049050002</v>
      </c>
      <c r="I473" s="7">
        <v>32991</v>
      </c>
      <c r="J473" s="7">
        <v>21276</v>
      </c>
      <c r="K473" s="7">
        <v>8621121</v>
      </c>
      <c r="L473" s="7">
        <v>1481709</v>
      </c>
      <c r="M473" s="7">
        <v>1577</v>
      </c>
      <c r="N473" s="7">
        <v>3732</v>
      </c>
      <c r="O473" s="7">
        <v>273.52999999999997</v>
      </c>
      <c r="P473" s="7" t="s">
        <v>167</v>
      </c>
      <c r="Q473" s="7" t="s">
        <v>167</v>
      </c>
      <c r="R473" s="7" t="s">
        <v>167</v>
      </c>
      <c r="S473" s="7" t="s">
        <v>167</v>
      </c>
      <c r="T473" s="7" t="s">
        <v>167</v>
      </c>
      <c r="U473" s="7" t="s">
        <v>167</v>
      </c>
      <c r="V473" s="7" t="s">
        <v>167</v>
      </c>
      <c r="W473" s="7" t="s">
        <v>167</v>
      </c>
      <c r="X473" s="7">
        <v>0</v>
      </c>
      <c r="Y473" s="7">
        <v>0</v>
      </c>
      <c r="Z473" s="7">
        <v>0</v>
      </c>
      <c r="AA473" s="7">
        <v>1</v>
      </c>
    </row>
    <row r="474" spans="2:27" x14ac:dyDescent="0.25">
      <c r="B474" s="7" t="s">
        <v>49</v>
      </c>
      <c r="C474" s="7" t="s">
        <v>48</v>
      </c>
      <c r="D474" s="7" t="s">
        <v>38</v>
      </c>
      <c r="E474" s="7" t="s">
        <v>110</v>
      </c>
      <c r="F474" s="7">
        <v>1.78</v>
      </c>
      <c r="G474" s="7">
        <v>3</v>
      </c>
      <c r="H474" s="7">
        <v>2905.9747049050002</v>
      </c>
      <c r="I474" s="7">
        <v>32991</v>
      </c>
      <c r="J474" s="7">
        <v>21276</v>
      </c>
      <c r="K474" s="7">
        <v>8621121</v>
      </c>
      <c r="L474" s="7">
        <v>1481709</v>
      </c>
      <c r="M474" s="7">
        <v>1577</v>
      </c>
      <c r="N474" s="7">
        <v>3732</v>
      </c>
      <c r="O474" s="7">
        <v>273.52999999999997</v>
      </c>
      <c r="P474" s="7" t="s">
        <v>167</v>
      </c>
      <c r="Q474" s="7" t="s">
        <v>167</v>
      </c>
      <c r="R474" s="7" t="s">
        <v>167</v>
      </c>
      <c r="S474" s="7" t="s">
        <v>167</v>
      </c>
      <c r="T474" s="7" t="s">
        <v>167</v>
      </c>
      <c r="U474" s="7" t="s">
        <v>167</v>
      </c>
      <c r="V474" s="7" t="s">
        <v>167</v>
      </c>
      <c r="W474" s="7" t="s">
        <v>167</v>
      </c>
      <c r="X474" s="7">
        <v>0</v>
      </c>
      <c r="Y474" s="7">
        <v>0</v>
      </c>
      <c r="Z474" s="7">
        <v>0</v>
      </c>
      <c r="AA474" s="7">
        <v>1</v>
      </c>
    </row>
    <row r="475" spans="2:27" x14ac:dyDescent="0.25">
      <c r="B475" s="7" t="s">
        <v>63</v>
      </c>
      <c r="C475" s="7" t="s">
        <v>48</v>
      </c>
      <c r="D475" s="7" t="s">
        <v>38</v>
      </c>
      <c r="E475" s="7" t="s">
        <v>110</v>
      </c>
      <c r="F475" s="7">
        <v>1.78</v>
      </c>
      <c r="G475" s="7">
        <v>3</v>
      </c>
      <c r="H475" s="7">
        <v>2905.9747049050002</v>
      </c>
      <c r="I475" s="7">
        <v>32991</v>
      </c>
      <c r="J475" s="7">
        <v>21276</v>
      </c>
      <c r="K475" s="7">
        <v>8621121</v>
      </c>
      <c r="L475" s="7">
        <v>1481709</v>
      </c>
      <c r="M475" s="7">
        <v>1577</v>
      </c>
      <c r="N475" s="7">
        <v>3732</v>
      </c>
      <c r="O475" s="7">
        <v>273.52999999999997</v>
      </c>
      <c r="P475" s="7" t="s">
        <v>167</v>
      </c>
      <c r="Q475" s="7" t="s">
        <v>167</v>
      </c>
      <c r="R475" s="7" t="s">
        <v>167</v>
      </c>
      <c r="S475" s="7" t="s">
        <v>167</v>
      </c>
      <c r="T475" s="7" t="s">
        <v>167</v>
      </c>
      <c r="U475" s="7" t="s">
        <v>167</v>
      </c>
      <c r="V475" s="7" t="s">
        <v>167</v>
      </c>
      <c r="W475" s="7" t="s">
        <v>167</v>
      </c>
      <c r="X475" s="7">
        <v>0</v>
      </c>
      <c r="Y475" s="7">
        <v>0</v>
      </c>
      <c r="Z475" s="7">
        <v>1</v>
      </c>
      <c r="AA475" s="7">
        <v>0</v>
      </c>
    </row>
    <row r="476" spans="2:27" x14ac:dyDescent="0.25">
      <c r="B476" s="7" t="s">
        <v>38</v>
      </c>
      <c r="C476" s="7" t="s">
        <v>50</v>
      </c>
      <c r="D476" s="7" t="s">
        <v>38</v>
      </c>
      <c r="E476" s="7" t="s">
        <v>110</v>
      </c>
      <c r="F476" s="7">
        <v>1.6</v>
      </c>
      <c r="G476" s="7">
        <v>2</v>
      </c>
      <c r="H476" s="7">
        <v>2366.3644001258899</v>
      </c>
      <c r="I476" s="7">
        <v>22360</v>
      </c>
      <c r="J476" s="7">
        <v>21276</v>
      </c>
      <c r="K476" s="7">
        <v>1421287</v>
      </c>
      <c r="L476" s="7">
        <v>1481709</v>
      </c>
      <c r="M476" s="7">
        <v>1032</v>
      </c>
      <c r="N476" s="7">
        <v>2978</v>
      </c>
      <c r="O476" s="7">
        <v>118.17</v>
      </c>
      <c r="P476" s="7" t="s">
        <v>167</v>
      </c>
      <c r="Q476" s="7" t="s">
        <v>167</v>
      </c>
      <c r="R476" s="7" t="s">
        <v>167</v>
      </c>
      <c r="S476" s="7" t="s">
        <v>167</v>
      </c>
      <c r="T476" s="7" t="s">
        <v>167</v>
      </c>
      <c r="U476" s="7" t="s">
        <v>167</v>
      </c>
      <c r="V476" s="7" t="s">
        <v>167</v>
      </c>
      <c r="W476" s="7" t="s">
        <v>167</v>
      </c>
      <c r="X476" s="7">
        <v>1</v>
      </c>
      <c r="Y476" s="7">
        <v>1</v>
      </c>
      <c r="Z476" s="7">
        <v>1</v>
      </c>
      <c r="AA476" s="7">
        <v>1</v>
      </c>
    </row>
    <row r="477" spans="2:27" x14ac:dyDescent="0.25">
      <c r="B477" s="7" t="s">
        <v>38</v>
      </c>
      <c r="C477" s="7" t="s">
        <v>58</v>
      </c>
      <c r="D477" s="7" t="s">
        <v>38</v>
      </c>
      <c r="E477" s="7" t="s">
        <v>52</v>
      </c>
      <c r="F477" s="7">
        <v>1.44</v>
      </c>
      <c r="G477" s="7">
        <v>3</v>
      </c>
      <c r="H477" s="7">
        <v>5011.8778041341402</v>
      </c>
      <c r="I477" s="7">
        <v>26993</v>
      </c>
      <c r="J477" s="7">
        <v>23903</v>
      </c>
      <c r="K477" s="7">
        <v>3532657</v>
      </c>
      <c r="L477" s="7">
        <v>2673620</v>
      </c>
      <c r="M477" s="7">
        <v>1886</v>
      </c>
      <c r="N477" s="7">
        <v>4445</v>
      </c>
      <c r="O477" s="7">
        <v>204.35</v>
      </c>
      <c r="P477" s="7" t="s">
        <v>167</v>
      </c>
      <c r="Q477" s="7" t="s">
        <v>167</v>
      </c>
      <c r="R477" s="7" t="s">
        <v>167</v>
      </c>
      <c r="S477" s="7" t="s">
        <v>167</v>
      </c>
      <c r="T477" s="7" t="s">
        <v>167</v>
      </c>
      <c r="U477" s="7" t="s">
        <v>167</v>
      </c>
      <c r="V477" s="7" t="s">
        <v>167</v>
      </c>
      <c r="W477" s="7" t="s">
        <v>167</v>
      </c>
      <c r="X477" s="7">
        <v>0</v>
      </c>
      <c r="Y477" s="7">
        <v>0</v>
      </c>
      <c r="Z477" s="7">
        <v>1</v>
      </c>
      <c r="AA477" s="7">
        <v>1</v>
      </c>
    </row>
    <row r="478" spans="2:27" x14ac:dyDescent="0.25">
      <c r="B478" s="7" t="s">
        <v>38</v>
      </c>
      <c r="C478" s="7" t="s">
        <v>59</v>
      </c>
      <c r="D478" s="7" t="s">
        <v>38</v>
      </c>
      <c r="E478" s="7" t="s">
        <v>52</v>
      </c>
      <c r="F478" s="7">
        <v>1.94</v>
      </c>
      <c r="G478" s="7">
        <v>3</v>
      </c>
      <c r="H478" s="7">
        <v>1888.30294791701</v>
      </c>
      <c r="I478" s="7">
        <v>30124</v>
      </c>
      <c r="J478" s="7">
        <v>23903</v>
      </c>
      <c r="K478" s="7">
        <v>5787293</v>
      </c>
      <c r="L478" s="7">
        <v>2673620</v>
      </c>
      <c r="M478" s="7">
        <v>2576</v>
      </c>
      <c r="N478" s="7">
        <v>3987</v>
      </c>
      <c r="O478" s="7">
        <v>291.51</v>
      </c>
      <c r="P478" s="7" t="s">
        <v>167</v>
      </c>
      <c r="Q478" s="7" t="s">
        <v>167</v>
      </c>
      <c r="R478" s="7" t="s">
        <v>167</v>
      </c>
      <c r="S478" s="7" t="s">
        <v>167</v>
      </c>
      <c r="T478" s="7" t="s">
        <v>167</v>
      </c>
      <c r="U478" s="7" t="s">
        <v>167</v>
      </c>
      <c r="V478" s="7" t="s">
        <v>167</v>
      </c>
      <c r="W478" s="7" t="s">
        <v>167</v>
      </c>
      <c r="X478" s="7">
        <v>0</v>
      </c>
      <c r="Y478" s="7">
        <v>0</v>
      </c>
      <c r="Z478" s="7">
        <v>1</v>
      </c>
      <c r="AA478" s="7">
        <v>1</v>
      </c>
    </row>
    <row r="479" spans="2:27" x14ac:dyDescent="0.25">
      <c r="B479" s="7" t="s">
        <v>56</v>
      </c>
      <c r="C479" s="7" t="s">
        <v>42</v>
      </c>
      <c r="D479" s="7" t="s">
        <v>38</v>
      </c>
      <c r="E479" s="7" t="s">
        <v>52</v>
      </c>
      <c r="F479" s="7">
        <v>1.27</v>
      </c>
      <c r="G479" s="7">
        <v>1</v>
      </c>
      <c r="H479" s="7">
        <v>2863.2024972812501</v>
      </c>
      <c r="I479" s="7">
        <v>29260</v>
      </c>
      <c r="J479" s="7">
        <v>23903</v>
      </c>
      <c r="K479" s="7">
        <v>7830332</v>
      </c>
      <c r="L479" s="7">
        <v>2673620</v>
      </c>
      <c r="M479" s="7">
        <v>1724</v>
      </c>
      <c r="N479" s="7">
        <v>9252</v>
      </c>
      <c r="O479" s="7">
        <v>219.63</v>
      </c>
      <c r="P479" s="7" t="s">
        <v>167</v>
      </c>
      <c r="Q479" s="7" t="s">
        <v>167</v>
      </c>
      <c r="R479" s="7" t="s">
        <v>167</v>
      </c>
      <c r="S479" s="7" t="s">
        <v>167</v>
      </c>
      <c r="T479" s="7" t="s">
        <v>167</v>
      </c>
      <c r="U479" s="7" t="s">
        <v>167</v>
      </c>
      <c r="V479" s="7" t="s">
        <v>167</v>
      </c>
      <c r="W479" s="7" t="s">
        <v>167</v>
      </c>
      <c r="X479" s="7">
        <v>0</v>
      </c>
      <c r="Y479" s="7">
        <v>1</v>
      </c>
      <c r="Z479" s="7">
        <v>0</v>
      </c>
      <c r="AA479" s="7">
        <v>1</v>
      </c>
    </row>
    <row r="480" spans="2:27" x14ac:dyDescent="0.25">
      <c r="B480" s="7" t="s">
        <v>41</v>
      </c>
      <c r="C480" s="7" t="s">
        <v>42</v>
      </c>
      <c r="D480" s="7" t="s">
        <v>38</v>
      </c>
      <c r="E480" s="7" t="s">
        <v>52</v>
      </c>
      <c r="F480" s="7">
        <v>1.27</v>
      </c>
      <c r="G480" s="7">
        <v>3</v>
      </c>
      <c r="H480" s="7">
        <v>2863.2024972812501</v>
      </c>
      <c r="I480" s="7">
        <v>29260</v>
      </c>
      <c r="J480" s="7">
        <v>23903</v>
      </c>
      <c r="K480" s="7">
        <v>7830332</v>
      </c>
      <c r="L480" s="7">
        <v>2673620</v>
      </c>
      <c r="M480" s="7">
        <v>1724</v>
      </c>
      <c r="N480" s="7">
        <v>9252</v>
      </c>
      <c r="O480" s="7">
        <v>219.63</v>
      </c>
      <c r="P480" s="7" t="s">
        <v>167</v>
      </c>
      <c r="Q480" s="7" t="s">
        <v>167</v>
      </c>
      <c r="R480" s="7" t="s">
        <v>167</v>
      </c>
      <c r="S480" s="7" t="s">
        <v>167</v>
      </c>
      <c r="T480" s="7" t="s">
        <v>167</v>
      </c>
      <c r="U480" s="7" t="s">
        <v>167</v>
      </c>
      <c r="V480" s="7" t="s">
        <v>167</v>
      </c>
      <c r="W480" s="7" t="s">
        <v>167</v>
      </c>
      <c r="X480" s="7">
        <v>0</v>
      </c>
      <c r="Y480" s="7">
        <v>1</v>
      </c>
      <c r="Z480" s="7">
        <v>1</v>
      </c>
      <c r="AA480" s="7">
        <v>1</v>
      </c>
    </row>
    <row r="481" spans="2:27" x14ac:dyDescent="0.25">
      <c r="B481" s="7" t="s">
        <v>38</v>
      </c>
      <c r="C481" s="7" t="s">
        <v>39</v>
      </c>
      <c r="D481" s="7" t="s">
        <v>38</v>
      </c>
      <c r="E481" s="7" t="s">
        <v>52</v>
      </c>
      <c r="F481" s="7">
        <v>1.18</v>
      </c>
      <c r="G481" s="7">
        <v>3</v>
      </c>
      <c r="H481" s="7">
        <v>5570.8031738598202</v>
      </c>
      <c r="I481" s="7">
        <v>28637</v>
      </c>
      <c r="J481" s="7">
        <v>23903</v>
      </c>
      <c r="K481" s="7">
        <v>3036732</v>
      </c>
      <c r="L481" s="7">
        <v>2673620</v>
      </c>
      <c r="M481" s="7">
        <v>1163</v>
      </c>
      <c r="N481" s="7">
        <v>4596</v>
      </c>
      <c r="O481" s="7">
        <v>252.97</v>
      </c>
      <c r="P481" s="7" t="s">
        <v>167</v>
      </c>
      <c r="Q481" s="7" t="s">
        <v>167</v>
      </c>
      <c r="R481" s="7" t="s">
        <v>167</v>
      </c>
      <c r="S481" s="7" t="s">
        <v>167</v>
      </c>
      <c r="T481" s="7" t="s">
        <v>167</v>
      </c>
      <c r="U481" s="7" t="s">
        <v>167</v>
      </c>
      <c r="V481" s="7" t="s">
        <v>167</v>
      </c>
      <c r="W481" s="7" t="s">
        <v>167</v>
      </c>
      <c r="X481" s="7">
        <v>0</v>
      </c>
      <c r="Y481" s="7">
        <v>0</v>
      </c>
      <c r="Z481" s="7">
        <v>1</v>
      </c>
      <c r="AA481" s="7">
        <v>1</v>
      </c>
    </row>
    <row r="482" spans="2:27" x14ac:dyDescent="0.25">
      <c r="B482" s="7" t="s">
        <v>38</v>
      </c>
      <c r="C482" s="7" t="s">
        <v>71</v>
      </c>
      <c r="D482" s="7" t="s">
        <v>38</v>
      </c>
      <c r="E482" s="7" t="s">
        <v>52</v>
      </c>
      <c r="F482" s="7">
        <v>1.2</v>
      </c>
      <c r="G482" s="7">
        <v>3</v>
      </c>
      <c r="H482" s="7">
        <v>6496.3023386389696</v>
      </c>
      <c r="I482" s="7">
        <v>29055</v>
      </c>
      <c r="J482" s="7">
        <v>23903</v>
      </c>
      <c r="K482" s="7">
        <v>1862106</v>
      </c>
      <c r="L482" s="7">
        <v>2673620</v>
      </c>
      <c r="M482" s="7">
        <v>840</v>
      </c>
      <c r="N482" s="7">
        <v>6901</v>
      </c>
      <c r="O482" s="7">
        <v>134.79</v>
      </c>
      <c r="P482" s="7" t="s">
        <v>167</v>
      </c>
      <c r="Q482" s="7" t="s">
        <v>167</v>
      </c>
      <c r="R482" s="7" t="s">
        <v>167</v>
      </c>
      <c r="S482" s="7" t="s">
        <v>167</v>
      </c>
      <c r="T482" s="7" t="s">
        <v>167</v>
      </c>
      <c r="U482" s="7" t="s">
        <v>167</v>
      </c>
      <c r="V482" s="7" t="s">
        <v>167</v>
      </c>
      <c r="W482" s="7" t="s">
        <v>167</v>
      </c>
      <c r="X482" s="7">
        <v>0</v>
      </c>
      <c r="Y482" s="7">
        <v>0</v>
      </c>
      <c r="Z482" s="7">
        <v>1</v>
      </c>
      <c r="AA482" s="7">
        <v>1</v>
      </c>
    </row>
    <row r="483" spans="2:27" x14ac:dyDescent="0.25">
      <c r="B483" s="7" t="s">
        <v>38</v>
      </c>
      <c r="C483" s="7" t="s">
        <v>45</v>
      </c>
      <c r="D483" s="7" t="s">
        <v>38</v>
      </c>
      <c r="E483" s="7" t="s">
        <v>52</v>
      </c>
      <c r="F483" s="7">
        <v>1.01</v>
      </c>
      <c r="G483" s="7">
        <v>0</v>
      </c>
      <c r="H483" s="7">
        <v>6906.75434626489</v>
      </c>
      <c r="I483" s="7">
        <v>24575</v>
      </c>
      <c r="J483" s="7">
        <v>23903</v>
      </c>
      <c r="K483" s="7">
        <v>1197234</v>
      </c>
      <c r="L483" s="7">
        <v>2673620</v>
      </c>
      <c r="M483" s="7">
        <v>258</v>
      </c>
      <c r="N483" s="7">
        <v>17966</v>
      </c>
      <c r="O483" s="7">
        <v>53.14</v>
      </c>
      <c r="P483" s="7" t="s">
        <v>167</v>
      </c>
      <c r="Q483" s="7" t="s">
        <v>167</v>
      </c>
      <c r="R483" s="7" t="s">
        <v>167</v>
      </c>
      <c r="S483" s="7" t="s">
        <v>167</v>
      </c>
      <c r="T483" s="7" t="s">
        <v>167</v>
      </c>
      <c r="U483" s="7" t="s">
        <v>167</v>
      </c>
      <c r="V483" s="7" t="s">
        <v>167</v>
      </c>
      <c r="W483" s="7" t="s">
        <v>167</v>
      </c>
      <c r="X483" s="7">
        <v>1</v>
      </c>
      <c r="Y483" s="7">
        <v>1</v>
      </c>
      <c r="Z483" s="7">
        <v>1</v>
      </c>
      <c r="AA483" s="7">
        <v>1</v>
      </c>
    </row>
    <row r="484" spans="2:27" x14ac:dyDescent="0.25">
      <c r="B484" s="7" t="s">
        <v>38</v>
      </c>
      <c r="C484" s="7" t="s">
        <v>46</v>
      </c>
      <c r="D484" s="7" t="s">
        <v>38</v>
      </c>
      <c r="E484" s="7" t="s">
        <v>52</v>
      </c>
      <c r="F484" s="7">
        <v>1</v>
      </c>
      <c r="G484" s="7">
        <v>3</v>
      </c>
      <c r="H484" s="7">
        <v>3105.31220321506</v>
      </c>
      <c r="I484" s="7">
        <v>24706</v>
      </c>
      <c r="J484" s="7">
        <v>23903</v>
      </c>
      <c r="K484" s="7">
        <v>9056076</v>
      </c>
      <c r="L484" s="7">
        <v>2673620</v>
      </c>
      <c r="M484" s="7">
        <v>114</v>
      </c>
      <c r="N484" s="7">
        <v>6446</v>
      </c>
      <c r="O484" s="7">
        <v>70.41</v>
      </c>
      <c r="P484" s="7" t="s">
        <v>167</v>
      </c>
      <c r="Q484" s="7" t="s">
        <v>167</v>
      </c>
      <c r="R484" s="7" t="s">
        <v>167</v>
      </c>
      <c r="S484" s="7" t="s">
        <v>167</v>
      </c>
      <c r="T484" s="7" t="s">
        <v>167</v>
      </c>
      <c r="U484" s="7" t="s">
        <v>167</v>
      </c>
      <c r="V484" s="7" t="s">
        <v>167</v>
      </c>
      <c r="W484" s="7" t="s">
        <v>167</v>
      </c>
      <c r="X484" s="7">
        <v>0</v>
      </c>
      <c r="Y484" s="7">
        <v>0</v>
      </c>
      <c r="Z484" s="7">
        <v>1</v>
      </c>
      <c r="AA484" s="7">
        <v>1</v>
      </c>
    </row>
    <row r="485" spans="2:27" x14ac:dyDescent="0.25">
      <c r="B485" s="7" t="s">
        <v>38</v>
      </c>
      <c r="C485" s="7" t="s">
        <v>46</v>
      </c>
      <c r="D485" s="7" t="s">
        <v>38</v>
      </c>
      <c r="E485" s="7" t="s">
        <v>52</v>
      </c>
      <c r="F485" s="7">
        <v>1</v>
      </c>
      <c r="G485" s="7">
        <v>3</v>
      </c>
      <c r="H485" s="7">
        <v>3105.31220321506</v>
      </c>
      <c r="I485" s="7">
        <v>24706</v>
      </c>
      <c r="J485" s="7">
        <v>23903</v>
      </c>
      <c r="K485" s="7">
        <v>9056076</v>
      </c>
      <c r="L485" s="7">
        <v>2673620</v>
      </c>
      <c r="M485" s="7">
        <v>114</v>
      </c>
      <c r="N485" s="7">
        <v>6446</v>
      </c>
      <c r="O485" s="7">
        <v>70.41</v>
      </c>
      <c r="P485" s="7" t="s">
        <v>167</v>
      </c>
      <c r="Q485" s="7" t="s">
        <v>167</v>
      </c>
      <c r="R485" s="7" t="s">
        <v>167</v>
      </c>
      <c r="S485" s="7" t="s">
        <v>167</v>
      </c>
      <c r="T485" s="7" t="s">
        <v>167</v>
      </c>
      <c r="U485" s="7" t="s">
        <v>167</v>
      </c>
      <c r="V485" s="7" t="s">
        <v>167</v>
      </c>
      <c r="W485" s="7" t="s">
        <v>167</v>
      </c>
      <c r="X485" s="7">
        <v>0</v>
      </c>
      <c r="Y485" s="7">
        <v>0</v>
      </c>
      <c r="Z485" s="7">
        <v>1</v>
      </c>
      <c r="AA485" s="7">
        <v>1</v>
      </c>
    </row>
    <row r="486" spans="2:27" x14ac:dyDescent="0.25">
      <c r="B486" s="7" t="s">
        <v>38</v>
      </c>
      <c r="C486" s="7" t="s">
        <v>85</v>
      </c>
      <c r="D486" s="7" t="s">
        <v>38</v>
      </c>
      <c r="E486" s="7" t="s">
        <v>52</v>
      </c>
      <c r="F486" s="7">
        <v>1.3</v>
      </c>
      <c r="G486" s="7">
        <v>3</v>
      </c>
      <c r="H486" s="7">
        <v>5472.0653006922603</v>
      </c>
      <c r="I486" s="7">
        <v>28739</v>
      </c>
      <c r="J486" s="7">
        <v>23903</v>
      </c>
      <c r="K486" s="7">
        <v>2761118</v>
      </c>
      <c r="L486" s="7">
        <v>2673620</v>
      </c>
      <c r="M486" s="7">
        <v>1532</v>
      </c>
      <c r="N486" s="7">
        <v>3066</v>
      </c>
      <c r="O486" s="7">
        <v>251.73</v>
      </c>
      <c r="P486" s="7" t="s">
        <v>167</v>
      </c>
      <c r="Q486" s="7" t="s">
        <v>167</v>
      </c>
      <c r="R486" s="7" t="s">
        <v>167</v>
      </c>
      <c r="S486" s="7" t="s">
        <v>167</v>
      </c>
      <c r="T486" s="7" t="s">
        <v>167</v>
      </c>
      <c r="U486" s="7" t="s">
        <v>167</v>
      </c>
      <c r="V486" s="7" t="s">
        <v>167</v>
      </c>
      <c r="W486" s="7" t="s">
        <v>167</v>
      </c>
      <c r="X486" s="7">
        <v>0</v>
      </c>
      <c r="Y486" s="7">
        <v>0</v>
      </c>
      <c r="Z486" s="7">
        <v>1</v>
      </c>
      <c r="AA486" s="7">
        <v>0</v>
      </c>
    </row>
    <row r="487" spans="2:27" x14ac:dyDescent="0.25">
      <c r="B487" s="7" t="s">
        <v>47</v>
      </c>
      <c r="C487" s="7" t="s">
        <v>48</v>
      </c>
      <c r="D487" s="7" t="s">
        <v>38</v>
      </c>
      <c r="E487" s="7" t="s">
        <v>52</v>
      </c>
      <c r="F487" s="7">
        <v>1.57</v>
      </c>
      <c r="G487" s="7">
        <v>3</v>
      </c>
      <c r="H487" s="7">
        <v>2313.6035842443898</v>
      </c>
      <c r="I487" s="7">
        <v>32991</v>
      </c>
      <c r="J487" s="7">
        <v>23903</v>
      </c>
      <c r="K487" s="7">
        <v>8621121</v>
      </c>
      <c r="L487" s="7">
        <v>2673620</v>
      </c>
      <c r="M487" s="7">
        <v>2433</v>
      </c>
      <c r="N487" s="7">
        <v>9343</v>
      </c>
      <c r="O487" s="7">
        <v>299.17</v>
      </c>
      <c r="P487" s="7" t="s">
        <v>167</v>
      </c>
      <c r="Q487" s="7" t="s">
        <v>167</v>
      </c>
      <c r="R487" s="7" t="s">
        <v>167</v>
      </c>
      <c r="S487" s="7" t="s">
        <v>167</v>
      </c>
      <c r="T487" s="7" t="s">
        <v>167</v>
      </c>
      <c r="U487" s="7" t="s">
        <v>167</v>
      </c>
      <c r="V487" s="7" t="s">
        <v>167</v>
      </c>
      <c r="W487" s="7" t="s">
        <v>167</v>
      </c>
      <c r="X487" s="7">
        <v>0</v>
      </c>
      <c r="Y487" s="7">
        <v>0</v>
      </c>
      <c r="Z487" s="7">
        <v>0</v>
      </c>
      <c r="AA487" s="7">
        <v>1</v>
      </c>
    </row>
    <row r="488" spans="2:27" x14ac:dyDescent="0.25">
      <c r="B488" s="7" t="s">
        <v>49</v>
      </c>
      <c r="C488" s="7" t="s">
        <v>48</v>
      </c>
      <c r="D488" s="7" t="s">
        <v>38</v>
      </c>
      <c r="E488" s="7" t="s">
        <v>52</v>
      </c>
      <c r="F488" s="7">
        <v>1.57</v>
      </c>
      <c r="G488" s="7">
        <v>3</v>
      </c>
      <c r="H488" s="7">
        <v>2313.6035842443898</v>
      </c>
      <c r="I488" s="7">
        <v>32991</v>
      </c>
      <c r="J488" s="7">
        <v>23903</v>
      </c>
      <c r="K488" s="7">
        <v>8621121</v>
      </c>
      <c r="L488" s="7">
        <v>2673620</v>
      </c>
      <c r="M488" s="7">
        <v>2433</v>
      </c>
      <c r="N488" s="7">
        <v>9343</v>
      </c>
      <c r="O488" s="7">
        <v>299.17</v>
      </c>
      <c r="P488" s="7" t="s">
        <v>167</v>
      </c>
      <c r="Q488" s="7" t="s">
        <v>167</v>
      </c>
      <c r="R488" s="7" t="s">
        <v>167</v>
      </c>
      <c r="S488" s="7" t="s">
        <v>167</v>
      </c>
      <c r="T488" s="7" t="s">
        <v>167</v>
      </c>
      <c r="U488" s="7" t="s">
        <v>167</v>
      </c>
      <c r="V488" s="7" t="s">
        <v>167</v>
      </c>
      <c r="W488" s="7" t="s">
        <v>167</v>
      </c>
      <c r="X488" s="7">
        <v>0</v>
      </c>
      <c r="Y488" s="7">
        <v>0</v>
      </c>
      <c r="Z488" s="7">
        <v>0</v>
      </c>
      <c r="AA488" s="7">
        <v>1</v>
      </c>
    </row>
    <row r="489" spans="2:27" x14ac:dyDescent="0.25">
      <c r="B489" s="7" t="s">
        <v>63</v>
      </c>
      <c r="C489" s="7" t="s">
        <v>48</v>
      </c>
      <c r="D489" s="7" t="s">
        <v>38</v>
      </c>
      <c r="E489" s="7" t="s">
        <v>52</v>
      </c>
      <c r="F489" s="7">
        <v>1.57</v>
      </c>
      <c r="G489" s="7">
        <v>1</v>
      </c>
      <c r="H489" s="7">
        <v>2313.6035842443898</v>
      </c>
      <c r="I489" s="7">
        <v>32991</v>
      </c>
      <c r="J489" s="7">
        <v>23903</v>
      </c>
      <c r="K489" s="7">
        <v>8621121</v>
      </c>
      <c r="L489" s="7">
        <v>2673620</v>
      </c>
      <c r="M489" s="7">
        <v>2433</v>
      </c>
      <c r="N489" s="7">
        <v>9343</v>
      </c>
      <c r="O489" s="7">
        <v>299.17</v>
      </c>
      <c r="P489" s="7" t="s">
        <v>167</v>
      </c>
      <c r="Q489" s="7" t="s">
        <v>167</v>
      </c>
      <c r="R489" s="7" t="s">
        <v>167</v>
      </c>
      <c r="S489" s="7" t="s">
        <v>167</v>
      </c>
      <c r="T489" s="7" t="s">
        <v>167</v>
      </c>
      <c r="U489" s="7" t="s">
        <v>167</v>
      </c>
      <c r="V489" s="7" t="s">
        <v>167</v>
      </c>
      <c r="W489" s="7" t="s">
        <v>167</v>
      </c>
      <c r="X489" s="7">
        <v>0</v>
      </c>
      <c r="Y489" s="7">
        <v>0</v>
      </c>
      <c r="Z489" s="7">
        <v>1</v>
      </c>
      <c r="AA489" s="7">
        <v>0</v>
      </c>
    </row>
    <row r="490" spans="2:27" x14ac:dyDescent="0.25">
      <c r="B490" s="7" t="s">
        <v>38</v>
      </c>
      <c r="C490" s="7" t="s">
        <v>91</v>
      </c>
      <c r="D490" s="7" t="s">
        <v>38</v>
      </c>
      <c r="E490" s="7" t="s">
        <v>52</v>
      </c>
      <c r="F490" s="7">
        <v>1.02</v>
      </c>
      <c r="G490" s="7">
        <v>3</v>
      </c>
      <c r="H490" s="7">
        <v>9588.08650167618</v>
      </c>
      <c r="I490" s="7">
        <v>29846</v>
      </c>
      <c r="J490" s="7">
        <v>23903</v>
      </c>
      <c r="K490" s="7">
        <v>2237227</v>
      </c>
      <c r="L490" s="7">
        <v>2673620</v>
      </c>
      <c r="M490" s="7">
        <v>448</v>
      </c>
      <c r="N490" s="7">
        <v>16226</v>
      </c>
      <c r="O490" s="7">
        <v>57.29</v>
      </c>
      <c r="P490" s="7" t="s">
        <v>167</v>
      </c>
      <c r="Q490" s="7" t="s">
        <v>167</v>
      </c>
      <c r="R490" s="7" t="s">
        <v>167</v>
      </c>
      <c r="S490" s="7" t="s">
        <v>167</v>
      </c>
      <c r="T490" s="7" t="s">
        <v>167</v>
      </c>
      <c r="U490" s="7" t="s">
        <v>167</v>
      </c>
      <c r="V490" s="7" t="s">
        <v>167</v>
      </c>
      <c r="W490" s="7" t="s">
        <v>167</v>
      </c>
      <c r="X490" s="7">
        <v>0</v>
      </c>
      <c r="Y490" s="7">
        <v>1</v>
      </c>
      <c r="Z490" s="7">
        <v>1</v>
      </c>
      <c r="AA490" s="7">
        <v>1</v>
      </c>
    </row>
    <row r="491" spans="2:27" x14ac:dyDescent="0.25">
      <c r="B491" s="7" t="s">
        <v>38</v>
      </c>
      <c r="C491" s="7" t="s">
        <v>69</v>
      </c>
      <c r="D491" s="7" t="s">
        <v>38</v>
      </c>
      <c r="E491" s="7" t="s">
        <v>52</v>
      </c>
      <c r="F491" s="7">
        <v>1.01</v>
      </c>
      <c r="G491" s="7">
        <v>3</v>
      </c>
      <c r="H491" s="7">
        <v>5918.8413285275101</v>
      </c>
      <c r="I491" s="7">
        <v>23025</v>
      </c>
      <c r="J491" s="7">
        <v>23903</v>
      </c>
      <c r="K491" s="7">
        <v>2753373</v>
      </c>
      <c r="L491" s="7">
        <v>2673620</v>
      </c>
      <c r="M491" s="7">
        <v>295</v>
      </c>
      <c r="N491" s="7">
        <v>20653</v>
      </c>
      <c r="O491" s="7">
        <v>50.1</v>
      </c>
      <c r="P491" s="7" t="s">
        <v>167</v>
      </c>
      <c r="Q491" s="7" t="s">
        <v>167</v>
      </c>
      <c r="R491" s="7" t="s">
        <v>167</v>
      </c>
      <c r="S491" s="7" t="s">
        <v>167</v>
      </c>
      <c r="T491" s="7" t="s">
        <v>167</v>
      </c>
      <c r="U491" s="7" t="s">
        <v>167</v>
      </c>
      <c r="V491" s="7" t="s">
        <v>167</v>
      </c>
      <c r="W491" s="7" t="s">
        <v>167</v>
      </c>
      <c r="X491" s="7">
        <v>0</v>
      </c>
      <c r="Y491" s="7">
        <v>1</v>
      </c>
      <c r="Z491" s="7">
        <v>1</v>
      </c>
      <c r="AA491" s="7">
        <v>1</v>
      </c>
    </row>
    <row r="492" spans="2:27" x14ac:dyDescent="0.25">
      <c r="B492" s="7" t="s">
        <v>38</v>
      </c>
      <c r="C492" s="7" t="s">
        <v>53</v>
      </c>
      <c r="D492" s="7" t="s">
        <v>38</v>
      </c>
      <c r="E492" s="7" t="s">
        <v>52</v>
      </c>
      <c r="F492" s="7">
        <v>1.02</v>
      </c>
      <c r="G492" s="7">
        <v>3</v>
      </c>
      <c r="H492" s="7">
        <v>5101.8288980997304</v>
      </c>
      <c r="I492" s="7">
        <v>38813</v>
      </c>
      <c r="J492" s="7">
        <v>23903</v>
      </c>
      <c r="K492" s="7">
        <v>1653017</v>
      </c>
      <c r="L492" s="7">
        <v>2673620</v>
      </c>
      <c r="M492" s="7">
        <v>455</v>
      </c>
      <c r="N492" s="7">
        <v>27906</v>
      </c>
      <c r="O492" s="7">
        <v>58.68</v>
      </c>
      <c r="P492" s="7" t="s">
        <v>167</v>
      </c>
      <c r="Q492" s="7" t="s">
        <v>168</v>
      </c>
      <c r="R492" s="7" t="s">
        <v>167</v>
      </c>
      <c r="S492" s="7" t="s">
        <v>167</v>
      </c>
      <c r="T492" s="7" t="s">
        <v>167</v>
      </c>
      <c r="U492" s="7" t="s">
        <v>167</v>
      </c>
      <c r="V492" s="7" t="s">
        <v>167</v>
      </c>
      <c r="W492" s="7" t="s">
        <v>167</v>
      </c>
      <c r="X492" s="7">
        <v>0</v>
      </c>
      <c r="Y492" s="7">
        <v>1</v>
      </c>
      <c r="Z492" s="7">
        <v>1</v>
      </c>
      <c r="AA492" s="7">
        <v>1</v>
      </c>
    </row>
    <row r="493" spans="2:27" x14ac:dyDescent="0.25">
      <c r="B493" s="7" t="s">
        <v>38</v>
      </c>
      <c r="C493" s="7" t="s">
        <v>76</v>
      </c>
      <c r="D493" s="7" t="s">
        <v>38</v>
      </c>
      <c r="E493" s="7" t="s">
        <v>52</v>
      </c>
      <c r="F493" s="7">
        <v>1.26</v>
      </c>
      <c r="G493" s="7">
        <v>3</v>
      </c>
      <c r="H493" s="7">
        <v>5588.71551244492</v>
      </c>
      <c r="I493" s="7">
        <v>30916</v>
      </c>
      <c r="J493" s="7">
        <v>23903</v>
      </c>
      <c r="K493" s="7">
        <v>2230831</v>
      </c>
      <c r="L493" s="7">
        <v>2673620</v>
      </c>
      <c r="M493" s="7">
        <v>1056</v>
      </c>
      <c r="N493" s="7">
        <v>11396</v>
      </c>
      <c r="O493" s="7">
        <v>100.8</v>
      </c>
      <c r="P493" s="7" t="s">
        <v>167</v>
      </c>
      <c r="Q493" s="7" t="s">
        <v>167</v>
      </c>
      <c r="R493" s="7" t="s">
        <v>167</v>
      </c>
      <c r="S493" s="7" t="s">
        <v>167</v>
      </c>
      <c r="T493" s="7" t="s">
        <v>167</v>
      </c>
      <c r="U493" s="7" t="s">
        <v>167</v>
      </c>
      <c r="V493" s="7" t="s">
        <v>167</v>
      </c>
      <c r="W493" s="7" t="s">
        <v>167</v>
      </c>
      <c r="X493" s="7">
        <v>0</v>
      </c>
      <c r="Y493" s="7">
        <v>1</v>
      </c>
      <c r="Z493" s="7">
        <v>1</v>
      </c>
      <c r="AA493" s="7">
        <v>1</v>
      </c>
    </row>
    <row r="494" spans="2:27" x14ac:dyDescent="0.25">
      <c r="B494" s="7" t="s">
        <v>38</v>
      </c>
      <c r="C494" s="7" t="s">
        <v>58</v>
      </c>
      <c r="D494" s="7" t="s">
        <v>38</v>
      </c>
      <c r="E494" s="7" t="s">
        <v>53</v>
      </c>
      <c r="F494" s="7">
        <v>1.36</v>
      </c>
      <c r="G494" s="7">
        <v>3</v>
      </c>
      <c r="H494" s="7">
        <v>5492.5993310250997</v>
      </c>
      <c r="I494" s="7">
        <v>26993</v>
      </c>
      <c r="J494" s="7">
        <v>38813</v>
      </c>
      <c r="K494" s="7">
        <v>3532657</v>
      </c>
      <c r="L494" s="7">
        <v>1653017</v>
      </c>
      <c r="M494" s="7">
        <v>2137</v>
      </c>
      <c r="N494" s="7">
        <v>10112</v>
      </c>
      <c r="O494" s="7">
        <v>248.49</v>
      </c>
      <c r="P494" s="7" t="s">
        <v>167</v>
      </c>
      <c r="Q494" s="7" t="s">
        <v>167</v>
      </c>
      <c r="R494" s="7" t="s">
        <v>167</v>
      </c>
      <c r="S494" s="7" t="s">
        <v>167</v>
      </c>
      <c r="T494" s="7" t="s">
        <v>167</v>
      </c>
      <c r="U494" s="7" t="s">
        <v>167</v>
      </c>
      <c r="V494" s="7" t="s">
        <v>167</v>
      </c>
      <c r="W494" s="7" t="s">
        <v>167</v>
      </c>
      <c r="X494" s="7">
        <v>0</v>
      </c>
      <c r="Y494" s="7">
        <v>0</v>
      </c>
      <c r="Z494" s="7">
        <v>1</v>
      </c>
      <c r="AA494" s="7">
        <v>1</v>
      </c>
    </row>
    <row r="495" spans="2:27" x14ac:dyDescent="0.25">
      <c r="B495" s="7" t="s">
        <v>38</v>
      </c>
      <c r="C495" s="7" t="s">
        <v>59</v>
      </c>
      <c r="D495" s="7" t="s">
        <v>38</v>
      </c>
      <c r="E495" s="7" t="s">
        <v>53</v>
      </c>
      <c r="F495" s="7">
        <v>1.39</v>
      </c>
      <c r="G495" s="7">
        <v>3</v>
      </c>
      <c r="H495" s="7">
        <v>5559.4325502161901</v>
      </c>
      <c r="I495" s="7">
        <v>30124</v>
      </c>
      <c r="J495" s="7">
        <v>38813</v>
      </c>
      <c r="K495" s="7">
        <v>5787293</v>
      </c>
      <c r="L495" s="7">
        <v>1653017</v>
      </c>
      <c r="M495" s="7">
        <v>2694</v>
      </c>
      <c r="N495" s="7">
        <v>16050</v>
      </c>
      <c r="O495" s="7">
        <v>367.72</v>
      </c>
      <c r="P495" s="7" t="s">
        <v>167</v>
      </c>
      <c r="Q495" s="7" t="s">
        <v>167</v>
      </c>
      <c r="R495" s="7" t="s">
        <v>167</v>
      </c>
      <c r="S495" s="7" t="s">
        <v>167</v>
      </c>
      <c r="T495" s="7" t="s">
        <v>167</v>
      </c>
      <c r="U495" s="7" t="s">
        <v>167</v>
      </c>
      <c r="V495" s="7" t="s">
        <v>167</v>
      </c>
      <c r="W495" s="7" t="s">
        <v>167</v>
      </c>
      <c r="X495" s="7">
        <v>0</v>
      </c>
      <c r="Y495" s="7">
        <v>0</v>
      </c>
      <c r="Z495" s="7">
        <v>1</v>
      </c>
      <c r="AA495" s="7">
        <v>1</v>
      </c>
    </row>
    <row r="496" spans="2:27" x14ac:dyDescent="0.25">
      <c r="B496" s="7" t="s">
        <v>38</v>
      </c>
      <c r="C496" s="7" t="s">
        <v>95</v>
      </c>
      <c r="D496" s="7" t="s">
        <v>38</v>
      </c>
      <c r="E496" s="7" t="s">
        <v>53</v>
      </c>
      <c r="F496" s="7">
        <v>1</v>
      </c>
      <c r="G496" s="7">
        <v>3</v>
      </c>
      <c r="H496" s="7">
        <v>9978.4856316137102</v>
      </c>
      <c r="I496" s="7">
        <v>24706</v>
      </c>
      <c r="J496" s="7">
        <v>38813</v>
      </c>
      <c r="K496" s="7">
        <v>9056076</v>
      </c>
      <c r="L496" s="7">
        <v>1653017</v>
      </c>
      <c r="M496" s="7">
        <v>332</v>
      </c>
      <c r="N496" s="7">
        <v>14363</v>
      </c>
      <c r="O496" s="7">
        <v>83.74</v>
      </c>
      <c r="P496" s="7" t="s">
        <v>168</v>
      </c>
      <c r="Q496" s="7" t="s">
        <v>167</v>
      </c>
      <c r="R496" s="7" t="s">
        <v>167</v>
      </c>
      <c r="S496" s="7" t="s">
        <v>167</v>
      </c>
      <c r="T496" s="7" t="s">
        <v>167</v>
      </c>
      <c r="U496" s="7" t="s">
        <v>167</v>
      </c>
      <c r="V496" s="7" t="s">
        <v>167</v>
      </c>
      <c r="W496" s="7" t="s">
        <v>167</v>
      </c>
      <c r="X496" s="7">
        <v>0</v>
      </c>
      <c r="Y496" s="7">
        <v>0</v>
      </c>
      <c r="Z496" s="7">
        <v>1</v>
      </c>
      <c r="AA496" s="7">
        <v>1</v>
      </c>
    </row>
    <row r="497" spans="2:27" x14ac:dyDescent="0.25">
      <c r="B497" s="7" t="s">
        <v>56</v>
      </c>
      <c r="C497" s="7" t="s">
        <v>42</v>
      </c>
      <c r="D497" s="7" t="s">
        <v>38</v>
      </c>
      <c r="E497" s="7" t="s">
        <v>53</v>
      </c>
      <c r="F497" s="7">
        <v>1.2</v>
      </c>
      <c r="G497" s="7">
        <v>3</v>
      </c>
      <c r="H497" s="7">
        <v>5068.5322062494497</v>
      </c>
      <c r="I497" s="7">
        <v>29260</v>
      </c>
      <c r="J497" s="7">
        <v>38813</v>
      </c>
      <c r="K497" s="7">
        <v>7830332</v>
      </c>
      <c r="L497" s="7">
        <v>1653017</v>
      </c>
      <c r="M497" s="7">
        <v>1851</v>
      </c>
      <c r="N497" s="7">
        <v>20831</v>
      </c>
      <c r="O497" s="7">
        <v>291.66000000000003</v>
      </c>
      <c r="P497" s="7" t="s">
        <v>167</v>
      </c>
      <c r="Q497" s="7" t="s">
        <v>167</v>
      </c>
      <c r="R497" s="7" t="s">
        <v>167</v>
      </c>
      <c r="S497" s="7" t="s">
        <v>167</v>
      </c>
      <c r="T497" s="7" t="s">
        <v>167</v>
      </c>
      <c r="U497" s="7" t="s">
        <v>167</v>
      </c>
      <c r="V497" s="7" t="s">
        <v>167</v>
      </c>
      <c r="W497" s="7" t="s">
        <v>167</v>
      </c>
      <c r="X497" s="7">
        <v>0</v>
      </c>
      <c r="Y497" s="7">
        <v>0</v>
      </c>
      <c r="Z497" s="7">
        <v>0</v>
      </c>
      <c r="AA497" s="7">
        <v>1</v>
      </c>
    </row>
    <row r="498" spans="2:27" x14ac:dyDescent="0.25">
      <c r="B498" s="7" t="s">
        <v>41</v>
      </c>
      <c r="C498" s="7" t="s">
        <v>42</v>
      </c>
      <c r="D498" s="7" t="s">
        <v>38</v>
      </c>
      <c r="E498" s="7" t="s">
        <v>53</v>
      </c>
      <c r="F498" s="7">
        <v>1.2</v>
      </c>
      <c r="G498" s="7">
        <v>3</v>
      </c>
      <c r="H498" s="7">
        <v>5068.5322062494497</v>
      </c>
      <c r="I498" s="7">
        <v>29260</v>
      </c>
      <c r="J498" s="7">
        <v>38813</v>
      </c>
      <c r="K498" s="7">
        <v>7830332</v>
      </c>
      <c r="L498" s="7">
        <v>1653017</v>
      </c>
      <c r="M498" s="7">
        <v>1851</v>
      </c>
      <c r="N498" s="7">
        <v>20831</v>
      </c>
      <c r="O498" s="7">
        <v>291.66000000000003</v>
      </c>
      <c r="P498" s="7" t="s">
        <v>167</v>
      </c>
      <c r="Q498" s="7" t="s">
        <v>167</v>
      </c>
      <c r="R498" s="7" t="s">
        <v>167</v>
      </c>
      <c r="S498" s="7" t="s">
        <v>167</v>
      </c>
      <c r="T498" s="7" t="s">
        <v>167</v>
      </c>
      <c r="U498" s="7" t="s">
        <v>167</v>
      </c>
      <c r="V498" s="7" t="s">
        <v>167</v>
      </c>
      <c r="W498" s="7" t="s">
        <v>167</v>
      </c>
      <c r="X498" s="7">
        <v>0</v>
      </c>
      <c r="Y498" s="7">
        <v>0</v>
      </c>
      <c r="Z498" s="7">
        <v>1</v>
      </c>
      <c r="AA498" s="7">
        <v>1</v>
      </c>
    </row>
    <row r="499" spans="2:27" x14ac:dyDescent="0.25">
      <c r="B499" s="7" t="s">
        <v>38</v>
      </c>
      <c r="C499" s="7" t="s">
        <v>39</v>
      </c>
      <c r="D499" s="7" t="s">
        <v>38</v>
      </c>
      <c r="E499" s="7" t="s">
        <v>53</v>
      </c>
      <c r="F499" s="7">
        <v>1.24</v>
      </c>
      <c r="G499" s="7">
        <v>3</v>
      </c>
      <c r="H499" s="7">
        <v>4935.1834626692798</v>
      </c>
      <c r="I499" s="7">
        <v>28637</v>
      </c>
      <c r="J499" s="7">
        <v>38813</v>
      </c>
      <c r="K499" s="7">
        <v>3036732</v>
      </c>
      <c r="L499" s="7">
        <v>1653017</v>
      </c>
      <c r="M499" s="7">
        <v>1463</v>
      </c>
      <c r="N499" s="7">
        <v>7537</v>
      </c>
      <c r="O499" s="7">
        <v>297.83</v>
      </c>
      <c r="P499" s="7" t="s">
        <v>167</v>
      </c>
      <c r="Q499" s="7" t="s">
        <v>167</v>
      </c>
      <c r="R499" s="7" t="s">
        <v>167</v>
      </c>
      <c r="S499" s="7" t="s">
        <v>167</v>
      </c>
      <c r="T499" s="7" t="s">
        <v>167</v>
      </c>
      <c r="U499" s="7" t="s">
        <v>167</v>
      </c>
      <c r="V499" s="7" t="s">
        <v>167</v>
      </c>
      <c r="W499" s="7" t="s">
        <v>167</v>
      </c>
      <c r="X499" s="7">
        <v>0</v>
      </c>
      <c r="Y499" s="7">
        <v>0</v>
      </c>
      <c r="Z499" s="7">
        <v>1</v>
      </c>
      <c r="AA499" s="7">
        <v>1</v>
      </c>
    </row>
    <row r="500" spans="2:27" x14ac:dyDescent="0.25">
      <c r="B500" s="7" t="s">
        <v>38</v>
      </c>
      <c r="C500" s="7" t="s">
        <v>71</v>
      </c>
      <c r="D500" s="7" t="s">
        <v>38</v>
      </c>
      <c r="E500" s="7" t="s">
        <v>53</v>
      </c>
      <c r="F500" s="7">
        <v>1.0900000000000001</v>
      </c>
      <c r="G500" s="7">
        <v>3</v>
      </c>
      <c r="H500" s="7">
        <v>7251.3724476049401</v>
      </c>
      <c r="I500" s="7">
        <v>29055</v>
      </c>
      <c r="J500" s="7">
        <v>38813</v>
      </c>
      <c r="K500" s="7">
        <v>1862106</v>
      </c>
      <c r="L500" s="7">
        <v>1653017</v>
      </c>
      <c r="M500" s="7">
        <v>960</v>
      </c>
      <c r="N500" s="7">
        <v>15039</v>
      </c>
      <c r="O500" s="7">
        <v>168.96</v>
      </c>
      <c r="P500" s="7" t="s">
        <v>167</v>
      </c>
      <c r="Q500" s="7" t="s">
        <v>167</v>
      </c>
      <c r="R500" s="7" t="s">
        <v>167</v>
      </c>
      <c r="S500" s="7" t="s">
        <v>167</v>
      </c>
      <c r="T500" s="7" t="s">
        <v>167</v>
      </c>
      <c r="U500" s="7" t="s">
        <v>167</v>
      </c>
      <c r="V500" s="7" t="s">
        <v>167</v>
      </c>
      <c r="W500" s="7" t="s">
        <v>167</v>
      </c>
      <c r="X500" s="7">
        <v>0</v>
      </c>
      <c r="Y500" s="7">
        <v>0</v>
      </c>
      <c r="Z500" s="7">
        <v>1</v>
      </c>
      <c r="AA500" s="7">
        <v>1</v>
      </c>
    </row>
    <row r="501" spans="2:27" x14ac:dyDescent="0.25">
      <c r="B501" s="7" t="s">
        <v>38</v>
      </c>
      <c r="C501" s="7" t="s">
        <v>72</v>
      </c>
      <c r="D501" s="7" t="s">
        <v>38</v>
      </c>
      <c r="E501" s="7" t="s">
        <v>53</v>
      </c>
      <c r="F501" s="7">
        <v>1.37</v>
      </c>
      <c r="G501" s="7">
        <v>3</v>
      </c>
      <c r="H501" s="7">
        <v>5583.0162539553503</v>
      </c>
      <c r="I501" s="7">
        <v>26506</v>
      </c>
      <c r="J501" s="7">
        <v>38813</v>
      </c>
      <c r="K501" s="7">
        <v>4459144</v>
      </c>
      <c r="L501" s="7">
        <v>1653017</v>
      </c>
      <c r="M501" s="7">
        <v>2084</v>
      </c>
      <c r="N501" s="7">
        <v>4913</v>
      </c>
      <c r="O501" s="7">
        <v>314.88</v>
      </c>
      <c r="P501" s="7" t="s">
        <v>167</v>
      </c>
      <c r="Q501" s="7" t="s">
        <v>167</v>
      </c>
      <c r="R501" s="7" t="s">
        <v>167</v>
      </c>
      <c r="S501" s="7" t="s">
        <v>167</v>
      </c>
      <c r="T501" s="7" t="s">
        <v>167</v>
      </c>
      <c r="U501" s="7" t="s">
        <v>167</v>
      </c>
      <c r="V501" s="7" t="s">
        <v>167</v>
      </c>
      <c r="W501" s="7" t="s">
        <v>167</v>
      </c>
      <c r="X501" s="7">
        <v>0</v>
      </c>
      <c r="Y501" s="7">
        <v>0</v>
      </c>
      <c r="Z501" s="7">
        <v>1</v>
      </c>
      <c r="AA501" s="7">
        <v>0</v>
      </c>
    </row>
    <row r="502" spans="2:27" x14ac:dyDescent="0.25">
      <c r="B502" s="7" t="s">
        <v>38</v>
      </c>
      <c r="C502" s="7" t="s">
        <v>68</v>
      </c>
      <c r="D502" s="7" t="s">
        <v>38</v>
      </c>
      <c r="E502" s="7" t="s">
        <v>53</v>
      </c>
      <c r="F502" s="7">
        <v>1.26</v>
      </c>
      <c r="G502" s="7">
        <v>3</v>
      </c>
      <c r="H502" s="7">
        <v>4745.30066891345</v>
      </c>
      <c r="I502" s="7">
        <v>27211</v>
      </c>
      <c r="J502" s="7">
        <v>38813</v>
      </c>
      <c r="K502" s="7">
        <v>3770125</v>
      </c>
      <c r="L502" s="7">
        <v>1653017</v>
      </c>
      <c r="M502" s="7">
        <v>1637</v>
      </c>
      <c r="N502" s="7">
        <v>7341</v>
      </c>
      <c r="O502" s="7">
        <v>241.04</v>
      </c>
      <c r="P502" s="7" t="s">
        <v>167</v>
      </c>
      <c r="Q502" s="7" t="s">
        <v>167</v>
      </c>
      <c r="R502" s="7" t="s">
        <v>167</v>
      </c>
      <c r="S502" s="7" t="s">
        <v>167</v>
      </c>
      <c r="T502" s="7" t="s">
        <v>167</v>
      </c>
      <c r="U502" s="7" t="s">
        <v>167</v>
      </c>
      <c r="V502" s="7" t="s">
        <v>167</v>
      </c>
      <c r="W502" s="7" t="s">
        <v>167</v>
      </c>
      <c r="X502" s="7">
        <v>0</v>
      </c>
      <c r="Y502" s="7">
        <v>1</v>
      </c>
      <c r="Z502" s="7">
        <v>1</v>
      </c>
      <c r="AA502" s="7">
        <v>1</v>
      </c>
    </row>
    <row r="503" spans="2:27" x14ac:dyDescent="0.25">
      <c r="B503" s="7" t="s">
        <v>38</v>
      </c>
      <c r="C503" s="7" t="s">
        <v>80</v>
      </c>
      <c r="D503" s="7" t="s">
        <v>38</v>
      </c>
      <c r="E503" s="7" t="s">
        <v>53</v>
      </c>
      <c r="F503" s="7">
        <v>1.35</v>
      </c>
      <c r="G503" s="7">
        <v>3</v>
      </c>
      <c r="H503" s="7">
        <v>2024.97030844194</v>
      </c>
      <c r="I503" s="7">
        <v>25450</v>
      </c>
      <c r="J503" s="7">
        <v>38813</v>
      </c>
      <c r="K503" s="7">
        <v>1694803</v>
      </c>
      <c r="L503" s="7">
        <v>1653017</v>
      </c>
      <c r="M503" s="7">
        <v>1500</v>
      </c>
      <c r="N503" s="7">
        <v>6158</v>
      </c>
      <c r="O503" s="7">
        <v>116.52</v>
      </c>
      <c r="P503" s="7" t="s">
        <v>167</v>
      </c>
      <c r="Q503" s="7" t="s">
        <v>167</v>
      </c>
      <c r="R503" s="7" t="s">
        <v>167</v>
      </c>
      <c r="S503" s="7" t="s">
        <v>167</v>
      </c>
      <c r="T503" s="7" t="s">
        <v>167</v>
      </c>
      <c r="U503" s="7" t="s">
        <v>167</v>
      </c>
      <c r="V503" s="7" t="s">
        <v>167</v>
      </c>
      <c r="W503" s="7" t="s">
        <v>167</v>
      </c>
      <c r="X503" s="7">
        <v>0</v>
      </c>
      <c r="Y503" s="7">
        <v>0</v>
      </c>
      <c r="Z503" s="7">
        <v>1</v>
      </c>
      <c r="AA503" s="7">
        <v>1</v>
      </c>
    </row>
    <row r="504" spans="2:27" x14ac:dyDescent="0.25">
      <c r="B504" s="7" t="s">
        <v>38</v>
      </c>
      <c r="C504" s="7" t="s">
        <v>45</v>
      </c>
      <c r="D504" s="7" t="s">
        <v>38</v>
      </c>
      <c r="E504" s="7" t="s">
        <v>53</v>
      </c>
      <c r="F504" s="7">
        <v>1.06</v>
      </c>
      <c r="G504" s="7">
        <v>3</v>
      </c>
      <c r="H504" s="7">
        <v>4548.6133976567899</v>
      </c>
      <c r="I504" s="7">
        <v>24575</v>
      </c>
      <c r="J504" s="7">
        <v>38813</v>
      </c>
      <c r="K504" s="7">
        <v>1197234</v>
      </c>
      <c r="L504" s="7">
        <v>1653017</v>
      </c>
      <c r="M504" s="7">
        <v>416</v>
      </c>
      <c r="N504" s="7">
        <v>17840</v>
      </c>
      <c r="O504" s="7">
        <v>72.58</v>
      </c>
      <c r="P504" s="7" t="s">
        <v>167</v>
      </c>
      <c r="Q504" s="7" t="s">
        <v>167</v>
      </c>
      <c r="R504" s="7" t="s">
        <v>167</v>
      </c>
      <c r="S504" s="7" t="s">
        <v>167</v>
      </c>
      <c r="T504" s="7" t="s">
        <v>167</v>
      </c>
      <c r="U504" s="7" t="s">
        <v>167</v>
      </c>
      <c r="V504" s="7" t="s">
        <v>167</v>
      </c>
      <c r="W504" s="7" t="s">
        <v>167</v>
      </c>
      <c r="X504" s="7">
        <v>1</v>
      </c>
      <c r="Y504" s="7">
        <v>1</v>
      </c>
      <c r="Z504" s="7">
        <v>1</v>
      </c>
      <c r="AA504" s="7">
        <v>1</v>
      </c>
    </row>
    <row r="505" spans="2:27" x14ac:dyDescent="0.25">
      <c r="B505" s="7" t="s">
        <v>38</v>
      </c>
      <c r="C505" s="7" t="s">
        <v>46</v>
      </c>
      <c r="D505" s="7" t="s">
        <v>38</v>
      </c>
      <c r="E505" s="7" t="s">
        <v>53</v>
      </c>
      <c r="F505" s="7">
        <v>1.02</v>
      </c>
      <c r="G505" s="7">
        <v>3</v>
      </c>
      <c r="H505" s="7">
        <v>7664.0263293994603</v>
      </c>
      <c r="I505" s="7">
        <v>24706</v>
      </c>
      <c r="J505" s="7">
        <v>38813</v>
      </c>
      <c r="K505" s="7">
        <v>9056076</v>
      </c>
      <c r="L505" s="7">
        <v>1653017</v>
      </c>
      <c r="M505" s="7">
        <v>341</v>
      </c>
      <c r="N505" s="7">
        <v>43671</v>
      </c>
      <c r="O505" s="7">
        <v>79.23</v>
      </c>
      <c r="P505" s="7" t="s">
        <v>167</v>
      </c>
      <c r="Q505" s="7" t="s">
        <v>167</v>
      </c>
      <c r="R505" s="7" t="s">
        <v>167</v>
      </c>
      <c r="S505" s="7" t="s">
        <v>167</v>
      </c>
      <c r="T505" s="7" t="s">
        <v>167</v>
      </c>
      <c r="U505" s="7" t="s">
        <v>167</v>
      </c>
      <c r="V505" s="7" t="s">
        <v>167</v>
      </c>
      <c r="W505" s="7" t="s">
        <v>167</v>
      </c>
      <c r="X505" s="7">
        <v>0</v>
      </c>
      <c r="Y505" s="7">
        <v>0</v>
      </c>
      <c r="Z505" s="7">
        <v>1</v>
      </c>
      <c r="AA505" s="7">
        <v>1</v>
      </c>
    </row>
    <row r="506" spans="2:27" x14ac:dyDescent="0.25">
      <c r="B506" s="7" t="s">
        <v>38</v>
      </c>
      <c r="C506" s="7" t="s">
        <v>83</v>
      </c>
      <c r="D506" s="7" t="s">
        <v>38</v>
      </c>
      <c r="E506" s="7" t="s">
        <v>53</v>
      </c>
      <c r="F506" s="7">
        <v>1.43</v>
      </c>
      <c r="G506" s="7">
        <v>3</v>
      </c>
      <c r="H506" s="7">
        <v>4074.1038221734502</v>
      </c>
      <c r="I506" s="7">
        <v>21207</v>
      </c>
      <c r="J506" s="7">
        <v>38813</v>
      </c>
      <c r="K506" s="7">
        <v>2105604</v>
      </c>
      <c r="L506" s="7">
        <v>1653017</v>
      </c>
      <c r="M506" s="7">
        <v>2579</v>
      </c>
      <c r="N506" s="7">
        <v>4583</v>
      </c>
      <c r="O506" s="7">
        <v>261.67</v>
      </c>
      <c r="P506" s="7" t="s">
        <v>167</v>
      </c>
      <c r="Q506" s="7" t="s">
        <v>167</v>
      </c>
      <c r="R506" s="7" t="s">
        <v>167</v>
      </c>
      <c r="S506" s="7" t="s">
        <v>167</v>
      </c>
      <c r="T506" s="7" t="s">
        <v>167</v>
      </c>
      <c r="U506" s="7" t="s">
        <v>167</v>
      </c>
      <c r="V506" s="7" t="s">
        <v>167</v>
      </c>
      <c r="W506" s="7" t="s">
        <v>167</v>
      </c>
      <c r="X506" s="7">
        <v>1</v>
      </c>
      <c r="Y506" s="7">
        <v>0</v>
      </c>
      <c r="Z506" s="7">
        <v>1</v>
      </c>
      <c r="AA506" s="7">
        <v>1</v>
      </c>
    </row>
    <row r="507" spans="2:27" x14ac:dyDescent="0.25">
      <c r="B507" s="7" t="s">
        <v>38</v>
      </c>
      <c r="C507" s="7" t="s">
        <v>85</v>
      </c>
      <c r="D507" s="7" t="s">
        <v>38</v>
      </c>
      <c r="E507" s="7" t="s">
        <v>53</v>
      </c>
      <c r="F507" s="7">
        <v>1.19</v>
      </c>
      <c r="G507" s="7">
        <v>3</v>
      </c>
      <c r="H507" s="7">
        <v>6902.1548031162802</v>
      </c>
      <c r="I507" s="7">
        <v>28739</v>
      </c>
      <c r="J507" s="7">
        <v>38813</v>
      </c>
      <c r="K507" s="7">
        <v>2761118</v>
      </c>
      <c r="L507" s="7">
        <v>1653017</v>
      </c>
      <c r="M507" s="7">
        <v>1589</v>
      </c>
      <c r="N507" s="7">
        <v>8881</v>
      </c>
      <c r="O507" s="7">
        <v>224.17</v>
      </c>
      <c r="P507" s="7" t="s">
        <v>167</v>
      </c>
      <c r="Q507" s="7" t="s">
        <v>167</v>
      </c>
      <c r="R507" s="7" t="s">
        <v>167</v>
      </c>
      <c r="S507" s="7" t="s">
        <v>167</v>
      </c>
      <c r="T507" s="7" t="s">
        <v>167</v>
      </c>
      <c r="U507" s="7" t="s">
        <v>167</v>
      </c>
      <c r="V507" s="7" t="s">
        <v>167</v>
      </c>
      <c r="W507" s="7" t="s">
        <v>167</v>
      </c>
      <c r="X507" s="7">
        <v>0</v>
      </c>
      <c r="Y507" s="7">
        <v>0</v>
      </c>
      <c r="Z507" s="7">
        <v>1</v>
      </c>
      <c r="AA507" s="7">
        <v>0</v>
      </c>
    </row>
    <row r="508" spans="2:27" x14ac:dyDescent="0.25">
      <c r="B508" s="7" t="s">
        <v>47</v>
      </c>
      <c r="C508" s="7" t="s">
        <v>48</v>
      </c>
      <c r="D508" s="7" t="s">
        <v>38</v>
      </c>
      <c r="E508" s="7" t="s">
        <v>53</v>
      </c>
      <c r="F508" s="7">
        <v>1.24</v>
      </c>
      <c r="G508" s="7">
        <v>3</v>
      </c>
      <c r="H508" s="7">
        <v>3362.8588572468202</v>
      </c>
      <c r="I508" s="7">
        <v>32991</v>
      </c>
      <c r="J508" s="7">
        <v>38813</v>
      </c>
      <c r="K508" s="7">
        <v>8621121</v>
      </c>
      <c r="L508" s="7">
        <v>1653017</v>
      </c>
      <c r="M508" s="7">
        <v>2574</v>
      </c>
      <c r="N508" s="7">
        <v>41492</v>
      </c>
      <c r="O508" s="7">
        <v>374.4</v>
      </c>
      <c r="P508" s="7" t="s">
        <v>167</v>
      </c>
      <c r="Q508" s="7" t="s">
        <v>167</v>
      </c>
      <c r="R508" s="7" t="s">
        <v>167</v>
      </c>
      <c r="S508" s="7" t="s">
        <v>167</v>
      </c>
      <c r="T508" s="7" t="s">
        <v>167</v>
      </c>
      <c r="U508" s="7" t="s">
        <v>167</v>
      </c>
      <c r="V508" s="7" t="s">
        <v>167</v>
      </c>
      <c r="W508" s="7" t="s">
        <v>167</v>
      </c>
      <c r="X508" s="7">
        <v>0</v>
      </c>
      <c r="Y508" s="7">
        <v>0</v>
      </c>
      <c r="Z508" s="7">
        <v>0</v>
      </c>
      <c r="AA508" s="7">
        <v>1</v>
      </c>
    </row>
    <row r="509" spans="2:27" x14ac:dyDescent="0.25">
      <c r="B509" s="7" t="s">
        <v>49</v>
      </c>
      <c r="C509" s="7" t="s">
        <v>48</v>
      </c>
      <c r="D509" s="7" t="s">
        <v>38</v>
      </c>
      <c r="E509" s="7" t="s">
        <v>53</v>
      </c>
      <c r="F509" s="7">
        <v>1.24</v>
      </c>
      <c r="G509" s="7">
        <v>3</v>
      </c>
      <c r="H509" s="7">
        <v>3362.8588572468202</v>
      </c>
      <c r="I509" s="7">
        <v>32991</v>
      </c>
      <c r="J509" s="7">
        <v>38813</v>
      </c>
      <c r="K509" s="7">
        <v>8621121</v>
      </c>
      <c r="L509" s="7">
        <v>1653017</v>
      </c>
      <c r="M509" s="7">
        <v>2574</v>
      </c>
      <c r="N509" s="7">
        <v>41492</v>
      </c>
      <c r="O509" s="7">
        <v>374.4</v>
      </c>
      <c r="P509" s="7" t="s">
        <v>167</v>
      </c>
      <c r="Q509" s="7" t="s">
        <v>167</v>
      </c>
      <c r="R509" s="7" t="s">
        <v>167</v>
      </c>
      <c r="S509" s="7" t="s">
        <v>167</v>
      </c>
      <c r="T509" s="7" t="s">
        <v>167</v>
      </c>
      <c r="U509" s="7" t="s">
        <v>167</v>
      </c>
      <c r="V509" s="7" t="s">
        <v>167</v>
      </c>
      <c r="W509" s="7" t="s">
        <v>167</v>
      </c>
      <c r="X509" s="7">
        <v>0</v>
      </c>
      <c r="Y509" s="7">
        <v>0</v>
      </c>
      <c r="Z509" s="7">
        <v>0</v>
      </c>
      <c r="AA509" s="7">
        <v>1</v>
      </c>
    </row>
    <row r="510" spans="2:27" x14ac:dyDescent="0.25">
      <c r="B510" s="7" t="s">
        <v>63</v>
      </c>
      <c r="C510" s="7" t="s">
        <v>48</v>
      </c>
      <c r="D510" s="7" t="s">
        <v>38</v>
      </c>
      <c r="E510" s="7" t="s">
        <v>53</v>
      </c>
      <c r="F510" s="7">
        <v>1.24</v>
      </c>
      <c r="G510" s="7">
        <v>3</v>
      </c>
      <c r="H510" s="7">
        <v>3362.8588572468202</v>
      </c>
      <c r="I510" s="7">
        <v>32991</v>
      </c>
      <c r="J510" s="7">
        <v>38813</v>
      </c>
      <c r="K510" s="7">
        <v>8621121</v>
      </c>
      <c r="L510" s="7">
        <v>1653017</v>
      </c>
      <c r="M510" s="7">
        <v>2574</v>
      </c>
      <c r="N510" s="7">
        <v>41492</v>
      </c>
      <c r="O510" s="7">
        <v>374.4</v>
      </c>
      <c r="P510" s="7" t="s">
        <v>167</v>
      </c>
      <c r="Q510" s="7" t="s">
        <v>167</v>
      </c>
      <c r="R510" s="7" t="s">
        <v>167</v>
      </c>
      <c r="S510" s="7" t="s">
        <v>167</v>
      </c>
      <c r="T510" s="7" t="s">
        <v>167</v>
      </c>
      <c r="U510" s="7" t="s">
        <v>167</v>
      </c>
      <c r="V510" s="7" t="s">
        <v>167</v>
      </c>
      <c r="W510" s="7" t="s">
        <v>167</v>
      </c>
      <c r="X510" s="7">
        <v>0</v>
      </c>
      <c r="Y510" s="7">
        <v>0</v>
      </c>
      <c r="Z510" s="7">
        <v>1</v>
      </c>
      <c r="AA510" s="7">
        <v>0</v>
      </c>
    </row>
    <row r="511" spans="2:27" x14ac:dyDescent="0.25">
      <c r="B511" s="7" t="s">
        <v>38</v>
      </c>
      <c r="C511" s="7" t="s">
        <v>50</v>
      </c>
      <c r="D511" s="7" t="s">
        <v>38</v>
      </c>
      <c r="E511" s="7" t="s">
        <v>53</v>
      </c>
      <c r="F511" s="7">
        <v>1.66</v>
      </c>
      <c r="G511" s="7">
        <v>3</v>
      </c>
      <c r="H511" s="7">
        <v>2638.87114139197</v>
      </c>
      <c r="I511" s="7">
        <v>22360</v>
      </c>
      <c r="J511" s="7">
        <v>38813</v>
      </c>
      <c r="K511" s="7">
        <v>1421287</v>
      </c>
      <c r="L511" s="7">
        <v>1653017</v>
      </c>
      <c r="M511" s="7">
        <v>2443</v>
      </c>
      <c r="N511" s="7">
        <v>4799</v>
      </c>
      <c r="O511" s="7">
        <v>261.74</v>
      </c>
      <c r="P511" s="7" t="s">
        <v>167</v>
      </c>
      <c r="Q511" s="7" t="s">
        <v>167</v>
      </c>
      <c r="R511" s="7" t="s">
        <v>167</v>
      </c>
      <c r="S511" s="7" t="s">
        <v>167</v>
      </c>
      <c r="T511" s="7" t="s">
        <v>167</v>
      </c>
      <c r="U511" s="7" t="s">
        <v>167</v>
      </c>
      <c r="V511" s="7" t="s">
        <v>167</v>
      </c>
      <c r="W511" s="7" t="s">
        <v>167</v>
      </c>
      <c r="X511" s="7">
        <v>1</v>
      </c>
      <c r="Y511" s="7">
        <v>0</v>
      </c>
      <c r="Z511" s="7">
        <v>1</v>
      </c>
      <c r="AA511" s="7">
        <v>1</v>
      </c>
    </row>
    <row r="512" spans="2:27" x14ac:dyDescent="0.25">
      <c r="B512" s="7" t="s">
        <v>38</v>
      </c>
      <c r="C512" s="7" t="s">
        <v>94</v>
      </c>
      <c r="D512" s="7" t="s">
        <v>38</v>
      </c>
      <c r="E512" s="7" t="s">
        <v>53</v>
      </c>
      <c r="F512" s="7">
        <v>1.41</v>
      </c>
      <c r="G512" s="7">
        <v>3</v>
      </c>
      <c r="H512" s="7">
        <v>3516.9699003617502</v>
      </c>
      <c r="I512" s="7">
        <v>27994</v>
      </c>
      <c r="J512" s="7">
        <v>38813</v>
      </c>
      <c r="K512" s="7">
        <v>4948339</v>
      </c>
      <c r="L512" s="7">
        <v>1653017</v>
      </c>
      <c r="M512" s="7">
        <v>2523</v>
      </c>
      <c r="N512" s="7">
        <v>8081</v>
      </c>
      <c r="O512" s="7">
        <v>326.76</v>
      </c>
      <c r="P512" s="7" t="s">
        <v>167</v>
      </c>
      <c r="Q512" s="7" t="s">
        <v>167</v>
      </c>
      <c r="R512" s="7" t="s">
        <v>167</v>
      </c>
      <c r="S512" s="7" t="s">
        <v>167</v>
      </c>
      <c r="T512" s="7" t="s">
        <v>167</v>
      </c>
      <c r="U512" s="7" t="s">
        <v>167</v>
      </c>
      <c r="V512" s="7" t="s">
        <v>167</v>
      </c>
      <c r="W512" s="7" t="s">
        <v>167</v>
      </c>
      <c r="X512" s="7">
        <v>0</v>
      </c>
      <c r="Y512" s="7">
        <v>0</v>
      </c>
      <c r="Z512" s="7">
        <v>1</v>
      </c>
      <c r="AA512" s="7">
        <v>1</v>
      </c>
    </row>
    <row r="513" spans="2:27" x14ac:dyDescent="0.25">
      <c r="B513" s="7" t="s">
        <v>38</v>
      </c>
      <c r="C513" s="7" t="s">
        <v>69</v>
      </c>
      <c r="D513" s="7" t="s">
        <v>38</v>
      </c>
      <c r="E513" s="7" t="s">
        <v>53</v>
      </c>
      <c r="F513" s="7">
        <v>1.03</v>
      </c>
      <c r="G513" s="7">
        <v>3</v>
      </c>
      <c r="H513" s="7">
        <v>3405.7465050137398</v>
      </c>
      <c r="I513" s="7">
        <v>23025</v>
      </c>
      <c r="J513" s="7">
        <v>38813</v>
      </c>
      <c r="K513" s="7">
        <v>2753373</v>
      </c>
      <c r="L513" s="7">
        <v>1653017</v>
      </c>
      <c r="M513" s="7">
        <v>646</v>
      </c>
      <c r="N513" s="7">
        <v>14400</v>
      </c>
      <c r="O513" s="7">
        <v>85.52</v>
      </c>
      <c r="P513" s="7" t="s">
        <v>167</v>
      </c>
      <c r="Q513" s="7" t="s">
        <v>167</v>
      </c>
      <c r="R513" s="7" t="s">
        <v>167</v>
      </c>
      <c r="S513" s="7" t="s">
        <v>167</v>
      </c>
      <c r="T513" s="7" t="s">
        <v>167</v>
      </c>
      <c r="U513" s="7" t="s">
        <v>167</v>
      </c>
      <c r="V513" s="7" t="s">
        <v>167</v>
      </c>
      <c r="W513" s="7" t="s">
        <v>167</v>
      </c>
      <c r="X513" s="7">
        <v>0</v>
      </c>
      <c r="Y513" s="7">
        <v>1</v>
      </c>
      <c r="Z513" s="7">
        <v>1</v>
      </c>
      <c r="AA513" s="7">
        <v>1</v>
      </c>
    </row>
    <row r="514" spans="2:27" x14ac:dyDescent="0.25">
      <c r="B514" s="7" t="s">
        <v>38</v>
      </c>
      <c r="C514" s="7" t="s">
        <v>76</v>
      </c>
      <c r="D514" s="7" t="s">
        <v>38</v>
      </c>
      <c r="E514" s="7" t="s">
        <v>53</v>
      </c>
      <c r="F514" s="7">
        <v>1.02</v>
      </c>
      <c r="G514" s="7">
        <v>3</v>
      </c>
      <c r="H514" s="7">
        <v>5124.2247975048804</v>
      </c>
      <c r="I514" s="7">
        <v>30916</v>
      </c>
      <c r="J514" s="7">
        <v>38813</v>
      </c>
      <c r="K514" s="7">
        <v>2230831</v>
      </c>
      <c r="L514" s="7">
        <v>1653017</v>
      </c>
      <c r="M514" s="7">
        <v>676</v>
      </c>
      <c r="N514" s="7">
        <v>20727</v>
      </c>
      <c r="O514" s="7">
        <v>81.28</v>
      </c>
      <c r="P514" s="7" t="s">
        <v>167</v>
      </c>
      <c r="Q514" s="7" t="s">
        <v>167</v>
      </c>
      <c r="R514" s="7" t="s">
        <v>167</v>
      </c>
      <c r="S514" s="7" t="s">
        <v>167</v>
      </c>
      <c r="T514" s="7" t="s">
        <v>167</v>
      </c>
      <c r="U514" s="7" t="s">
        <v>167</v>
      </c>
      <c r="V514" s="7" t="s">
        <v>167</v>
      </c>
      <c r="W514" s="7" t="s">
        <v>167</v>
      </c>
      <c r="X514" s="7">
        <v>0</v>
      </c>
      <c r="Y514" s="7">
        <v>0</v>
      </c>
      <c r="Z514" s="7">
        <v>1</v>
      </c>
      <c r="AA514" s="7">
        <v>1</v>
      </c>
    </row>
    <row r="515" spans="2:27" x14ac:dyDescent="0.25">
      <c r="B515" s="7" t="s">
        <v>38</v>
      </c>
      <c r="C515" s="7" t="s">
        <v>64</v>
      </c>
      <c r="D515" s="7" t="s">
        <v>38</v>
      </c>
      <c r="E515" s="7" t="s">
        <v>106</v>
      </c>
      <c r="F515" s="7">
        <v>1.17</v>
      </c>
      <c r="G515" s="7">
        <v>3</v>
      </c>
      <c r="H515" s="7">
        <v>7262.6486875315704</v>
      </c>
      <c r="I515" s="7">
        <v>23665</v>
      </c>
      <c r="J515" s="7">
        <v>34880</v>
      </c>
      <c r="K515" s="7">
        <v>1038660</v>
      </c>
      <c r="L515" s="7">
        <v>1594251</v>
      </c>
      <c r="M515" s="7">
        <v>1473</v>
      </c>
      <c r="N515" s="7">
        <v>4071</v>
      </c>
      <c r="O515" s="7">
        <v>200.41</v>
      </c>
      <c r="P515" s="7" t="s">
        <v>167</v>
      </c>
      <c r="Q515" s="7" t="s">
        <v>167</v>
      </c>
      <c r="R515" s="7" t="s">
        <v>167</v>
      </c>
      <c r="S515" s="7" t="s">
        <v>167</v>
      </c>
      <c r="T515" s="7" t="s">
        <v>167</v>
      </c>
      <c r="U515" s="7" t="s">
        <v>167</v>
      </c>
      <c r="V515" s="7" t="s">
        <v>167</v>
      </c>
      <c r="W515" s="7" t="s">
        <v>167</v>
      </c>
      <c r="X515" s="7">
        <v>0</v>
      </c>
      <c r="Y515" s="7">
        <v>1</v>
      </c>
      <c r="Z515" s="7">
        <v>1</v>
      </c>
      <c r="AA515" s="7">
        <v>1</v>
      </c>
    </row>
    <row r="516" spans="2:27" x14ac:dyDescent="0.25">
      <c r="B516" s="7" t="s">
        <v>38</v>
      </c>
      <c r="C516" s="7" t="s">
        <v>59</v>
      </c>
      <c r="D516" s="7" t="s">
        <v>38</v>
      </c>
      <c r="E516" s="7" t="s">
        <v>106</v>
      </c>
      <c r="F516" s="7">
        <v>1.53</v>
      </c>
      <c r="G516" s="7">
        <v>3</v>
      </c>
      <c r="H516" s="7">
        <v>5155.4707139482998</v>
      </c>
      <c r="I516" s="7">
        <v>30124</v>
      </c>
      <c r="J516" s="7">
        <v>34880</v>
      </c>
      <c r="K516" s="7">
        <v>5787293</v>
      </c>
      <c r="L516" s="7">
        <v>1594251</v>
      </c>
      <c r="M516" s="7">
        <v>2682</v>
      </c>
      <c r="N516" s="7">
        <v>3677</v>
      </c>
      <c r="O516" s="7">
        <v>402.02</v>
      </c>
      <c r="P516" s="7" t="s">
        <v>167</v>
      </c>
      <c r="Q516" s="7" t="s">
        <v>167</v>
      </c>
      <c r="R516" s="7" t="s">
        <v>167</v>
      </c>
      <c r="S516" s="7" t="s">
        <v>167</v>
      </c>
      <c r="T516" s="7" t="s">
        <v>167</v>
      </c>
      <c r="U516" s="7" t="s">
        <v>167</v>
      </c>
      <c r="V516" s="7" t="s">
        <v>167</v>
      </c>
      <c r="W516" s="7" t="s">
        <v>168</v>
      </c>
      <c r="X516" s="7">
        <v>0</v>
      </c>
      <c r="Y516" s="7">
        <v>0</v>
      </c>
      <c r="Z516" s="7">
        <v>1</v>
      </c>
      <c r="AA516" s="7">
        <v>1</v>
      </c>
    </row>
    <row r="517" spans="2:27" x14ac:dyDescent="0.25">
      <c r="B517" s="7" t="s">
        <v>38</v>
      </c>
      <c r="C517" s="7" t="s">
        <v>95</v>
      </c>
      <c r="D517" s="7" t="s">
        <v>38</v>
      </c>
      <c r="E517" s="7" t="s">
        <v>106</v>
      </c>
      <c r="F517" s="7">
        <v>1</v>
      </c>
      <c r="G517" s="7">
        <v>3</v>
      </c>
      <c r="H517" s="7">
        <v>9986.3187273632193</v>
      </c>
      <c r="I517" s="7">
        <v>24706</v>
      </c>
      <c r="J517" s="7">
        <v>34880</v>
      </c>
      <c r="K517" s="7">
        <v>9056076</v>
      </c>
      <c r="L517" s="7">
        <v>1594251</v>
      </c>
      <c r="M517" s="7">
        <v>296</v>
      </c>
      <c r="N517" s="7">
        <v>10770</v>
      </c>
      <c r="O517" s="7">
        <v>59.8</v>
      </c>
      <c r="P517" s="7" t="s">
        <v>168</v>
      </c>
      <c r="Q517" s="7" t="s">
        <v>167</v>
      </c>
      <c r="R517" s="7" t="s">
        <v>167</v>
      </c>
      <c r="S517" s="7" t="s">
        <v>167</v>
      </c>
      <c r="T517" s="7" t="s">
        <v>167</v>
      </c>
      <c r="U517" s="7" t="s">
        <v>167</v>
      </c>
      <c r="V517" s="7" t="s">
        <v>167</v>
      </c>
      <c r="W517" s="7" t="s">
        <v>167</v>
      </c>
      <c r="X517" s="7">
        <v>0</v>
      </c>
      <c r="Y517" s="7">
        <v>1</v>
      </c>
      <c r="Z517" s="7">
        <v>1</v>
      </c>
      <c r="AA517" s="7">
        <v>1</v>
      </c>
    </row>
    <row r="518" spans="2:27" x14ac:dyDescent="0.25">
      <c r="B518" s="7" t="s">
        <v>56</v>
      </c>
      <c r="C518" s="7" t="s">
        <v>42</v>
      </c>
      <c r="D518" s="7" t="s">
        <v>38</v>
      </c>
      <c r="E518" s="7" t="s">
        <v>106</v>
      </c>
      <c r="F518" s="7">
        <v>1.27</v>
      </c>
      <c r="G518" s="7">
        <v>3</v>
      </c>
      <c r="H518" s="7">
        <v>3654.1126971756298</v>
      </c>
      <c r="I518" s="7">
        <v>29260</v>
      </c>
      <c r="J518" s="7">
        <v>34880</v>
      </c>
      <c r="K518" s="7">
        <v>7830332</v>
      </c>
      <c r="L518" s="7">
        <v>1594251</v>
      </c>
      <c r="M518" s="7">
        <v>1837</v>
      </c>
      <c r="N518" s="7">
        <v>4600</v>
      </c>
      <c r="O518" s="7">
        <v>294.18</v>
      </c>
      <c r="P518" s="7" t="s">
        <v>167</v>
      </c>
      <c r="Q518" s="7" t="s">
        <v>167</v>
      </c>
      <c r="R518" s="7" t="s">
        <v>167</v>
      </c>
      <c r="S518" s="7" t="s">
        <v>167</v>
      </c>
      <c r="T518" s="7" t="s">
        <v>167</v>
      </c>
      <c r="U518" s="7" t="s">
        <v>167</v>
      </c>
      <c r="V518" s="7" t="s">
        <v>167</v>
      </c>
      <c r="W518" s="7" t="s">
        <v>167</v>
      </c>
      <c r="X518" s="7">
        <v>0</v>
      </c>
      <c r="Y518" s="7">
        <v>0</v>
      </c>
      <c r="Z518" s="7">
        <v>0</v>
      </c>
      <c r="AA518" s="7">
        <v>1</v>
      </c>
    </row>
    <row r="519" spans="2:27" x14ac:dyDescent="0.25">
      <c r="B519" s="7" t="s">
        <v>41</v>
      </c>
      <c r="C519" s="7" t="s">
        <v>42</v>
      </c>
      <c r="D519" s="7" t="s">
        <v>38</v>
      </c>
      <c r="E519" s="7" t="s">
        <v>106</v>
      </c>
      <c r="F519" s="7">
        <v>1.27</v>
      </c>
      <c r="G519" s="7">
        <v>3</v>
      </c>
      <c r="H519" s="7">
        <v>3654.1126971756298</v>
      </c>
      <c r="I519" s="7">
        <v>29260</v>
      </c>
      <c r="J519" s="7">
        <v>34880</v>
      </c>
      <c r="K519" s="7">
        <v>7830332</v>
      </c>
      <c r="L519" s="7">
        <v>1594251</v>
      </c>
      <c r="M519" s="7">
        <v>1837</v>
      </c>
      <c r="N519" s="7">
        <v>4600</v>
      </c>
      <c r="O519" s="7">
        <v>294.18</v>
      </c>
      <c r="P519" s="7" t="s">
        <v>167</v>
      </c>
      <c r="Q519" s="7" t="s">
        <v>167</v>
      </c>
      <c r="R519" s="7" t="s">
        <v>167</v>
      </c>
      <c r="S519" s="7" t="s">
        <v>167</v>
      </c>
      <c r="T519" s="7" t="s">
        <v>167</v>
      </c>
      <c r="U519" s="7" t="s">
        <v>167</v>
      </c>
      <c r="V519" s="7" t="s">
        <v>167</v>
      </c>
      <c r="W519" s="7" t="s">
        <v>167</v>
      </c>
      <c r="X519" s="7">
        <v>0</v>
      </c>
      <c r="Y519" s="7">
        <v>0</v>
      </c>
      <c r="Z519" s="7">
        <v>1</v>
      </c>
      <c r="AA519" s="7">
        <v>1</v>
      </c>
    </row>
    <row r="520" spans="2:27" x14ac:dyDescent="0.25">
      <c r="B520" s="7" t="s">
        <v>38</v>
      </c>
      <c r="C520" s="7" t="s">
        <v>39</v>
      </c>
      <c r="D520" s="7" t="s">
        <v>38</v>
      </c>
      <c r="E520" s="7" t="s">
        <v>106</v>
      </c>
      <c r="F520" s="7">
        <v>1.1200000000000001</v>
      </c>
      <c r="G520" s="7">
        <v>3</v>
      </c>
      <c r="H520" s="7">
        <v>7516.3548272726703</v>
      </c>
      <c r="I520" s="7">
        <v>28637</v>
      </c>
      <c r="J520" s="7">
        <v>34880</v>
      </c>
      <c r="K520" s="7">
        <v>3036732</v>
      </c>
      <c r="L520" s="7">
        <v>1594251</v>
      </c>
      <c r="M520" s="7">
        <v>1436</v>
      </c>
      <c r="N520" s="7">
        <v>4799</v>
      </c>
      <c r="O520" s="7">
        <v>325.02</v>
      </c>
      <c r="P520" s="7" t="s">
        <v>167</v>
      </c>
      <c r="Q520" s="7" t="s">
        <v>167</v>
      </c>
      <c r="R520" s="7" t="s">
        <v>167</v>
      </c>
      <c r="S520" s="7" t="s">
        <v>167</v>
      </c>
      <c r="T520" s="7" t="s">
        <v>167</v>
      </c>
      <c r="U520" s="7" t="s">
        <v>167</v>
      </c>
      <c r="V520" s="7" t="s">
        <v>167</v>
      </c>
      <c r="W520" s="7" t="s">
        <v>167</v>
      </c>
      <c r="X520" s="7">
        <v>0</v>
      </c>
      <c r="Y520" s="7">
        <v>0</v>
      </c>
      <c r="Z520" s="7">
        <v>1</v>
      </c>
      <c r="AA520" s="7">
        <v>1</v>
      </c>
    </row>
    <row r="521" spans="2:27" x14ac:dyDescent="0.25">
      <c r="B521" s="7" t="s">
        <v>38</v>
      </c>
      <c r="C521" s="7" t="s">
        <v>71</v>
      </c>
      <c r="D521" s="7" t="s">
        <v>38</v>
      </c>
      <c r="E521" s="7" t="s">
        <v>106</v>
      </c>
      <c r="F521" s="7">
        <v>1.18</v>
      </c>
      <c r="G521" s="7">
        <v>3</v>
      </c>
      <c r="H521" s="7">
        <v>8142.6028734542697</v>
      </c>
      <c r="I521" s="7">
        <v>29055</v>
      </c>
      <c r="J521" s="7">
        <v>34880</v>
      </c>
      <c r="K521" s="7">
        <v>1862106</v>
      </c>
      <c r="L521" s="7">
        <v>1594251</v>
      </c>
      <c r="M521" s="7">
        <v>943</v>
      </c>
      <c r="N521" s="7">
        <v>4166</v>
      </c>
      <c r="O521" s="7">
        <v>263.48</v>
      </c>
      <c r="P521" s="7" t="s">
        <v>167</v>
      </c>
      <c r="Q521" s="7" t="s">
        <v>167</v>
      </c>
      <c r="R521" s="7" t="s">
        <v>167</v>
      </c>
      <c r="S521" s="7" t="s">
        <v>167</v>
      </c>
      <c r="T521" s="7" t="s">
        <v>167</v>
      </c>
      <c r="U521" s="7" t="s">
        <v>167</v>
      </c>
      <c r="V521" s="7" t="s">
        <v>167</v>
      </c>
      <c r="W521" s="7" t="s">
        <v>167</v>
      </c>
      <c r="X521" s="7">
        <v>0</v>
      </c>
      <c r="Y521" s="7">
        <v>0</v>
      </c>
      <c r="Z521" s="7">
        <v>1</v>
      </c>
      <c r="AA521" s="7">
        <v>1</v>
      </c>
    </row>
    <row r="522" spans="2:27" x14ac:dyDescent="0.25">
      <c r="B522" s="7" t="s">
        <v>38</v>
      </c>
      <c r="C522" s="7" t="s">
        <v>45</v>
      </c>
      <c r="D522" s="7" t="s">
        <v>38</v>
      </c>
      <c r="E522" s="7" t="s">
        <v>106</v>
      </c>
      <c r="F522" s="7">
        <v>1.01</v>
      </c>
      <c r="G522" s="7">
        <v>3</v>
      </c>
      <c r="H522" s="7">
        <v>5472.4340595151898</v>
      </c>
      <c r="I522" s="7">
        <v>24575</v>
      </c>
      <c r="J522" s="7">
        <v>34880</v>
      </c>
      <c r="K522" s="7">
        <v>1197234</v>
      </c>
      <c r="L522" s="7">
        <v>1594251</v>
      </c>
      <c r="M522" s="7">
        <v>387</v>
      </c>
      <c r="N522" s="7">
        <v>13378</v>
      </c>
      <c r="O522" s="7">
        <v>55.16</v>
      </c>
      <c r="P522" s="7" t="s">
        <v>167</v>
      </c>
      <c r="Q522" s="7" t="s">
        <v>167</v>
      </c>
      <c r="R522" s="7" t="s">
        <v>167</v>
      </c>
      <c r="S522" s="7" t="s">
        <v>167</v>
      </c>
      <c r="T522" s="7" t="s">
        <v>167</v>
      </c>
      <c r="U522" s="7" t="s">
        <v>167</v>
      </c>
      <c r="V522" s="7" t="s">
        <v>167</v>
      </c>
      <c r="W522" s="7" t="s">
        <v>167</v>
      </c>
      <c r="X522" s="7">
        <v>1</v>
      </c>
      <c r="Y522" s="7">
        <v>1</v>
      </c>
      <c r="Z522" s="7">
        <v>1</v>
      </c>
      <c r="AA522" s="7">
        <v>1</v>
      </c>
    </row>
    <row r="523" spans="2:27" x14ac:dyDescent="0.25">
      <c r="B523" s="7" t="s">
        <v>38</v>
      </c>
      <c r="C523" s="7" t="s">
        <v>46</v>
      </c>
      <c r="D523" s="7" t="s">
        <v>38</v>
      </c>
      <c r="E523" s="7" t="s">
        <v>106</v>
      </c>
      <c r="F523" s="7">
        <v>1</v>
      </c>
      <c r="G523" s="7">
        <v>3</v>
      </c>
      <c r="H523" s="7">
        <v>4636.2534449017503</v>
      </c>
      <c r="I523" s="7">
        <v>24706</v>
      </c>
      <c r="J523" s="7">
        <v>34880</v>
      </c>
      <c r="K523" s="7">
        <v>9056076</v>
      </c>
      <c r="L523" s="7">
        <v>1594251</v>
      </c>
      <c r="M523" s="7">
        <v>305</v>
      </c>
      <c r="N523" s="7">
        <v>26888</v>
      </c>
      <c r="O523" s="7">
        <v>58.98</v>
      </c>
      <c r="P523" s="7" t="s">
        <v>167</v>
      </c>
      <c r="Q523" s="7" t="s">
        <v>167</v>
      </c>
      <c r="R523" s="7" t="s">
        <v>167</v>
      </c>
      <c r="S523" s="7" t="s">
        <v>167</v>
      </c>
      <c r="T523" s="7" t="s">
        <v>167</v>
      </c>
      <c r="U523" s="7" t="s">
        <v>167</v>
      </c>
      <c r="V523" s="7" t="s">
        <v>167</v>
      </c>
      <c r="W523" s="7" t="s">
        <v>167</v>
      </c>
      <c r="X523" s="7">
        <v>0</v>
      </c>
      <c r="Y523" s="7">
        <v>1</v>
      </c>
      <c r="Z523" s="7">
        <v>1</v>
      </c>
      <c r="AA523" s="7">
        <v>1</v>
      </c>
    </row>
    <row r="524" spans="2:27" x14ac:dyDescent="0.25">
      <c r="B524" s="7" t="s">
        <v>38</v>
      </c>
      <c r="C524" s="7" t="s">
        <v>69</v>
      </c>
      <c r="D524" s="7" t="s">
        <v>38</v>
      </c>
      <c r="E524" s="7" t="s">
        <v>106</v>
      </c>
      <c r="F524" s="7">
        <v>1.05</v>
      </c>
      <c r="G524" s="7">
        <v>3</v>
      </c>
      <c r="H524" s="7">
        <v>5108.01252618544</v>
      </c>
      <c r="I524" s="7">
        <v>23025</v>
      </c>
      <c r="J524" s="7">
        <v>34880</v>
      </c>
      <c r="K524" s="7">
        <v>2753373</v>
      </c>
      <c r="L524" s="7">
        <v>1594251</v>
      </c>
      <c r="M524" s="7">
        <v>614</v>
      </c>
      <c r="N524" s="7">
        <v>10131</v>
      </c>
      <c r="O524" s="7">
        <v>92.57</v>
      </c>
      <c r="P524" s="7" t="s">
        <v>167</v>
      </c>
      <c r="Q524" s="7" t="s">
        <v>167</v>
      </c>
      <c r="R524" s="7" t="s">
        <v>167</v>
      </c>
      <c r="S524" s="7" t="s">
        <v>167</v>
      </c>
      <c r="T524" s="7" t="s">
        <v>167</v>
      </c>
      <c r="U524" s="7" t="s">
        <v>167</v>
      </c>
      <c r="V524" s="7" t="s">
        <v>167</v>
      </c>
      <c r="W524" s="7" t="s">
        <v>167</v>
      </c>
      <c r="X524" s="7">
        <v>0</v>
      </c>
      <c r="Y524" s="7">
        <v>1</v>
      </c>
      <c r="Z524" s="7">
        <v>1</v>
      </c>
      <c r="AA524" s="7">
        <v>1</v>
      </c>
    </row>
    <row r="525" spans="2:27" x14ac:dyDescent="0.25">
      <c r="B525" s="7" t="s">
        <v>38</v>
      </c>
      <c r="C525" s="7" t="s">
        <v>52</v>
      </c>
      <c r="D525" s="7" t="s">
        <v>38</v>
      </c>
      <c r="E525" s="7" t="s">
        <v>106</v>
      </c>
      <c r="F525" s="7">
        <v>1</v>
      </c>
      <c r="G525" s="7">
        <v>3</v>
      </c>
      <c r="H525" s="7">
        <v>4956.2695250388397</v>
      </c>
      <c r="I525" s="7">
        <v>23903</v>
      </c>
      <c r="J525" s="7">
        <v>34880</v>
      </c>
      <c r="K525" s="7">
        <v>2673620</v>
      </c>
      <c r="L525" s="7">
        <v>1594251</v>
      </c>
      <c r="M525" s="7">
        <v>419</v>
      </c>
      <c r="N525" s="7">
        <v>17034</v>
      </c>
      <c r="O525" s="7">
        <v>63.39</v>
      </c>
      <c r="P525" s="7" t="s">
        <v>167</v>
      </c>
      <c r="Q525" s="7" t="s">
        <v>167</v>
      </c>
      <c r="R525" s="7" t="s">
        <v>167</v>
      </c>
      <c r="S525" s="7" t="s">
        <v>167</v>
      </c>
      <c r="T525" s="7" t="s">
        <v>167</v>
      </c>
      <c r="U525" s="7" t="s">
        <v>167</v>
      </c>
      <c r="V525" s="7" t="s">
        <v>167</v>
      </c>
      <c r="W525" s="7" t="s">
        <v>167</v>
      </c>
      <c r="X525" s="7">
        <v>0</v>
      </c>
      <c r="Y525" s="7">
        <v>1</v>
      </c>
      <c r="Z525" s="7">
        <v>1</v>
      </c>
      <c r="AA525" s="7">
        <v>1</v>
      </c>
    </row>
    <row r="526" spans="2:27" x14ac:dyDescent="0.25">
      <c r="B526" s="7" t="s">
        <v>38</v>
      </c>
      <c r="C526" s="7" t="s">
        <v>76</v>
      </c>
      <c r="D526" s="7" t="s">
        <v>38</v>
      </c>
      <c r="E526" s="7" t="s">
        <v>106</v>
      </c>
      <c r="F526" s="7">
        <v>1.02</v>
      </c>
      <c r="G526" s="7">
        <v>3</v>
      </c>
      <c r="H526" s="7">
        <v>5201.6484801584502</v>
      </c>
      <c r="I526" s="7">
        <v>30916</v>
      </c>
      <c r="J526" s="7">
        <v>34880</v>
      </c>
      <c r="K526" s="7">
        <v>2230831</v>
      </c>
      <c r="L526" s="7">
        <v>1594251</v>
      </c>
      <c r="M526" s="7">
        <v>702</v>
      </c>
      <c r="N526" s="7">
        <v>15072</v>
      </c>
      <c r="O526" s="7">
        <v>63.3</v>
      </c>
      <c r="P526" s="7" t="s">
        <v>167</v>
      </c>
      <c r="Q526" s="7" t="s">
        <v>167</v>
      </c>
      <c r="R526" s="7" t="s">
        <v>167</v>
      </c>
      <c r="S526" s="7" t="s">
        <v>167</v>
      </c>
      <c r="T526" s="7" t="s">
        <v>167</v>
      </c>
      <c r="U526" s="7" t="s">
        <v>167</v>
      </c>
      <c r="V526" s="7" t="s">
        <v>167</v>
      </c>
      <c r="W526" s="7" t="s">
        <v>167</v>
      </c>
      <c r="X526" s="7">
        <v>0</v>
      </c>
      <c r="Y526" s="7">
        <v>1</v>
      </c>
      <c r="Z526" s="7">
        <v>1</v>
      </c>
      <c r="AA526" s="7">
        <v>1</v>
      </c>
    </row>
    <row r="527" spans="2:27" x14ac:dyDescent="0.25">
      <c r="B527" s="7" t="s">
        <v>47</v>
      </c>
      <c r="C527" s="7" t="s">
        <v>48</v>
      </c>
      <c r="D527" s="7" t="s">
        <v>38</v>
      </c>
      <c r="E527" s="7" t="s">
        <v>118</v>
      </c>
      <c r="F527" s="7">
        <v>1.37</v>
      </c>
      <c r="G527" s="7">
        <v>3</v>
      </c>
      <c r="H527" s="7">
        <v>3787.2928510768102</v>
      </c>
      <c r="I527" s="7">
        <v>32991</v>
      </c>
      <c r="J527" s="7">
        <v>30460</v>
      </c>
      <c r="K527" s="7">
        <v>8621121</v>
      </c>
      <c r="L527" s="7">
        <v>528868</v>
      </c>
      <c r="M527" s="7">
        <v>1042</v>
      </c>
      <c r="N527" s="7">
        <v>4028</v>
      </c>
      <c r="O527" s="7">
        <v>137.25</v>
      </c>
      <c r="P527" s="7" t="s">
        <v>167</v>
      </c>
      <c r="Q527" s="7" t="s">
        <v>167</v>
      </c>
      <c r="R527" s="7" t="s">
        <v>167</v>
      </c>
      <c r="S527" s="7" t="s">
        <v>167</v>
      </c>
      <c r="T527" s="7" t="s">
        <v>167</v>
      </c>
      <c r="U527" s="7" t="s">
        <v>167</v>
      </c>
      <c r="V527" s="7" t="s">
        <v>167</v>
      </c>
      <c r="W527" s="7" t="s">
        <v>167</v>
      </c>
      <c r="X527" s="7">
        <v>1</v>
      </c>
      <c r="Y527" s="7">
        <v>0</v>
      </c>
      <c r="Z527" s="7">
        <v>0</v>
      </c>
      <c r="AA527" s="7">
        <v>1</v>
      </c>
    </row>
    <row r="528" spans="2:27" x14ac:dyDescent="0.25">
      <c r="B528" s="7" t="s">
        <v>49</v>
      </c>
      <c r="C528" s="7" t="s">
        <v>48</v>
      </c>
      <c r="D528" s="7" t="s">
        <v>38</v>
      </c>
      <c r="E528" s="7" t="s">
        <v>118</v>
      </c>
      <c r="F528" s="7">
        <v>1.37</v>
      </c>
      <c r="G528" s="7">
        <v>1</v>
      </c>
      <c r="H528" s="7">
        <v>3787.2928510768102</v>
      </c>
      <c r="I528" s="7">
        <v>32991</v>
      </c>
      <c r="J528" s="7">
        <v>30460</v>
      </c>
      <c r="K528" s="7">
        <v>8621121</v>
      </c>
      <c r="L528" s="7">
        <v>528868</v>
      </c>
      <c r="M528" s="7">
        <v>1042</v>
      </c>
      <c r="N528" s="7">
        <v>4028</v>
      </c>
      <c r="O528" s="7">
        <v>137.25</v>
      </c>
      <c r="P528" s="7" t="s">
        <v>167</v>
      </c>
      <c r="Q528" s="7" t="s">
        <v>167</v>
      </c>
      <c r="R528" s="7" t="s">
        <v>167</v>
      </c>
      <c r="S528" s="7" t="s">
        <v>167</v>
      </c>
      <c r="T528" s="7" t="s">
        <v>167</v>
      </c>
      <c r="U528" s="7" t="s">
        <v>167</v>
      </c>
      <c r="V528" s="7" t="s">
        <v>167</v>
      </c>
      <c r="W528" s="7" t="s">
        <v>167</v>
      </c>
      <c r="X528" s="7">
        <v>1</v>
      </c>
      <c r="Y528" s="7">
        <v>0</v>
      </c>
      <c r="Z528" s="7">
        <v>0</v>
      </c>
      <c r="AA528" s="7">
        <v>1</v>
      </c>
    </row>
    <row r="529" spans="2:27" x14ac:dyDescent="0.25">
      <c r="B529" s="7" t="s">
        <v>63</v>
      </c>
      <c r="C529" s="7" t="s">
        <v>48</v>
      </c>
      <c r="D529" s="7" t="s">
        <v>38</v>
      </c>
      <c r="E529" s="7" t="s">
        <v>118</v>
      </c>
      <c r="F529" s="7">
        <v>1.37</v>
      </c>
      <c r="G529" s="7">
        <v>3</v>
      </c>
      <c r="H529" s="7">
        <v>3787.2928510768102</v>
      </c>
      <c r="I529" s="7">
        <v>32991</v>
      </c>
      <c r="J529" s="7">
        <v>30460</v>
      </c>
      <c r="K529" s="7">
        <v>8621121</v>
      </c>
      <c r="L529" s="7">
        <v>528868</v>
      </c>
      <c r="M529" s="7">
        <v>1042</v>
      </c>
      <c r="N529" s="7">
        <v>4028</v>
      </c>
      <c r="O529" s="7">
        <v>137.25</v>
      </c>
      <c r="P529" s="7" t="s">
        <v>167</v>
      </c>
      <c r="Q529" s="7" t="s">
        <v>167</v>
      </c>
      <c r="R529" s="7" t="s">
        <v>167</v>
      </c>
      <c r="S529" s="7" t="s">
        <v>167</v>
      </c>
      <c r="T529" s="7" t="s">
        <v>167</v>
      </c>
      <c r="U529" s="7" t="s">
        <v>167</v>
      </c>
      <c r="V529" s="7" t="s">
        <v>167</v>
      </c>
      <c r="W529" s="7" t="s">
        <v>167</v>
      </c>
      <c r="X529" s="7">
        <v>1</v>
      </c>
      <c r="Y529" s="7">
        <v>0</v>
      </c>
      <c r="Z529" s="7">
        <v>1</v>
      </c>
      <c r="AA529" s="7">
        <v>0</v>
      </c>
    </row>
    <row r="530" spans="2:27" x14ac:dyDescent="0.25">
      <c r="B530" s="7" t="s">
        <v>38</v>
      </c>
      <c r="C530" s="7" t="s">
        <v>111</v>
      </c>
      <c r="D530" s="7" t="s">
        <v>38</v>
      </c>
      <c r="E530" s="7" t="s">
        <v>76</v>
      </c>
      <c r="F530" s="7">
        <v>1.02</v>
      </c>
      <c r="G530" s="7">
        <v>3</v>
      </c>
      <c r="H530" s="7">
        <v>6372.58925112017</v>
      </c>
      <c r="I530" s="7">
        <v>28690</v>
      </c>
      <c r="J530" s="7">
        <v>30916</v>
      </c>
      <c r="K530" s="7">
        <v>249642</v>
      </c>
      <c r="L530" s="7">
        <v>2230831</v>
      </c>
      <c r="M530" s="7">
        <v>1443</v>
      </c>
      <c r="N530" s="7">
        <v>14474</v>
      </c>
      <c r="O530" s="7">
        <v>142.83000000000001</v>
      </c>
      <c r="P530" s="7" t="s">
        <v>167</v>
      </c>
      <c r="Q530" s="7" t="s">
        <v>167</v>
      </c>
      <c r="R530" s="7" t="s">
        <v>167</v>
      </c>
      <c r="S530" s="7" t="s">
        <v>167</v>
      </c>
      <c r="T530" s="7" t="s">
        <v>167</v>
      </c>
      <c r="U530" s="7" t="s">
        <v>167</v>
      </c>
      <c r="V530" s="7" t="s">
        <v>167</v>
      </c>
      <c r="W530" s="7" t="s">
        <v>167</v>
      </c>
      <c r="X530" s="7">
        <v>0</v>
      </c>
      <c r="Y530" s="7">
        <v>0</v>
      </c>
      <c r="Z530" s="7">
        <v>1</v>
      </c>
      <c r="AA530" s="7">
        <v>1</v>
      </c>
    </row>
    <row r="531" spans="2:27" x14ac:dyDescent="0.25">
      <c r="B531" s="7" t="s">
        <v>38</v>
      </c>
      <c r="C531" s="7" t="s">
        <v>58</v>
      </c>
      <c r="D531" s="7" t="s">
        <v>38</v>
      </c>
      <c r="E531" s="7" t="s">
        <v>76</v>
      </c>
      <c r="F531" s="7">
        <v>1.47</v>
      </c>
      <c r="G531" s="7">
        <v>3</v>
      </c>
      <c r="H531" s="7">
        <v>5090.5840919420798</v>
      </c>
      <c r="I531" s="7">
        <v>26993</v>
      </c>
      <c r="J531" s="7">
        <v>30916</v>
      </c>
      <c r="K531" s="7">
        <v>3532657</v>
      </c>
      <c r="L531" s="7">
        <v>2230831</v>
      </c>
      <c r="M531" s="7">
        <v>2182</v>
      </c>
      <c r="N531" s="7">
        <v>6124</v>
      </c>
      <c r="O531" s="7">
        <v>200.2</v>
      </c>
      <c r="P531" s="7" t="s">
        <v>167</v>
      </c>
      <c r="Q531" s="7" t="s">
        <v>167</v>
      </c>
      <c r="R531" s="7" t="s">
        <v>167</v>
      </c>
      <c r="S531" s="7" t="s">
        <v>167</v>
      </c>
      <c r="T531" s="7" t="s">
        <v>167</v>
      </c>
      <c r="U531" s="7" t="s">
        <v>167</v>
      </c>
      <c r="V531" s="7" t="s">
        <v>167</v>
      </c>
      <c r="W531" s="7" t="s">
        <v>167</v>
      </c>
      <c r="X531" s="7">
        <v>0</v>
      </c>
      <c r="Y531" s="7">
        <v>0</v>
      </c>
      <c r="Z531" s="7">
        <v>1</v>
      </c>
      <c r="AA531" s="7">
        <v>1</v>
      </c>
    </row>
    <row r="532" spans="2:27" x14ac:dyDescent="0.25">
      <c r="B532" s="7" t="s">
        <v>38</v>
      </c>
      <c r="C532" s="7" t="s">
        <v>59</v>
      </c>
      <c r="D532" s="7" t="s">
        <v>38</v>
      </c>
      <c r="E532" s="7" t="s">
        <v>76</v>
      </c>
      <c r="F532" s="7">
        <v>1.59</v>
      </c>
      <c r="G532" s="7">
        <v>3</v>
      </c>
      <c r="H532" s="7">
        <v>2705.0264407035402</v>
      </c>
      <c r="I532" s="7">
        <v>30124</v>
      </c>
      <c r="J532" s="7">
        <v>30916</v>
      </c>
      <c r="K532" s="7">
        <v>5787293</v>
      </c>
      <c r="L532" s="7">
        <v>2230831</v>
      </c>
      <c r="M532" s="7">
        <v>2489</v>
      </c>
      <c r="N532" s="7">
        <v>4560</v>
      </c>
      <c r="O532" s="7">
        <v>297.61</v>
      </c>
      <c r="P532" s="7" t="s">
        <v>167</v>
      </c>
      <c r="Q532" s="7" t="s">
        <v>167</v>
      </c>
      <c r="R532" s="7" t="s">
        <v>167</v>
      </c>
      <c r="S532" s="7" t="s">
        <v>167</v>
      </c>
      <c r="T532" s="7" t="s">
        <v>167</v>
      </c>
      <c r="U532" s="7" t="s">
        <v>167</v>
      </c>
      <c r="V532" s="7" t="s">
        <v>167</v>
      </c>
      <c r="W532" s="7" t="s">
        <v>167</v>
      </c>
      <c r="X532" s="7">
        <v>0</v>
      </c>
      <c r="Y532" s="7">
        <v>0</v>
      </c>
      <c r="Z532" s="7">
        <v>1</v>
      </c>
      <c r="AA532" s="7">
        <v>1</v>
      </c>
    </row>
    <row r="533" spans="2:27" x14ac:dyDescent="0.25">
      <c r="B533" s="7" t="s">
        <v>38</v>
      </c>
      <c r="C533" s="7" t="s">
        <v>95</v>
      </c>
      <c r="D533" s="7" t="s">
        <v>38</v>
      </c>
      <c r="E533" s="7" t="s">
        <v>76</v>
      </c>
      <c r="F533" s="7">
        <v>1.1100000000000001</v>
      </c>
      <c r="G533" s="7">
        <v>3</v>
      </c>
      <c r="H533" s="7">
        <v>6039.7606564406096</v>
      </c>
      <c r="I533" s="7">
        <v>24706</v>
      </c>
      <c r="J533" s="7">
        <v>30916</v>
      </c>
      <c r="K533" s="7">
        <v>9056076</v>
      </c>
      <c r="L533" s="7">
        <v>2230831</v>
      </c>
      <c r="M533" s="7">
        <v>943</v>
      </c>
      <c r="N533" s="7">
        <v>5638</v>
      </c>
      <c r="O533" s="7">
        <v>97.46</v>
      </c>
      <c r="P533" s="7" t="s">
        <v>167</v>
      </c>
      <c r="Q533" s="7" t="s">
        <v>167</v>
      </c>
      <c r="R533" s="7" t="s">
        <v>167</v>
      </c>
      <c r="S533" s="7" t="s">
        <v>167</v>
      </c>
      <c r="T533" s="7" t="s">
        <v>167</v>
      </c>
      <c r="U533" s="7" t="s">
        <v>167</v>
      </c>
      <c r="V533" s="7" t="s">
        <v>167</v>
      </c>
      <c r="W533" s="7" t="s">
        <v>167</v>
      </c>
      <c r="X533" s="7">
        <v>0</v>
      </c>
      <c r="Y533" s="7">
        <v>1</v>
      </c>
      <c r="Z533" s="7">
        <v>1</v>
      </c>
      <c r="AA533" s="7">
        <v>1</v>
      </c>
    </row>
    <row r="534" spans="2:27" x14ac:dyDescent="0.25">
      <c r="B534" s="7" t="s">
        <v>56</v>
      </c>
      <c r="C534" s="7" t="s">
        <v>42</v>
      </c>
      <c r="D534" s="7" t="s">
        <v>38</v>
      </c>
      <c r="E534" s="7" t="s">
        <v>76</v>
      </c>
      <c r="F534" s="7">
        <v>1.25</v>
      </c>
      <c r="G534" s="7">
        <v>1</v>
      </c>
      <c r="H534" s="7">
        <v>4148.5573791238203</v>
      </c>
      <c r="I534" s="7">
        <v>29260</v>
      </c>
      <c r="J534" s="7">
        <v>30916</v>
      </c>
      <c r="K534" s="7">
        <v>7830332</v>
      </c>
      <c r="L534" s="7">
        <v>2230831</v>
      </c>
      <c r="M534" s="7">
        <v>1731</v>
      </c>
      <c r="N534" s="7">
        <v>10343</v>
      </c>
      <c r="O534" s="7">
        <v>260.16000000000003</v>
      </c>
      <c r="P534" s="7" t="s">
        <v>167</v>
      </c>
      <c r="Q534" s="7" t="s">
        <v>167</v>
      </c>
      <c r="R534" s="7" t="s">
        <v>167</v>
      </c>
      <c r="S534" s="7" t="s">
        <v>167</v>
      </c>
      <c r="T534" s="7" t="s">
        <v>167</v>
      </c>
      <c r="U534" s="7" t="s">
        <v>167</v>
      </c>
      <c r="V534" s="7" t="s">
        <v>167</v>
      </c>
      <c r="W534" s="7" t="s">
        <v>167</v>
      </c>
      <c r="X534" s="7">
        <v>0</v>
      </c>
      <c r="Y534" s="7">
        <v>0</v>
      </c>
      <c r="Z534" s="7">
        <v>0</v>
      </c>
      <c r="AA534" s="7">
        <v>1</v>
      </c>
    </row>
    <row r="535" spans="2:27" x14ac:dyDescent="0.25">
      <c r="B535" s="7" t="s">
        <v>41</v>
      </c>
      <c r="C535" s="7" t="s">
        <v>42</v>
      </c>
      <c r="D535" s="7" t="s">
        <v>38</v>
      </c>
      <c r="E535" s="7" t="s">
        <v>76</v>
      </c>
      <c r="F535" s="7">
        <v>1.25</v>
      </c>
      <c r="G535" s="7">
        <v>3</v>
      </c>
      <c r="H535" s="7">
        <v>4148.5573791238203</v>
      </c>
      <c r="I535" s="7">
        <v>29260</v>
      </c>
      <c r="J535" s="7">
        <v>30916</v>
      </c>
      <c r="K535" s="7">
        <v>7830332</v>
      </c>
      <c r="L535" s="7">
        <v>2230831</v>
      </c>
      <c r="M535" s="7">
        <v>1731</v>
      </c>
      <c r="N535" s="7">
        <v>10343</v>
      </c>
      <c r="O535" s="7">
        <v>260.16000000000003</v>
      </c>
      <c r="P535" s="7" t="s">
        <v>167</v>
      </c>
      <c r="Q535" s="7" t="s">
        <v>167</v>
      </c>
      <c r="R535" s="7" t="s">
        <v>167</v>
      </c>
      <c r="S535" s="7" t="s">
        <v>167</v>
      </c>
      <c r="T535" s="7" t="s">
        <v>167</v>
      </c>
      <c r="U535" s="7" t="s">
        <v>167</v>
      </c>
      <c r="V535" s="7" t="s">
        <v>167</v>
      </c>
      <c r="W535" s="7" t="s">
        <v>167</v>
      </c>
      <c r="X535" s="7">
        <v>0</v>
      </c>
      <c r="Y535" s="7">
        <v>0</v>
      </c>
      <c r="Z535" s="7">
        <v>1</v>
      </c>
      <c r="AA535" s="7">
        <v>1</v>
      </c>
    </row>
    <row r="536" spans="2:27" x14ac:dyDescent="0.25">
      <c r="B536" s="7" t="s">
        <v>38</v>
      </c>
      <c r="C536" s="7" t="s">
        <v>39</v>
      </c>
      <c r="D536" s="7" t="s">
        <v>38</v>
      </c>
      <c r="E536" s="7" t="s">
        <v>76</v>
      </c>
      <c r="F536" s="7">
        <v>1.23</v>
      </c>
      <c r="G536" s="7">
        <v>3</v>
      </c>
      <c r="H536" s="7">
        <v>4487.0676271706398</v>
      </c>
      <c r="I536" s="7">
        <v>28637</v>
      </c>
      <c r="J536" s="7">
        <v>30916</v>
      </c>
      <c r="K536" s="7">
        <v>3036732</v>
      </c>
      <c r="L536" s="7">
        <v>2230831</v>
      </c>
      <c r="M536" s="7">
        <v>1662</v>
      </c>
      <c r="N536" s="7">
        <v>6482</v>
      </c>
      <c r="O536" s="7">
        <v>239.66</v>
      </c>
      <c r="P536" s="7" t="s">
        <v>167</v>
      </c>
      <c r="Q536" s="7" t="s">
        <v>167</v>
      </c>
      <c r="R536" s="7" t="s">
        <v>167</v>
      </c>
      <c r="S536" s="7" t="s">
        <v>167</v>
      </c>
      <c r="T536" s="7" t="s">
        <v>167</v>
      </c>
      <c r="U536" s="7" t="s">
        <v>167</v>
      </c>
      <c r="V536" s="7" t="s">
        <v>167</v>
      </c>
      <c r="W536" s="7" t="s">
        <v>167</v>
      </c>
      <c r="X536" s="7">
        <v>0</v>
      </c>
      <c r="Y536" s="7">
        <v>0</v>
      </c>
      <c r="Z536" s="7">
        <v>1</v>
      </c>
      <c r="AA536" s="7">
        <v>1</v>
      </c>
    </row>
    <row r="537" spans="2:27" x14ac:dyDescent="0.25">
      <c r="B537" s="7" t="s">
        <v>38</v>
      </c>
      <c r="C537" s="7" t="s">
        <v>71</v>
      </c>
      <c r="D537" s="7" t="s">
        <v>38</v>
      </c>
      <c r="E537" s="7" t="s">
        <v>76</v>
      </c>
      <c r="F537" s="7">
        <v>1.1399999999999999</v>
      </c>
      <c r="G537" s="7">
        <v>3</v>
      </c>
      <c r="H537" s="7">
        <v>6825.4883821355897</v>
      </c>
      <c r="I537" s="7">
        <v>29055</v>
      </c>
      <c r="J537" s="7">
        <v>30916</v>
      </c>
      <c r="K537" s="7">
        <v>1862106</v>
      </c>
      <c r="L537" s="7">
        <v>2230831</v>
      </c>
      <c r="M537" s="7">
        <v>1028</v>
      </c>
      <c r="N537" s="7">
        <v>9760</v>
      </c>
      <c r="O537" s="7">
        <v>169.92</v>
      </c>
      <c r="P537" s="7" t="s">
        <v>167</v>
      </c>
      <c r="Q537" s="7" t="s">
        <v>167</v>
      </c>
      <c r="R537" s="7" t="s">
        <v>167</v>
      </c>
      <c r="S537" s="7" t="s">
        <v>167</v>
      </c>
      <c r="T537" s="7" t="s">
        <v>167</v>
      </c>
      <c r="U537" s="7" t="s">
        <v>167</v>
      </c>
      <c r="V537" s="7" t="s">
        <v>167</v>
      </c>
      <c r="W537" s="7" t="s">
        <v>167</v>
      </c>
      <c r="X537" s="7">
        <v>0</v>
      </c>
      <c r="Y537" s="7">
        <v>0</v>
      </c>
      <c r="Z537" s="7">
        <v>1</v>
      </c>
      <c r="AA537" s="7">
        <v>1</v>
      </c>
    </row>
    <row r="538" spans="2:27" x14ac:dyDescent="0.25">
      <c r="B538" s="7" t="s">
        <v>38</v>
      </c>
      <c r="C538" s="7" t="s">
        <v>72</v>
      </c>
      <c r="D538" s="7" t="s">
        <v>38</v>
      </c>
      <c r="E538" s="7" t="s">
        <v>76</v>
      </c>
      <c r="F538" s="7">
        <v>1.42</v>
      </c>
      <c r="G538" s="7">
        <v>3</v>
      </c>
      <c r="H538" s="7">
        <v>5870.6641586823498</v>
      </c>
      <c r="I538" s="7">
        <v>26506</v>
      </c>
      <c r="J538" s="7">
        <v>30916</v>
      </c>
      <c r="K538" s="7">
        <v>4459144</v>
      </c>
      <c r="L538" s="7">
        <v>2230831</v>
      </c>
      <c r="M538" s="7">
        <v>1932</v>
      </c>
      <c r="N538" s="7">
        <v>2575</v>
      </c>
      <c r="O538" s="7">
        <v>285.33999999999997</v>
      </c>
      <c r="P538" s="7" t="s">
        <v>167</v>
      </c>
      <c r="Q538" s="7" t="s">
        <v>167</v>
      </c>
      <c r="R538" s="7" t="s">
        <v>167</v>
      </c>
      <c r="S538" s="7" t="s">
        <v>167</v>
      </c>
      <c r="T538" s="7" t="s">
        <v>167</v>
      </c>
      <c r="U538" s="7" t="s">
        <v>167</v>
      </c>
      <c r="V538" s="7" t="s">
        <v>167</v>
      </c>
      <c r="W538" s="7" t="s">
        <v>167</v>
      </c>
      <c r="X538" s="7">
        <v>0</v>
      </c>
      <c r="Y538" s="7">
        <v>0</v>
      </c>
      <c r="Z538" s="7">
        <v>1</v>
      </c>
      <c r="AA538" s="7">
        <v>0</v>
      </c>
    </row>
    <row r="539" spans="2:27" x14ac:dyDescent="0.25">
      <c r="B539" s="7" t="s">
        <v>38</v>
      </c>
      <c r="C539" s="7" t="s">
        <v>45</v>
      </c>
      <c r="D539" s="7" t="s">
        <v>38</v>
      </c>
      <c r="E539" s="7" t="s">
        <v>76</v>
      </c>
      <c r="F539" s="7">
        <v>1.1599999999999999</v>
      </c>
      <c r="G539" s="7">
        <v>3</v>
      </c>
      <c r="H539" s="7">
        <v>2781.55356037825</v>
      </c>
      <c r="I539" s="7">
        <v>24575</v>
      </c>
      <c r="J539" s="7">
        <v>30916</v>
      </c>
      <c r="K539" s="7">
        <v>1197234</v>
      </c>
      <c r="L539" s="7">
        <v>2230831</v>
      </c>
      <c r="M539" s="7">
        <v>869</v>
      </c>
      <c r="N539" s="7">
        <v>15887</v>
      </c>
      <c r="O539" s="7">
        <v>70.16</v>
      </c>
      <c r="P539" s="7" t="s">
        <v>167</v>
      </c>
      <c r="Q539" s="7" t="s">
        <v>167</v>
      </c>
      <c r="R539" s="7" t="s">
        <v>167</v>
      </c>
      <c r="S539" s="7" t="s">
        <v>167</v>
      </c>
      <c r="T539" s="7" t="s">
        <v>167</v>
      </c>
      <c r="U539" s="7" t="s">
        <v>167</v>
      </c>
      <c r="V539" s="7" t="s">
        <v>167</v>
      </c>
      <c r="W539" s="7" t="s">
        <v>167</v>
      </c>
      <c r="X539" s="7">
        <v>1</v>
      </c>
      <c r="Y539" s="7">
        <v>1</v>
      </c>
      <c r="Z539" s="7">
        <v>1</v>
      </c>
      <c r="AA539" s="7">
        <v>1</v>
      </c>
    </row>
    <row r="540" spans="2:27" x14ac:dyDescent="0.25">
      <c r="B540" s="7" t="s">
        <v>38</v>
      </c>
      <c r="C540" s="7" t="s">
        <v>46</v>
      </c>
      <c r="D540" s="7" t="s">
        <v>38</v>
      </c>
      <c r="E540" s="7" t="s">
        <v>76</v>
      </c>
      <c r="F540" s="7">
        <v>1.08</v>
      </c>
      <c r="G540" s="7">
        <v>3</v>
      </c>
      <c r="H540" s="7">
        <v>3905.3434262753499</v>
      </c>
      <c r="I540" s="7">
        <v>24706</v>
      </c>
      <c r="J540" s="7">
        <v>30916</v>
      </c>
      <c r="K540" s="7">
        <v>9056076</v>
      </c>
      <c r="L540" s="7">
        <v>2230831</v>
      </c>
      <c r="M540" s="7">
        <v>957</v>
      </c>
      <c r="N540" s="7">
        <v>28988</v>
      </c>
      <c r="O540" s="7">
        <v>101.64</v>
      </c>
      <c r="P540" s="7" t="s">
        <v>167</v>
      </c>
      <c r="Q540" s="7" t="s">
        <v>167</v>
      </c>
      <c r="R540" s="7" t="s">
        <v>167</v>
      </c>
      <c r="S540" s="7" t="s">
        <v>167</v>
      </c>
      <c r="T540" s="7" t="s">
        <v>167</v>
      </c>
      <c r="U540" s="7" t="s">
        <v>167</v>
      </c>
      <c r="V540" s="7" t="s">
        <v>167</v>
      </c>
      <c r="W540" s="7" t="s">
        <v>167</v>
      </c>
      <c r="X540" s="7">
        <v>0</v>
      </c>
      <c r="Y540" s="7">
        <v>1</v>
      </c>
      <c r="Z540" s="7">
        <v>1</v>
      </c>
      <c r="AA540" s="7">
        <v>1</v>
      </c>
    </row>
    <row r="541" spans="2:27" x14ac:dyDescent="0.25">
      <c r="B541" s="7" t="s">
        <v>38</v>
      </c>
      <c r="C541" s="7" t="s">
        <v>85</v>
      </c>
      <c r="D541" s="7" t="s">
        <v>38</v>
      </c>
      <c r="E541" s="7" t="s">
        <v>76</v>
      </c>
      <c r="F541" s="7">
        <v>1.1299999999999999</v>
      </c>
      <c r="G541" s="7">
        <v>3</v>
      </c>
      <c r="H541" s="7">
        <v>7845.9192432641403</v>
      </c>
      <c r="I541" s="7">
        <v>28739</v>
      </c>
      <c r="J541" s="7">
        <v>30916</v>
      </c>
      <c r="K541" s="7">
        <v>2761118</v>
      </c>
      <c r="L541" s="7">
        <v>2230831</v>
      </c>
      <c r="M541" s="7">
        <v>1402</v>
      </c>
      <c r="N541" s="7">
        <v>6907</v>
      </c>
      <c r="O541" s="7">
        <v>186.96</v>
      </c>
      <c r="P541" s="7" t="s">
        <v>167</v>
      </c>
      <c r="Q541" s="7" t="s">
        <v>167</v>
      </c>
      <c r="R541" s="7" t="s">
        <v>167</v>
      </c>
      <c r="S541" s="7" t="s">
        <v>167</v>
      </c>
      <c r="T541" s="7" t="s">
        <v>167</v>
      </c>
      <c r="U541" s="7" t="s">
        <v>167</v>
      </c>
      <c r="V541" s="7" t="s">
        <v>167</v>
      </c>
      <c r="W541" s="7" t="s">
        <v>167</v>
      </c>
      <c r="X541" s="7">
        <v>0</v>
      </c>
      <c r="Y541" s="7">
        <v>0</v>
      </c>
      <c r="Z541" s="7">
        <v>1</v>
      </c>
      <c r="AA541" s="7">
        <v>0</v>
      </c>
    </row>
    <row r="542" spans="2:27" x14ac:dyDescent="0.25">
      <c r="B542" s="7" t="s">
        <v>47</v>
      </c>
      <c r="C542" s="7" t="s">
        <v>48</v>
      </c>
      <c r="D542" s="7" t="s">
        <v>38</v>
      </c>
      <c r="E542" s="7" t="s">
        <v>76</v>
      </c>
      <c r="F542" s="7">
        <v>1.52</v>
      </c>
      <c r="G542" s="7">
        <v>1</v>
      </c>
      <c r="H542" s="7">
        <v>2019.9802665878799</v>
      </c>
      <c r="I542" s="7">
        <v>32991</v>
      </c>
      <c r="J542" s="7">
        <v>30916</v>
      </c>
      <c r="K542" s="7">
        <v>8621121</v>
      </c>
      <c r="L542" s="7">
        <v>2230831</v>
      </c>
      <c r="M542" s="7">
        <v>2411</v>
      </c>
      <c r="N542" s="7">
        <v>10125</v>
      </c>
      <c r="O542" s="7">
        <v>289.25</v>
      </c>
      <c r="P542" s="7" t="s">
        <v>167</v>
      </c>
      <c r="Q542" s="7" t="s">
        <v>167</v>
      </c>
      <c r="R542" s="7" t="s">
        <v>167</v>
      </c>
      <c r="S542" s="7" t="s">
        <v>167</v>
      </c>
      <c r="T542" s="7" t="s">
        <v>167</v>
      </c>
      <c r="U542" s="7" t="s">
        <v>167</v>
      </c>
      <c r="V542" s="7" t="s">
        <v>167</v>
      </c>
      <c r="W542" s="7" t="s">
        <v>167</v>
      </c>
      <c r="X542" s="7">
        <v>0</v>
      </c>
      <c r="Y542" s="7">
        <v>0</v>
      </c>
      <c r="Z542" s="7">
        <v>0</v>
      </c>
      <c r="AA542" s="7">
        <v>1</v>
      </c>
    </row>
    <row r="543" spans="2:27" x14ac:dyDescent="0.25">
      <c r="B543" s="7" t="s">
        <v>49</v>
      </c>
      <c r="C543" s="7" t="s">
        <v>48</v>
      </c>
      <c r="D543" s="7" t="s">
        <v>38</v>
      </c>
      <c r="E543" s="7" t="s">
        <v>76</v>
      </c>
      <c r="F543" s="7">
        <v>1.52</v>
      </c>
      <c r="G543" s="7">
        <v>3</v>
      </c>
      <c r="H543" s="7">
        <v>2019.9802665878799</v>
      </c>
      <c r="I543" s="7">
        <v>32991</v>
      </c>
      <c r="J543" s="7">
        <v>30916</v>
      </c>
      <c r="K543" s="7">
        <v>8621121</v>
      </c>
      <c r="L543" s="7">
        <v>2230831</v>
      </c>
      <c r="M543" s="7">
        <v>2411</v>
      </c>
      <c r="N543" s="7">
        <v>10125</v>
      </c>
      <c r="O543" s="7">
        <v>289.25</v>
      </c>
      <c r="P543" s="7" t="s">
        <v>167</v>
      </c>
      <c r="Q543" s="7" t="s">
        <v>167</v>
      </c>
      <c r="R543" s="7" t="s">
        <v>167</v>
      </c>
      <c r="S543" s="7" t="s">
        <v>167</v>
      </c>
      <c r="T543" s="7" t="s">
        <v>167</v>
      </c>
      <c r="U543" s="7" t="s">
        <v>167</v>
      </c>
      <c r="V543" s="7" t="s">
        <v>167</v>
      </c>
      <c r="W543" s="7" t="s">
        <v>167</v>
      </c>
      <c r="X543" s="7">
        <v>0</v>
      </c>
      <c r="Y543" s="7">
        <v>0</v>
      </c>
      <c r="Z543" s="7">
        <v>0</v>
      </c>
      <c r="AA543" s="7">
        <v>1</v>
      </c>
    </row>
    <row r="544" spans="2:27" x14ac:dyDescent="0.25">
      <c r="B544" s="7" t="s">
        <v>63</v>
      </c>
      <c r="C544" s="7" t="s">
        <v>48</v>
      </c>
      <c r="D544" s="7" t="s">
        <v>38</v>
      </c>
      <c r="E544" s="7" t="s">
        <v>76</v>
      </c>
      <c r="F544" s="7">
        <v>1.52</v>
      </c>
      <c r="G544" s="7">
        <v>1</v>
      </c>
      <c r="H544" s="7">
        <v>2019.9802665878799</v>
      </c>
      <c r="I544" s="7">
        <v>32991</v>
      </c>
      <c r="J544" s="7">
        <v>30916</v>
      </c>
      <c r="K544" s="7">
        <v>8621121</v>
      </c>
      <c r="L544" s="7">
        <v>2230831</v>
      </c>
      <c r="M544" s="7">
        <v>2411</v>
      </c>
      <c r="N544" s="7">
        <v>10125</v>
      </c>
      <c r="O544" s="7">
        <v>289.25</v>
      </c>
      <c r="P544" s="7" t="s">
        <v>167</v>
      </c>
      <c r="Q544" s="7" t="s">
        <v>167</v>
      </c>
      <c r="R544" s="7" t="s">
        <v>167</v>
      </c>
      <c r="S544" s="7" t="s">
        <v>167</v>
      </c>
      <c r="T544" s="7" t="s">
        <v>167</v>
      </c>
      <c r="U544" s="7" t="s">
        <v>167</v>
      </c>
      <c r="V544" s="7" t="s">
        <v>167</v>
      </c>
      <c r="W544" s="7" t="s">
        <v>167</v>
      </c>
      <c r="X544" s="7">
        <v>0</v>
      </c>
      <c r="Y544" s="7">
        <v>0</v>
      </c>
      <c r="Z544" s="7">
        <v>1</v>
      </c>
      <c r="AA544" s="7">
        <v>0</v>
      </c>
    </row>
    <row r="545" spans="2:27" x14ac:dyDescent="0.25">
      <c r="B545" s="7" t="s">
        <v>38</v>
      </c>
      <c r="C545" s="7" t="s">
        <v>91</v>
      </c>
      <c r="D545" s="7" t="s">
        <v>38</v>
      </c>
      <c r="E545" s="7" t="s">
        <v>76</v>
      </c>
      <c r="F545" s="7">
        <v>1.02</v>
      </c>
      <c r="G545" s="7">
        <v>3</v>
      </c>
      <c r="H545" s="7">
        <v>5328.84882327379</v>
      </c>
      <c r="I545" s="7">
        <v>29846</v>
      </c>
      <c r="J545" s="7">
        <v>30916</v>
      </c>
      <c r="K545" s="7">
        <v>2237227</v>
      </c>
      <c r="L545" s="7">
        <v>2230831</v>
      </c>
      <c r="M545" s="7">
        <v>677</v>
      </c>
      <c r="N545" s="7">
        <v>17497</v>
      </c>
      <c r="O545" s="7">
        <v>63.06</v>
      </c>
      <c r="P545" s="7" t="s">
        <v>167</v>
      </c>
      <c r="Q545" s="7" t="s">
        <v>167</v>
      </c>
      <c r="R545" s="7" t="s">
        <v>167</v>
      </c>
      <c r="S545" s="7" t="s">
        <v>167</v>
      </c>
      <c r="T545" s="7" t="s">
        <v>167</v>
      </c>
      <c r="U545" s="7" t="s">
        <v>167</v>
      </c>
      <c r="V545" s="7" t="s">
        <v>167</v>
      </c>
      <c r="W545" s="7" t="s">
        <v>167</v>
      </c>
      <c r="X545" s="7">
        <v>0</v>
      </c>
      <c r="Y545" s="7">
        <v>1</v>
      </c>
      <c r="Z545" s="7">
        <v>1</v>
      </c>
      <c r="AA545" s="7">
        <v>1</v>
      </c>
    </row>
    <row r="546" spans="2:27" x14ac:dyDescent="0.25">
      <c r="B546" s="7" t="s">
        <v>38</v>
      </c>
      <c r="C546" s="7" t="s">
        <v>50</v>
      </c>
      <c r="D546" s="7" t="s">
        <v>38</v>
      </c>
      <c r="E546" s="7" t="s">
        <v>76</v>
      </c>
      <c r="F546" s="7">
        <v>1.88</v>
      </c>
      <c r="G546" s="7">
        <v>3</v>
      </c>
      <c r="H546" s="7">
        <v>2012.4596404046799</v>
      </c>
      <c r="I546" s="7">
        <v>22360</v>
      </c>
      <c r="J546" s="7">
        <v>30916</v>
      </c>
      <c r="K546" s="7">
        <v>1421287</v>
      </c>
      <c r="L546" s="7">
        <v>2230831</v>
      </c>
      <c r="M546" s="7">
        <v>2553</v>
      </c>
      <c r="N546" s="7">
        <v>3183</v>
      </c>
      <c r="O546" s="7">
        <v>238.73</v>
      </c>
      <c r="P546" s="7" t="s">
        <v>167</v>
      </c>
      <c r="Q546" s="7" t="s">
        <v>167</v>
      </c>
      <c r="R546" s="7" t="s">
        <v>167</v>
      </c>
      <c r="S546" s="7" t="s">
        <v>167</v>
      </c>
      <c r="T546" s="7" t="s">
        <v>167</v>
      </c>
      <c r="U546" s="7" t="s">
        <v>167</v>
      </c>
      <c r="V546" s="7" t="s">
        <v>167</v>
      </c>
      <c r="W546" s="7" t="s">
        <v>167</v>
      </c>
      <c r="X546" s="7">
        <v>1</v>
      </c>
      <c r="Y546" s="7">
        <v>0</v>
      </c>
      <c r="Z546" s="7">
        <v>1</v>
      </c>
      <c r="AA546" s="7">
        <v>1</v>
      </c>
    </row>
    <row r="547" spans="2:27" x14ac:dyDescent="0.25">
      <c r="B547" s="7" t="s">
        <v>38</v>
      </c>
      <c r="C547" s="7" t="s">
        <v>69</v>
      </c>
      <c r="D547" s="7" t="s">
        <v>38</v>
      </c>
      <c r="E547" s="7" t="s">
        <v>76</v>
      </c>
      <c r="F547" s="7">
        <v>1.22</v>
      </c>
      <c r="G547" s="7">
        <v>3</v>
      </c>
      <c r="H547" s="7">
        <v>2963.01247705078</v>
      </c>
      <c r="I547" s="7">
        <v>23025</v>
      </c>
      <c r="J547" s="7">
        <v>30916</v>
      </c>
      <c r="K547" s="7">
        <v>2753373</v>
      </c>
      <c r="L547" s="7">
        <v>2230831</v>
      </c>
      <c r="M547" s="7">
        <v>1103</v>
      </c>
      <c r="N547" s="7">
        <v>13153</v>
      </c>
      <c r="O547" s="7">
        <v>110</v>
      </c>
      <c r="P547" s="7" t="s">
        <v>167</v>
      </c>
      <c r="Q547" s="7" t="s">
        <v>167</v>
      </c>
      <c r="R547" s="7" t="s">
        <v>167</v>
      </c>
      <c r="S547" s="7" t="s">
        <v>167</v>
      </c>
      <c r="T547" s="7" t="s">
        <v>167</v>
      </c>
      <c r="U547" s="7" t="s">
        <v>167</v>
      </c>
      <c r="V547" s="7" t="s">
        <v>167</v>
      </c>
      <c r="W547" s="7" t="s">
        <v>167</v>
      </c>
      <c r="X547" s="7">
        <v>0</v>
      </c>
      <c r="Y547" s="7">
        <v>1</v>
      </c>
      <c r="Z547" s="7">
        <v>1</v>
      </c>
      <c r="AA547" s="7">
        <v>1</v>
      </c>
    </row>
    <row r="548" spans="2:27" x14ac:dyDescent="0.25">
      <c r="B548" s="7" t="s">
        <v>38</v>
      </c>
      <c r="C548" s="7" t="s">
        <v>76</v>
      </c>
      <c r="D548" s="7" t="s">
        <v>38</v>
      </c>
      <c r="E548" s="7" t="s">
        <v>99</v>
      </c>
      <c r="F548" s="7">
        <v>1</v>
      </c>
      <c r="G548" s="7">
        <v>3</v>
      </c>
      <c r="H548" s="7">
        <v>5552.0116855473198</v>
      </c>
      <c r="I548" s="7">
        <v>30916</v>
      </c>
      <c r="J548" s="7">
        <v>21300</v>
      </c>
      <c r="K548" s="7">
        <v>2230831</v>
      </c>
      <c r="L548" s="7">
        <v>403939</v>
      </c>
      <c r="M548" s="7">
        <v>225</v>
      </c>
      <c r="N548" s="7">
        <v>16507</v>
      </c>
      <c r="O548" s="7">
        <v>51.3</v>
      </c>
      <c r="P548" s="7" t="s">
        <v>167</v>
      </c>
      <c r="Q548" s="7" t="s">
        <v>167</v>
      </c>
      <c r="R548" s="7" t="s">
        <v>167</v>
      </c>
      <c r="S548" s="7" t="s">
        <v>167</v>
      </c>
      <c r="T548" s="7" t="s">
        <v>167</v>
      </c>
      <c r="U548" s="7" t="s">
        <v>167</v>
      </c>
      <c r="V548" s="7" t="s">
        <v>167</v>
      </c>
      <c r="W548" s="7" t="s">
        <v>167</v>
      </c>
      <c r="X548" s="7">
        <v>0</v>
      </c>
      <c r="Y548" s="7">
        <v>1</v>
      </c>
      <c r="Z548" s="7">
        <v>1</v>
      </c>
      <c r="AA548" s="7">
        <v>1</v>
      </c>
    </row>
    <row r="549" spans="2:27" x14ac:dyDescent="0.25">
      <c r="B549" s="7" t="s">
        <v>38</v>
      </c>
      <c r="C549" s="7" t="s">
        <v>58</v>
      </c>
      <c r="D549" s="7" t="s">
        <v>38</v>
      </c>
      <c r="E549" s="7" t="s">
        <v>54</v>
      </c>
      <c r="F549" s="7">
        <v>1.07</v>
      </c>
      <c r="G549" s="7">
        <v>3</v>
      </c>
      <c r="H549" s="7">
        <v>4636.0037675194199</v>
      </c>
      <c r="I549" s="7">
        <v>26993</v>
      </c>
      <c r="J549" s="7">
        <v>25824</v>
      </c>
      <c r="K549" s="7">
        <v>3532657</v>
      </c>
      <c r="L549" s="7">
        <v>2549844</v>
      </c>
      <c r="M549" s="7">
        <v>471</v>
      </c>
      <c r="N549" s="7">
        <v>5303</v>
      </c>
      <c r="O549" s="7">
        <v>199.8</v>
      </c>
      <c r="P549" s="7" t="s">
        <v>167</v>
      </c>
      <c r="Q549" s="7" t="s">
        <v>167</v>
      </c>
      <c r="R549" s="7" t="s">
        <v>167</v>
      </c>
      <c r="S549" s="7" t="s">
        <v>167</v>
      </c>
      <c r="T549" s="7" t="s">
        <v>167</v>
      </c>
      <c r="U549" s="7" t="s">
        <v>167</v>
      </c>
      <c r="V549" s="7" t="s">
        <v>167</v>
      </c>
      <c r="W549" s="7" t="s">
        <v>167</v>
      </c>
      <c r="X549" s="7">
        <v>0</v>
      </c>
      <c r="Y549" s="7">
        <v>0</v>
      </c>
      <c r="Z549" s="7">
        <v>1</v>
      </c>
      <c r="AA549" s="7">
        <v>1</v>
      </c>
    </row>
    <row r="550" spans="2:27" x14ac:dyDescent="0.25">
      <c r="B550" s="7" t="s">
        <v>56</v>
      </c>
      <c r="C550" s="7" t="s">
        <v>42</v>
      </c>
      <c r="D550" s="7" t="s">
        <v>38</v>
      </c>
      <c r="E550" s="7" t="s">
        <v>54</v>
      </c>
      <c r="F550" s="7">
        <v>1</v>
      </c>
      <c r="G550" s="7">
        <v>3</v>
      </c>
      <c r="H550" s="7">
        <v>3042.24819109484</v>
      </c>
      <c r="I550" s="7">
        <v>29260</v>
      </c>
      <c r="J550" s="7">
        <v>25824</v>
      </c>
      <c r="K550" s="7">
        <v>7830332</v>
      </c>
      <c r="L550" s="7">
        <v>2549844</v>
      </c>
      <c r="M550" s="7">
        <v>257</v>
      </c>
      <c r="N550" s="7">
        <v>24362</v>
      </c>
      <c r="O550" s="7">
        <v>76.959999999999994</v>
      </c>
      <c r="P550" s="7" t="s">
        <v>167</v>
      </c>
      <c r="Q550" s="7" t="s">
        <v>167</v>
      </c>
      <c r="R550" s="7" t="s">
        <v>167</v>
      </c>
      <c r="S550" s="7" t="s">
        <v>167</v>
      </c>
      <c r="T550" s="7" t="s">
        <v>167</v>
      </c>
      <c r="U550" s="7" t="s">
        <v>167</v>
      </c>
      <c r="V550" s="7" t="s">
        <v>167</v>
      </c>
      <c r="W550" s="7" t="s">
        <v>167</v>
      </c>
      <c r="X550" s="7">
        <v>0</v>
      </c>
      <c r="Y550" s="7">
        <v>1</v>
      </c>
      <c r="Z550" s="7">
        <v>0</v>
      </c>
      <c r="AA550" s="7">
        <v>1</v>
      </c>
    </row>
    <row r="551" spans="2:27" x14ac:dyDescent="0.25">
      <c r="B551" s="7" t="s">
        <v>41</v>
      </c>
      <c r="C551" s="7" t="s">
        <v>42</v>
      </c>
      <c r="D551" s="7" t="s">
        <v>38</v>
      </c>
      <c r="E551" s="7" t="s">
        <v>54</v>
      </c>
      <c r="F551" s="7">
        <v>1</v>
      </c>
      <c r="G551" s="7">
        <v>3</v>
      </c>
      <c r="H551" s="7">
        <v>3042.24819109484</v>
      </c>
      <c r="I551" s="7">
        <v>29260</v>
      </c>
      <c r="J551" s="7">
        <v>25824</v>
      </c>
      <c r="K551" s="7">
        <v>7830332</v>
      </c>
      <c r="L551" s="7">
        <v>2549844</v>
      </c>
      <c r="M551" s="7">
        <v>257</v>
      </c>
      <c r="N551" s="7">
        <v>24362</v>
      </c>
      <c r="O551" s="7">
        <v>76.959999999999994</v>
      </c>
      <c r="P551" s="7" t="s">
        <v>167</v>
      </c>
      <c r="Q551" s="7" t="s">
        <v>167</v>
      </c>
      <c r="R551" s="7" t="s">
        <v>167</v>
      </c>
      <c r="S551" s="7" t="s">
        <v>167</v>
      </c>
      <c r="T551" s="7" t="s">
        <v>167</v>
      </c>
      <c r="U551" s="7" t="s">
        <v>167</v>
      </c>
      <c r="V551" s="7" t="s">
        <v>167</v>
      </c>
      <c r="W551" s="7" t="s">
        <v>167</v>
      </c>
      <c r="X551" s="7">
        <v>0</v>
      </c>
      <c r="Y551" s="7">
        <v>1</v>
      </c>
      <c r="Z551" s="7">
        <v>1</v>
      </c>
      <c r="AA551" s="7">
        <v>1</v>
      </c>
    </row>
    <row r="552" spans="2:27" x14ac:dyDescent="0.25">
      <c r="B552" s="7" t="s">
        <v>38</v>
      </c>
      <c r="C552" s="7" t="s">
        <v>66</v>
      </c>
      <c r="D552" s="7" t="s">
        <v>38</v>
      </c>
      <c r="E552" s="7" t="s">
        <v>54</v>
      </c>
      <c r="F552" s="7">
        <v>1.04</v>
      </c>
      <c r="G552" s="7">
        <v>3</v>
      </c>
      <c r="H552" s="7">
        <v>3642.3928087264399</v>
      </c>
      <c r="I552" s="7">
        <v>26046</v>
      </c>
      <c r="J552" s="7">
        <v>25824</v>
      </c>
      <c r="K552" s="7">
        <v>2230955</v>
      </c>
      <c r="L552" s="7">
        <v>2549844</v>
      </c>
      <c r="M552" s="7">
        <v>492</v>
      </c>
      <c r="N552" s="7">
        <v>5629</v>
      </c>
      <c r="O552" s="7">
        <v>77.62</v>
      </c>
      <c r="P552" s="7" t="s">
        <v>167</v>
      </c>
      <c r="Q552" s="7" t="s">
        <v>167</v>
      </c>
      <c r="R552" s="7" t="s">
        <v>167</v>
      </c>
      <c r="S552" s="7" t="s">
        <v>167</v>
      </c>
      <c r="T552" s="7" t="s">
        <v>167</v>
      </c>
      <c r="U552" s="7" t="s">
        <v>167</v>
      </c>
      <c r="V552" s="7" t="s">
        <v>167</v>
      </c>
      <c r="W552" s="7" t="s">
        <v>167</v>
      </c>
      <c r="X552" s="7">
        <v>0</v>
      </c>
      <c r="Y552" s="7">
        <v>1</v>
      </c>
      <c r="Z552" s="7">
        <v>1</v>
      </c>
      <c r="AA552" s="7">
        <v>1</v>
      </c>
    </row>
    <row r="553" spans="2:27" x14ac:dyDescent="0.25">
      <c r="B553" s="7" t="s">
        <v>38</v>
      </c>
      <c r="C553" s="7" t="s">
        <v>39</v>
      </c>
      <c r="D553" s="7" t="s">
        <v>38</v>
      </c>
      <c r="E553" s="7" t="s">
        <v>54</v>
      </c>
      <c r="F553" s="7">
        <v>1.06</v>
      </c>
      <c r="G553" s="7">
        <v>3</v>
      </c>
      <c r="H553" s="7">
        <v>4803.1306425598104</v>
      </c>
      <c r="I553" s="7">
        <v>28637</v>
      </c>
      <c r="J553" s="7">
        <v>25824</v>
      </c>
      <c r="K553" s="7">
        <v>3036732</v>
      </c>
      <c r="L553" s="7">
        <v>2549844</v>
      </c>
      <c r="M553" s="7">
        <v>556</v>
      </c>
      <c r="N553" s="7">
        <v>7478</v>
      </c>
      <c r="O553" s="7">
        <v>188.11</v>
      </c>
      <c r="P553" s="7" t="s">
        <v>167</v>
      </c>
      <c r="Q553" s="7" t="s">
        <v>167</v>
      </c>
      <c r="R553" s="7" t="s">
        <v>167</v>
      </c>
      <c r="S553" s="7" t="s">
        <v>167</v>
      </c>
      <c r="T553" s="7" t="s">
        <v>167</v>
      </c>
      <c r="U553" s="7" t="s">
        <v>167</v>
      </c>
      <c r="V553" s="7" t="s">
        <v>167</v>
      </c>
      <c r="W553" s="7" t="s">
        <v>167</v>
      </c>
      <c r="X553" s="7">
        <v>0</v>
      </c>
      <c r="Y553" s="7">
        <v>0</v>
      </c>
      <c r="Z553" s="7">
        <v>1</v>
      </c>
      <c r="AA553" s="7">
        <v>1</v>
      </c>
    </row>
    <row r="554" spans="2:27" x14ac:dyDescent="0.25">
      <c r="B554" s="7" t="s">
        <v>38</v>
      </c>
      <c r="C554" s="7" t="s">
        <v>71</v>
      </c>
      <c r="D554" s="7" t="s">
        <v>38</v>
      </c>
      <c r="E554" s="7" t="s">
        <v>54</v>
      </c>
      <c r="F554" s="7">
        <v>1.08</v>
      </c>
      <c r="G554" s="7">
        <v>3</v>
      </c>
      <c r="H554" s="7">
        <v>4128.5995286596399</v>
      </c>
      <c r="I554" s="7">
        <v>29055</v>
      </c>
      <c r="J554" s="7">
        <v>25824</v>
      </c>
      <c r="K554" s="7">
        <v>1862106</v>
      </c>
      <c r="L554" s="7">
        <v>2549844</v>
      </c>
      <c r="M554" s="7">
        <v>785</v>
      </c>
      <c r="N554" s="7">
        <v>4186</v>
      </c>
      <c r="O554" s="7">
        <v>207.17</v>
      </c>
      <c r="P554" s="7" t="s">
        <v>167</v>
      </c>
      <c r="Q554" s="7" t="s">
        <v>167</v>
      </c>
      <c r="R554" s="7" t="s">
        <v>167</v>
      </c>
      <c r="S554" s="7" t="s">
        <v>167</v>
      </c>
      <c r="T554" s="7" t="s">
        <v>167</v>
      </c>
      <c r="U554" s="7" t="s">
        <v>167</v>
      </c>
      <c r="V554" s="7" t="s">
        <v>167</v>
      </c>
      <c r="W554" s="7" t="s">
        <v>167</v>
      </c>
      <c r="X554" s="7">
        <v>0</v>
      </c>
      <c r="Y554" s="7">
        <v>0</v>
      </c>
      <c r="Z554" s="7">
        <v>1</v>
      </c>
      <c r="AA554" s="7">
        <v>1</v>
      </c>
    </row>
    <row r="555" spans="2:27" x14ac:dyDescent="0.25">
      <c r="B555" s="7" t="s">
        <v>38</v>
      </c>
      <c r="C555" s="7" t="s">
        <v>72</v>
      </c>
      <c r="D555" s="7" t="s">
        <v>38</v>
      </c>
      <c r="E555" s="7" t="s">
        <v>54</v>
      </c>
      <c r="F555" s="7">
        <v>1.02</v>
      </c>
      <c r="G555" s="7">
        <v>3</v>
      </c>
      <c r="H555" s="7">
        <v>3363.80481878109</v>
      </c>
      <c r="I555" s="7">
        <v>26506</v>
      </c>
      <c r="J555" s="7">
        <v>25824</v>
      </c>
      <c r="K555" s="7">
        <v>4459144</v>
      </c>
      <c r="L555" s="7">
        <v>2549844</v>
      </c>
      <c r="M555" s="7">
        <v>447</v>
      </c>
      <c r="N555" s="7">
        <v>10298</v>
      </c>
      <c r="O555" s="7">
        <v>77.459999999999994</v>
      </c>
      <c r="P555" s="7" t="s">
        <v>167</v>
      </c>
      <c r="Q555" s="7" t="s">
        <v>167</v>
      </c>
      <c r="R555" s="7" t="s">
        <v>167</v>
      </c>
      <c r="S555" s="7" t="s">
        <v>167</v>
      </c>
      <c r="T555" s="7" t="s">
        <v>167</v>
      </c>
      <c r="U555" s="7" t="s">
        <v>167</v>
      </c>
      <c r="V555" s="7" t="s">
        <v>167</v>
      </c>
      <c r="W555" s="7" t="s">
        <v>167</v>
      </c>
      <c r="X555" s="7">
        <v>0</v>
      </c>
      <c r="Y555" s="7">
        <v>1</v>
      </c>
      <c r="Z555" s="7">
        <v>1</v>
      </c>
      <c r="AA555" s="7">
        <v>0</v>
      </c>
    </row>
    <row r="556" spans="2:27" x14ac:dyDescent="0.25">
      <c r="B556" s="7" t="s">
        <v>38</v>
      </c>
      <c r="C556" s="7" t="s">
        <v>68</v>
      </c>
      <c r="D556" s="7" t="s">
        <v>38</v>
      </c>
      <c r="E556" s="7" t="s">
        <v>54</v>
      </c>
      <c r="F556" s="7">
        <v>1.03</v>
      </c>
      <c r="G556" s="7">
        <v>3</v>
      </c>
      <c r="H556" s="7">
        <v>3467.6956389867</v>
      </c>
      <c r="I556" s="7">
        <v>27211</v>
      </c>
      <c r="J556" s="7">
        <v>25824</v>
      </c>
      <c r="K556" s="7">
        <v>3770125</v>
      </c>
      <c r="L556" s="7">
        <v>2549844</v>
      </c>
      <c r="M556" s="7">
        <v>682</v>
      </c>
      <c r="N556" s="7">
        <v>7785</v>
      </c>
      <c r="O556" s="7">
        <v>105.13</v>
      </c>
      <c r="P556" s="7" t="s">
        <v>167</v>
      </c>
      <c r="Q556" s="7" t="s">
        <v>167</v>
      </c>
      <c r="R556" s="7" t="s">
        <v>167</v>
      </c>
      <c r="S556" s="7" t="s">
        <v>167</v>
      </c>
      <c r="T556" s="7" t="s">
        <v>167</v>
      </c>
      <c r="U556" s="7" t="s">
        <v>167</v>
      </c>
      <c r="V556" s="7" t="s">
        <v>167</v>
      </c>
      <c r="W556" s="7" t="s">
        <v>167</v>
      </c>
      <c r="X556" s="7">
        <v>0</v>
      </c>
      <c r="Y556" s="7">
        <v>1</v>
      </c>
      <c r="Z556" s="7">
        <v>1</v>
      </c>
      <c r="AA556" s="7">
        <v>1</v>
      </c>
    </row>
    <row r="557" spans="2:27" x14ac:dyDescent="0.25">
      <c r="B557" s="7" t="s">
        <v>38</v>
      </c>
      <c r="C557" s="7" t="s">
        <v>80</v>
      </c>
      <c r="D557" s="7" t="s">
        <v>38</v>
      </c>
      <c r="E557" s="7" t="s">
        <v>54</v>
      </c>
      <c r="F557" s="7">
        <v>1</v>
      </c>
      <c r="G557" s="7">
        <v>3</v>
      </c>
      <c r="H557" s="7">
        <v>5034.1782930558102</v>
      </c>
      <c r="I557" s="7">
        <v>25450</v>
      </c>
      <c r="J557" s="7">
        <v>25824</v>
      </c>
      <c r="K557" s="7">
        <v>1694803</v>
      </c>
      <c r="L557" s="7">
        <v>2549844</v>
      </c>
      <c r="M557" s="7">
        <v>244</v>
      </c>
      <c r="N557" s="7">
        <v>9784</v>
      </c>
      <c r="O557" s="7">
        <v>56.8</v>
      </c>
      <c r="P557" s="7" t="s">
        <v>167</v>
      </c>
      <c r="Q557" s="7" t="s">
        <v>167</v>
      </c>
      <c r="R557" s="7" t="s">
        <v>167</v>
      </c>
      <c r="S557" s="7" t="s">
        <v>167</v>
      </c>
      <c r="T557" s="7" t="s">
        <v>167</v>
      </c>
      <c r="U557" s="7" t="s">
        <v>167</v>
      </c>
      <c r="V557" s="7" t="s">
        <v>167</v>
      </c>
      <c r="W557" s="7" t="s">
        <v>167</v>
      </c>
      <c r="X557" s="7">
        <v>0</v>
      </c>
      <c r="Y557" s="7">
        <v>1</v>
      </c>
      <c r="Z557" s="7">
        <v>1</v>
      </c>
      <c r="AA557" s="7">
        <v>1</v>
      </c>
    </row>
    <row r="558" spans="2:27" x14ac:dyDescent="0.25">
      <c r="B558" s="7" t="s">
        <v>38</v>
      </c>
      <c r="C558" s="7" t="s">
        <v>45</v>
      </c>
      <c r="D558" s="7" t="s">
        <v>38</v>
      </c>
      <c r="E558" s="7" t="s">
        <v>54</v>
      </c>
      <c r="F558" s="7">
        <v>1.28</v>
      </c>
      <c r="G558" s="7">
        <v>3</v>
      </c>
      <c r="H558" s="7">
        <v>3699.42372837634</v>
      </c>
      <c r="I558" s="7">
        <v>24575</v>
      </c>
      <c r="J558" s="7">
        <v>25824</v>
      </c>
      <c r="K558" s="7">
        <v>1197234</v>
      </c>
      <c r="L558" s="7">
        <v>2549844</v>
      </c>
      <c r="M558" s="7">
        <v>1379</v>
      </c>
      <c r="N558" s="7">
        <v>4971</v>
      </c>
      <c r="O558" s="7">
        <v>141.47999999999999</v>
      </c>
      <c r="P558" s="7" t="s">
        <v>167</v>
      </c>
      <c r="Q558" s="7" t="s">
        <v>167</v>
      </c>
      <c r="R558" s="7" t="s">
        <v>167</v>
      </c>
      <c r="S558" s="7" t="s">
        <v>167</v>
      </c>
      <c r="T558" s="7" t="s">
        <v>167</v>
      </c>
      <c r="U558" s="7" t="s">
        <v>167</v>
      </c>
      <c r="V558" s="7" t="s">
        <v>167</v>
      </c>
      <c r="W558" s="7" t="s">
        <v>167</v>
      </c>
      <c r="X558" s="7">
        <v>1</v>
      </c>
      <c r="Y558" s="7">
        <v>1</v>
      </c>
      <c r="Z558" s="7">
        <v>1</v>
      </c>
      <c r="AA558" s="7">
        <v>1</v>
      </c>
    </row>
    <row r="559" spans="2:27" x14ac:dyDescent="0.25">
      <c r="B559" s="7" t="s">
        <v>38</v>
      </c>
      <c r="C559" s="7" t="s">
        <v>46</v>
      </c>
      <c r="D559" s="7" t="s">
        <v>38</v>
      </c>
      <c r="E559" s="7" t="s">
        <v>54</v>
      </c>
      <c r="F559" s="7">
        <v>1.28</v>
      </c>
      <c r="G559" s="7">
        <v>3</v>
      </c>
      <c r="H559" s="7">
        <v>5138.0084701319502</v>
      </c>
      <c r="I559" s="7">
        <v>24706</v>
      </c>
      <c r="J559" s="7">
        <v>25824</v>
      </c>
      <c r="K559" s="7">
        <v>9056076</v>
      </c>
      <c r="L559" s="7">
        <v>2549844</v>
      </c>
      <c r="M559" s="7">
        <v>1602</v>
      </c>
      <c r="N559" s="7">
        <v>6165</v>
      </c>
      <c r="O559" s="7">
        <v>210.16</v>
      </c>
      <c r="P559" s="7" t="s">
        <v>167</v>
      </c>
      <c r="Q559" s="7" t="s">
        <v>167</v>
      </c>
      <c r="R559" s="7" t="s">
        <v>167</v>
      </c>
      <c r="S559" s="7" t="s">
        <v>167</v>
      </c>
      <c r="T559" s="7" t="s">
        <v>167</v>
      </c>
      <c r="U559" s="7" t="s">
        <v>167</v>
      </c>
      <c r="V559" s="7" t="s">
        <v>167</v>
      </c>
      <c r="W559" s="7" t="s">
        <v>167</v>
      </c>
      <c r="X559" s="7">
        <v>0</v>
      </c>
      <c r="Y559" s="7">
        <v>1</v>
      </c>
      <c r="Z559" s="7">
        <v>1</v>
      </c>
      <c r="AA559" s="7">
        <v>1</v>
      </c>
    </row>
    <row r="560" spans="2:27" x14ac:dyDescent="0.25">
      <c r="B560" s="7" t="s">
        <v>38</v>
      </c>
      <c r="C560" s="7" t="s">
        <v>85</v>
      </c>
      <c r="D560" s="7" t="s">
        <v>38</v>
      </c>
      <c r="E560" s="7" t="s">
        <v>54</v>
      </c>
      <c r="F560" s="7">
        <v>1.03</v>
      </c>
      <c r="G560" s="7">
        <v>3</v>
      </c>
      <c r="H560" s="7">
        <v>4901.1013365033596</v>
      </c>
      <c r="I560" s="7">
        <v>28739</v>
      </c>
      <c r="J560" s="7">
        <v>25824</v>
      </c>
      <c r="K560" s="7">
        <v>2761118</v>
      </c>
      <c r="L560" s="7">
        <v>2549844</v>
      </c>
      <c r="M560" s="7">
        <v>457</v>
      </c>
      <c r="N560" s="7">
        <v>4826</v>
      </c>
      <c r="O560" s="7">
        <v>202.77</v>
      </c>
      <c r="P560" s="7" t="s">
        <v>167</v>
      </c>
      <c r="Q560" s="7" t="s">
        <v>167</v>
      </c>
      <c r="R560" s="7" t="s">
        <v>167</v>
      </c>
      <c r="S560" s="7" t="s">
        <v>167</v>
      </c>
      <c r="T560" s="7" t="s">
        <v>167</v>
      </c>
      <c r="U560" s="7" t="s">
        <v>167</v>
      </c>
      <c r="V560" s="7" t="s">
        <v>167</v>
      </c>
      <c r="W560" s="7" t="s">
        <v>167</v>
      </c>
      <c r="X560" s="7">
        <v>0</v>
      </c>
      <c r="Y560" s="7">
        <v>0</v>
      </c>
      <c r="Z560" s="7">
        <v>1</v>
      </c>
      <c r="AA560" s="7">
        <v>0</v>
      </c>
    </row>
    <row r="561" spans="2:27" x14ac:dyDescent="0.25">
      <c r="B561" s="7" t="s">
        <v>47</v>
      </c>
      <c r="C561" s="7" t="s">
        <v>48</v>
      </c>
      <c r="D561" s="7" t="s">
        <v>38</v>
      </c>
      <c r="E561" s="7" t="s">
        <v>54</v>
      </c>
      <c r="F561" s="7">
        <v>1.1599999999999999</v>
      </c>
      <c r="G561" s="7">
        <v>3</v>
      </c>
      <c r="H561" s="7">
        <v>6275.6064104372199</v>
      </c>
      <c r="I561" s="7">
        <v>32991</v>
      </c>
      <c r="J561" s="7">
        <v>25824</v>
      </c>
      <c r="K561" s="7">
        <v>8621121</v>
      </c>
      <c r="L561" s="7">
        <v>2549844</v>
      </c>
      <c r="M561" s="7">
        <v>877</v>
      </c>
      <c r="N561" s="7">
        <v>10816</v>
      </c>
      <c r="O561" s="7">
        <v>261.63</v>
      </c>
      <c r="P561" s="7" t="s">
        <v>167</v>
      </c>
      <c r="Q561" s="7" t="s">
        <v>167</v>
      </c>
      <c r="R561" s="7" t="s">
        <v>167</v>
      </c>
      <c r="S561" s="7" t="s">
        <v>167</v>
      </c>
      <c r="T561" s="7" t="s">
        <v>167</v>
      </c>
      <c r="U561" s="7" t="s">
        <v>167</v>
      </c>
      <c r="V561" s="7" t="s">
        <v>167</v>
      </c>
      <c r="W561" s="7" t="s">
        <v>167</v>
      </c>
      <c r="X561" s="7">
        <v>0</v>
      </c>
      <c r="Y561" s="7">
        <v>0</v>
      </c>
      <c r="Z561" s="7">
        <v>0</v>
      </c>
      <c r="AA561" s="7">
        <v>1</v>
      </c>
    </row>
    <row r="562" spans="2:27" x14ac:dyDescent="0.25">
      <c r="B562" s="7" t="s">
        <v>49</v>
      </c>
      <c r="C562" s="7" t="s">
        <v>48</v>
      </c>
      <c r="D562" s="7" t="s">
        <v>38</v>
      </c>
      <c r="E562" s="7" t="s">
        <v>54</v>
      </c>
      <c r="F562" s="7">
        <v>1.1599999999999999</v>
      </c>
      <c r="G562" s="7">
        <v>3</v>
      </c>
      <c r="H562" s="7">
        <v>6275.6064104372199</v>
      </c>
      <c r="I562" s="7">
        <v>32991</v>
      </c>
      <c r="J562" s="7">
        <v>25824</v>
      </c>
      <c r="K562" s="7">
        <v>8621121</v>
      </c>
      <c r="L562" s="7">
        <v>2549844</v>
      </c>
      <c r="M562" s="7">
        <v>877</v>
      </c>
      <c r="N562" s="7">
        <v>10816</v>
      </c>
      <c r="O562" s="7">
        <v>261.63</v>
      </c>
      <c r="P562" s="7" t="s">
        <v>167</v>
      </c>
      <c r="Q562" s="7" t="s">
        <v>167</v>
      </c>
      <c r="R562" s="7" t="s">
        <v>167</v>
      </c>
      <c r="S562" s="7" t="s">
        <v>167</v>
      </c>
      <c r="T562" s="7" t="s">
        <v>167</v>
      </c>
      <c r="U562" s="7" t="s">
        <v>167</v>
      </c>
      <c r="V562" s="7" t="s">
        <v>167</v>
      </c>
      <c r="W562" s="7" t="s">
        <v>167</v>
      </c>
      <c r="X562" s="7">
        <v>0</v>
      </c>
      <c r="Y562" s="7">
        <v>0</v>
      </c>
      <c r="Z562" s="7">
        <v>0</v>
      </c>
      <c r="AA562" s="7">
        <v>1</v>
      </c>
    </row>
    <row r="563" spans="2:27" x14ac:dyDescent="0.25">
      <c r="B563" s="7" t="s">
        <v>63</v>
      </c>
      <c r="C563" s="7" t="s">
        <v>48</v>
      </c>
      <c r="D563" s="7" t="s">
        <v>38</v>
      </c>
      <c r="E563" s="7" t="s">
        <v>54</v>
      </c>
      <c r="F563" s="7">
        <v>1.1599999999999999</v>
      </c>
      <c r="G563" s="7">
        <v>3</v>
      </c>
      <c r="H563" s="7">
        <v>6275.6064104372199</v>
      </c>
      <c r="I563" s="7">
        <v>32991</v>
      </c>
      <c r="J563" s="7">
        <v>25824</v>
      </c>
      <c r="K563" s="7">
        <v>8621121</v>
      </c>
      <c r="L563" s="7">
        <v>2549844</v>
      </c>
      <c r="M563" s="7">
        <v>877</v>
      </c>
      <c r="N563" s="7">
        <v>10816</v>
      </c>
      <c r="O563" s="7">
        <v>261.63</v>
      </c>
      <c r="P563" s="7" t="s">
        <v>167</v>
      </c>
      <c r="Q563" s="7" t="s">
        <v>167</v>
      </c>
      <c r="R563" s="7" t="s">
        <v>167</v>
      </c>
      <c r="S563" s="7" t="s">
        <v>167</v>
      </c>
      <c r="T563" s="7" t="s">
        <v>167</v>
      </c>
      <c r="U563" s="7" t="s">
        <v>167</v>
      </c>
      <c r="V563" s="7" t="s">
        <v>167</v>
      </c>
      <c r="W563" s="7" t="s">
        <v>167</v>
      </c>
      <c r="X563" s="7">
        <v>0</v>
      </c>
      <c r="Y563" s="7">
        <v>0</v>
      </c>
      <c r="Z563" s="7">
        <v>1</v>
      </c>
      <c r="AA563" s="7">
        <v>0</v>
      </c>
    </row>
    <row r="564" spans="2:27" x14ac:dyDescent="0.25">
      <c r="B564" s="7" t="s">
        <v>38</v>
      </c>
      <c r="C564" s="7" t="s">
        <v>50</v>
      </c>
      <c r="D564" s="7" t="s">
        <v>38</v>
      </c>
      <c r="E564" s="7" t="s">
        <v>54</v>
      </c>
      <c r="F564" s="7">
        <v>1.29</v>
      </c>
      <c r="G564" s="7">
        <v>3</v>
      </c>
      <c r="H564" s="7">
        <v>4708.4413891654303</v>
      </c>
      <c r="I564" s="7">
        <v>22360</v>
      </c>
      <c r="J564" s="7">
        <v>25824</v>
      </c>
      <c r="K564" s="7">
        <v>1421287</v>
      </c>
      <c r="L564" s="7">
        <v>2549844</v>
      </c>
      <c r="M564" s="7">
        <v>869</v>
      </c>
      <c r="N564" s="7">
        <v>6082</v>
      </c>
      <c r="O564" s="7">
        <v>142.97999999999999</v>
      </c>
      <c r="P564" s="7" t="s">
        <v>167</v>
      </c>
      <c r="Q564" s="7" t="s">
        <v>167</v>
      </c>
      <c r="R564" s="7" t="s">
        <v>167</v>
      </c>
      <c r="S564" s="7" t="s">
        <v>167</v>
      </c>
      <c r="T564" s="7" t="s">
        <v>167</v>
      </c>
      <c r="U564" s="7" t="s">
        <v>167</v>
      </c>
      <c r="V564" s="7" t="s">
        <v>167</v>
      </c>
      <c r="W564" s="7" t="s">
        <v>167</v>
      </c>
      <c r="X564" s="7">
        <v>1</v>
      </c>
      <c r="Y564" s="7">
        <v>1</v>
      </c>
      <c r="Z564" s="7">
        <v>1</v>
      </c>
      <c r="AA564" s="7">
        <v>1</v>
      </c>
    </row>
    <row r="565" spans="2:27" x14ac:dyDescent="0.25">
      <c r="B565" s="7" t="s">
        <v>38</v>
      </c>
      <c r="C565" s="7" t="s">
        <v>69</v>
      </c>
      <c r="D565" s="7" t="s">
        <v>38</v>
      </c>
      <c r="E565" s="7" t="s">
        <v>54</v>
      </c>
      <c r="F565" s="7">
        <v>1.07</v>
      </c>
      <c r="G565" s="7">
        <v>3</v>
      </c>
      <c r="H565" s="7">
        <v>3503.2221254645601</v>
      </c>
      <c r="I565" s="7">
        <v>23025</v>
      </c>
      <c r="J565" s="7">
        <v>25824</v>
      </c>
      <c r="K565" s="7">
        <v>2753373</v>
      </c>
      <c r="L565" s="7">
        <v>2549844</v>
      </c>
      <c r="M565" s="7">
        <v>1272</v>
      </c>
      <c r="N565" s="7">
        <v>5830</v>
      </c>
      <c r="O565" s="7">
        <v>137.19999999999999</v>
      </c>
      <c r="P565" s="7" t="s">
        <v>167</v>
      </c>
      <c r="Q565" s="7" t="s">
        <v>167</v>
      </c>
      <c r="R565" s="7" t="s">
        <v>167</v>
      </c>
      <c r="S565" s="7" t="s">
        <v>167</v>
      </c>
      <c r="T565" s="7" t="s">
        <v>167</v>
      </c>
      <c r="U565" s="7" t="s">
        <v>167</v>
      </c>
      <c r="V565" s="7" t="s">
        <v>167</v>
      </c>
      <c r="W565" s="7" t="s">
        <v>167</v>
      </c>
      <c r="X565" s="7">
        <v>0</v>
      </c>
      <c r="Y565" s="7">
        <v>1</v>
      </c>
      <c r="Z565" s="7">
        <v>1</v>
      </c>
      <c r="AA565" s="7">
        <v>1</v>
      </c>
    </row>
    <row r="566" spans="2:27" x14ac:dyDescent="0.25">
      <c r="B566" s="7" t="s">
        <v>47</v>
      </c>
      <c r="C566" s="7" t="s">
        <v>48</v>
      </c>
      <c r="D566" s="7" t="s">
        <v>38</v>
      </c>
      <c r="E566" s="7" t="s">
        <v>112</v>
      </c>
      <c r="F566" s="7">
        <v>1</v>
      </c>
      <c r="G566" s="7">
        <v>3</v>
      </c>
      <c r="H566" s="7">
        <v>2806.9158052254602</v>
      </c>
      <c r="I566" s="7">
        <v>32991</v>
      </c>
      <c r="J566" s="7">
        <v>22069</v>
      </c>
      <c r="K566" s="7">
        <v>8621121</v>
      </c>
      <c r="L566" s="7">
        <v>743633</v>
      </c>
      <c r="M566" s="7">
        <v>199</v>
      </c>
      <c r="N566" s="7">
        <v>5275</v>
      </c>
      <c r="O566" s="7">
        <v>120.84</v>
      </c>
      <c r="P566" s="7" t="s">
        <v>167</v>
      </c>
      <c r="Q566" s="7" t="s">
        <v>167</v>
      </c>
      <c r="R566" s="7" t="s">
        <v>167</v>
      </c>
      <c r="S566" s="7" t="s">
        <v>167</v>
      </c>
      <c r="T566" s="7" t="s">
        <v>167</v>
      </c>
      <c r="U566" s="7" t="s">
        <v>167</v>
      </c>
      <c r="V566" s="7" t="s">
        <v>167</v>
      </c>
      <c r="W566" s="7" t="s">
        <v>167</v>
      </c>
      <c r="X566" s="7">
        <v>0</v>
      </c>
      <c r="Y566" s="7">
        <v>0</v>
      </c>
      <c r="Z566" s="7">
        <v>0</v>
      </c>
      <c r="AA566" s="7">
        <v>1</v>
      </c>
    </row>
    <row r="567" spans="2:27" x14ac:dyDescent="0.25">
      <c r="B567" s="7" t="s">
        <v>49</v>
      </c>
      <c r="C567" s="7" t="s">
        <v>48</v>
      </c>
      <c r="D567" s="7" t="s">
        <v>38</v>
      </c>
      <c r="E567" s="7" t="s">
        <v>112</v>
      </c>
      <c r="F567" s="7">
        <v>1</v>
      </c>
      <c r="G567" s="7">
        <v>3</v>
      </c>
      <c r="H567" s="7">
        <v>2806.9158052254602</v>
      </c>
      <c r="I567" s="7">
        <v>32991</v>
      </c>
      <c r="J567" s="7">
        <v>22069</v>
      </c>
      <c r="K567" s="7">
        <v>8621121</v>
      </c>
      <c r="L567" s="7">
        <v>743633</v>
      </c>
      <c r="M567" s="7">
        <v>199</v>
      </c>
      <c r="N567" s="7">
        <v>5275</v>
      </c>
      <c r="O567" s="7">
        <v>120.84</v>
      </c>
      <c r="P567" s="7" t="s">
        <v>167</v>
      </c>
      <c r="Q567" s="7" t="s">
        <v>167</v>
      </c>
      <c r="R567" s="7" t="s">
        <v>167</v>
      </c>
      <c r="S567" s="7" t="s">
        <v>167</v>
      </c>
      <c r="T567" s="7" t="s">
        <v>167</v>
      </c>
      <c r="U567" s="7" t="s">
        <v>167</v>
      </c>
      <c r="V567" s="7" t="s">
        <v>167</v>
      </c>
      <c r="W567" s="7" t="s">
        <v>167</v>
      </c>
      <c r="X567" s="7">
        <v>0</v>
      </c>
      <c r="Y567" s="7">
        <v>0</v>
      </c>
      <c r="Z567" s="7">
        <v>0</v>
      </c>
      <c r="AA567" s="7">
        <v>1</v>
      </c>
    </row>
    <row r="568" spans="2:27" x14ac:dyDescent="0.25">
      <c r="B568" s="7" t="s">
        <v>63</v>
      </c>
      <c r="C568" s="7" t="s">
        <v>48</v>
      </c>
      <c r="D568" s="7" t="s">
        <v>38</v>
      </c>
      <c r="E568" s="7" t="s">
        <v>112</v>
      </c>
      <c r="F568" s="7">
        <v>1</v>
      </c>
      <c r="G568" s="7">
        <v>3</v>
      </c>
      <c r="H568" s="7">
        <v>2806.9158052254602</v>
      </c>
      <c r="I568" s="7">
        <v>32991</v>
      </c>
      <c r="J568" s="7">
        <v>22069</v>
      </c>
      <c r="K568" s="7">
        <v>8621121</v>
      </c>
      <c r="L568" s="7">
        <v>743633</v>
      </c>
      <c r="M568" s="7">
        <v>199</v>
      </c>
      <c r="N568" s="7">
        <v>5275</v>
      </c>
      <c r="O568" s="7">
        <v>120.84</v>
      </c>
      <c r="P568" s="7" t="s">
        <v>167</v>
      </c>
      <c r="Q568" s="7" t="s">
        <v>167</v>
      </c>
      <c r="R568" s="7" t="s">
        <v>167</v>
      </c>
      <c r="S568" s="7" t="s">
        <v>167</v>
      </c>
      <c r="T568" s="7" t="s">
        <v>167</v>
      </c>
      <c r="U568" s="7" t="s">
        <v>167</v>
      </c>
      <c r="V568" s="7" t="s">
        <v>167</v>
      </c>
      <c r="W568" s="7" t="s">
        <v>167</v>
      </c>
      <c r="X568" s="7">
        <v>0</v>
      </c>
      <c r="Y568" s="7">
        <v>0</v>
      </c>
      <c r="Z568" s="7">
        <v>1</v>
      </c>
      <c r="AA568" s="7">
        <v>0</v>
      </c>
    </row>
    <row r="569" spans="2:27" x14ac:dyDescent="0.25">
      <c r="B569" s="7" t="s">
        <v>38</v>
      </c>
      <c r="C569" s="7" t="s">
        <v>50</v>
      </c>
      <c r="D569" s="7" t="s">
        <v>38</v>
      </c>
      <c r="E569" s="7" t="s">
        <v>112</v>
      </c>
      <c r="F569" s="7">
        <v>1.55</v>
      </c>
      <c r="G569" s="7">
        <v>3</v>
      </c>
      <c r="H569" s="7">
        <v>3503.11371567484</v>
      </c>
      <c r="I569" s="7">
        <v>22360</v>
      </c>
      <c r="J569" s="7">
        <v>22069</v>
      </c>
      <c r="K569" s="7">
        <v>1421287</v>
      </c>
      <c r="L569" s="7">
        <v>743633</v>
      </c>
      <c r="M569" s="7">
        <v>1054</v>
      </c>
      <c r="N569" s="7">
        <v>3861</v>
      </c>
      <c r="O569" s="7">
        <v>119.9</v>
      </c>
      <c r="P569" s="7" t="s">
        <v>167</v>
      </c>
      <c r="Q569" s="7" t="s">
        <v>167</v>
      </c>
      <c r="R569" s="7" t="s">
        <v>167</v>
      </c>
      <c r="S569" s="7" t="s">
        <v>167</v>
      </c>
      <c r="T569" s="7" t="s">
        <v>167</v>
      </c>
      <c r="U569" s="7" t="s">
        <v>167</v>
      </c>
      <c r="V569" s="7" t="s">
        <v>167</v>
      </c>
      <c r="W569" s="7" t="s">
        <v>167</v>
      </c>
      <c r="X569" s="7">
        <v>1</v>
      </c>
      <c r="Y569" s="7">
        <v>0</v>
      </c>
      <c r="Z569" s="7">
        <v>1</v>
      </c>
      <c r="AA569" s="7">
        <v>1</v>
      </c>
    </row>
    <row r="570" spans="2:27" x14ac:dyDescent="0.25">
      <c r="B570" s="7" t="s">
        <v>38</v>
      </c>
      <c r="C570" s="7" t="s">
        <v>83</v>
      </c>
      <c r="D570" s="7" t="s">
        <v>38</v>
      </c>
      <c r="E570" s="7" t="s">
        <v>121</v>
      </c>
      <c r="F570" s="7">
        <v>1.04</v>
      </c>
      <c r="G570" s="7">
        <v>3</v>
      </c>
      <c r="H570" s="7">
        <v>3375.3695462867499</v>
      </c>
      <c r="I570" s="7">
        <v>21207</v>
      </c>
      <c r="J570" s="7">
        <v>21002</v>
      </c>
      <c r="K570" s="7">
        <v>2105604</v>
      </c>
      <c r="L570" s="7">
        <v>258019</v>
      </c>
      <c r="M570" s="7">
        <v>399</v>
      </c>
      <c r="N570" s="7">
        <v>2789</v>
      </c>
      <c r="O570" s="7">
        <v>105.45</v>
      </c>
      <c r="P570" s="7" t="s">
        <v>167</v>
      </c>
      <c r="Q570" s="7" t="s">
        <v>167</v>
      </c>
      <c r="R570" s="7" t="s">
        <v>167</v>
      </c>
      <c r="S570" s="7" t="s">
        <v>167</v>
      </c>
      <c r="T570" s="7" t="s">
        <v>167</v>
      </c>
      <c r="U570" s="7" t="s">
        <v>167</v>
      </c>
      <c r="V570" s="7" t="s">
        <v>167</v>
      </c>
      <c r="W570" s="7" t="s">
        <v>167</v>
      </c>
      <c r="X570" s="7">
        <v>1</v>
      </c>
      <c r="Y570" s="7">
        <v>0</v>
      </c>
      <c r="Z570" s="7">
        <v>1</v>
      </c>
      <c r="AA570" s="7">
        <v>1</v>
      </c>
    </row>
    <row r="571" spans="2:27" x14ac:dyDescent="0.25">
      <c r="B571" s="7" t="s">
        <v>38</v>
      </c>
      <c r="C571" s="7" t="s">
        <v>58</v>
      </c>
      <c r="D571" s="7" t="s">
        <v>38</v>
      </c>
      <c r="E571" s="7" t="s">
        <v>55</v>
      </c>
      <c r="F571" s="7">
        <v>1.01</v>
      </c>
      <c r="G571" s="7">
        <v>3</v>
      </c>
      <c r="H571" s="7">
        <v>4891.8400765173601</v>
      </c>
      <c r="I571" s="7">
        <v>26993</v>
      </c>
      <c r="J571" s="7">
        <v>23654</v>
      </c>
      <c r="K571" s="7">
        <v>3532657</v>
      </c>
      <c r="L571" s="7">
        <v>2195215</v>
      </c>
      <c r="M571" s="7">
        <v>414</v>
      </c>
      <c r="N571" s="7">
        <v>17437</v>
      </c>
      <c r="O571" s="7">
        <v>87.35</v>
      </c>
      <c r="P571" s="7" t="s">
        <v>167</v>
      </c>
      <c r="Q571" s="7" t="s">
        <v>167</v>
      </c>
      <c r="R571" s="7" t="s">
        <v>167</v>
      </c>
      <c r="S571" s="7" t="s">
        <v>167</v>
      </c>
      <c r="T571" s="7" t="s">
        <v>167</v>
      </c>
      <c r="U571" s="7" t="s">
        <v>167</v>
      </c>
      <c r="V571" s="7" t="s">
        <v>167</v>
      </c>
      <c r="W571" s="7" t="s">
        <v>167</v>
      </c>
      <c r="X571" s="7">
        <v>1</v>
      </c>
      <c r="Y571" s="7">
        <v>0</v>
      </c>
      <c r="Z571" s="7">
        <v>1</v>
      </c>
      <c r="AA571" s="7">
        <v>1</v>
      </c>
    </row>
    <row r="572" spans="2:27" x14ac:dyDescent="0.25">
      <c r="B572" s="7" t="s">
        <v>38</v>
      </c>
      <c r="C572" s="7" t="s">
        <v>59</v>
      </c>
      <c r="D572" s="7" t="s">
        <v>38</v>
      </c>
      <c r="E572" s="7" t="s">
        <v>55</v>
      </c>
      <c r="F572" s="7">
        <v>1.27</v>
      </c>
      <c r="G572" s="7">
        <v>3</v>
      </c>
      <c r="H572" s="7">
        <v>2982.6234620144901</v>
      </c>
      <c r="I572" s="7">
        <v>30124</v>
      </c>
      <c r="J572" s="7">
        <v>23654</v>
      </c>
      <c r="K572" s="7">
        <v>5787293</v>
      </c>
      <c r="L572" s="7">
        <v>2195215</v>
      </c>
      <c r="M572" s="7">
        <v>1183</v>
      </c>
      <c r="N572" s="7">
        <v>10673</v>
      </c>
      <c r="O572" s="7">
        <v>124.82</v>
      </c>
      <c r="P572" s="7" t="s">
        <v>167</v>
      </c>
      <c r="Q572" s="7" t="s">
        <v>167</v>
      </c>
      <c r="R572" s="7" t="s">
        <v>167</v>
      </c>
      <c r="S572" s="7" t="s">
        <v>167</v>
      </c>
      <c r="T572" s="7" t="s">
        <v>167</v>
      </c>
      <c r="U572" s="7" t="s">
        <v>167</v>
      </c>
      <c r="V572" s="7" t="s">
        <v>167</v>
      </c>
      <c r="W572" s="7" t="s">
        <v>167</v>
      </c>
      <c r="X572" s="7">
        <v>1</v>
      </c>
      <c r="Y572" s="7">
        <v>0</v>
      </c>
      <c r="Z572" s="7">
        <v>1</v>
      </c>
      <c r="AA572" s="7">
        <v>1</v>
      </c>
    </row>
    <row r="573" spans="2:27" x14ac:dyDescent="0.25">
      <c r="B573" s="7" t="s">
        <v>56</v>
      </c>
      <c r="C573" s="7" t="s">
        <v>42</v>
      </c>
      <c r="D573" s="7" t="s">
        <v>38</v>
      </c>
      <c r="E573" s="7" t="s">
        <v>55</v>
      </c>
      <c r="F573" s="7">
        <v>1.1399999999999999</v>
      </c>
      <c r="G573" s="7">
        <v>3</v>
      </c>
      <c r="H573" s="7">
        <v>2260.16643632466</v>
      </c>
      <c r="I573" s="7">
        <v>29260</v>
      </c>
      <c r="J573" s="7">
        <v>23654</v>
      </c>
      <c r="K573" s="7">
        <v>7830332</v>
      </c>
      <c r="L573" s="7">
        <v>2195215</v>
      </c>
      <c r="M573" s="7">
        <v>1008</v>
      </c>
      <c r="N573" s="7">
        <v>17160</v>
      </c>
      <c r="O573" s="7">
        <v>127.06</v>
      </c>
      <c r="P573" s="7" t="s">
        <v>167</v>
      </c>
      <c r="Q573" s="7" t="s">
        <v>167</v>
      </c>
      <c r="R573" s="7" t="s">
        <v>167</v>
      </c>
      <c r="S573" s="7" t="s">
        <v>167</v>
      </c>
      <c r="T573" s="7" t="s">
        <v>167</v>
      </c>
      <c r="U573" s="7" t="s">
        <v>167</v>
      </c>
      <c r="V573" s="7" t="s">
        <v>167</v>
      </c>
      <c r="W573" s="7" t="s">
        <v>167</v>
      </c>
      <c r="X573" s="7">
        <v>1</v>
      </c>
      <c r="Y573" s="7">
        <v>1</v>
      </c>
      <c r="Z573" s="7">
        <v>0</v>
      </c>
      <c r="AA573" s="7">
        <v>1</v>
      </c>
    </row>
    <row r="574" spans="2:27" x14ac:dyDescent="0.25">
      <c r="B574" s="7" t="s">
        <v>41</v>
      </c>
      <c r="C574" s="7" t="s">
        <v>42</v>
      </c>
      <c r="D574" s="7" t="s">
        <v>38</v>
      </c>
      <c r="E574" s="7" t="s">
        <v>55</v>
      </c>
      <c r="F574" s="7">
        <v>1.1399999999999999</v>
      </c>
      <c r="G574" s="7">
        <v>3</v>
      </c>
      <c r="H574" s="7">
        <v>2260.16643632466</v>
      </c>
      <c r="I574" s="7">
        <v>29260</v>
      </c>
      <c r="J574" s="7">
        <v>23654</v>
      </c>
      <c r="K574" s="7">
        <v>7830332</v>
      </c>
      <c r="L574" s="7">
        <v>2195215</v>
      </c>
      <c r="M574" s="7">
        <v>1008</v>
      </c>
      <c r="N574" s="7">
        <v>17160</v>
      </c>
      <c r="O574" s="7">
        <v>127.06</v>
      </c>
      <c r="P574" s="7" t="s">
        <v>167</v>
      </c>
      <c r="Q574" s="7" t="s">
        <v>167</v>
      </c>
      <c r="R574" s="7" t="s">
        <v>167</v>
      </c>
      <c r="S574" s="7" t="s">
        <v>167</v>
      </c>
      <c r="T574" s="7" t="s">
        <v>167</v>
      </c>
      <c r="U574" s="7" t="s">
        <v>167</v>
      </c>
      <c r="V574" s="7" t="s">
        <v>167</v>
      </c>
      <c r="W574" s="7" t="s">
        <v>167</v>
      </c>
      <c r="X574" s="7">
        <v>1</v>
      </c>
      <c r="Y574" s="7">
        <v>1</v>
      </c>
      <c r="Z574" s="7">
        <v>1</v>
      </c>
      <c r="AA574" s="7">
        <v>1</v>
      </c>
    </row>
    <row r="575" spans="2:27" x14ac:dyDescent="0.25">
      <c r="B575" s="7" t="s">
        <v>38</v>
      </c>
      <c r="C575" s="7" t="s">
        <v>70</v>
      </c>
      <c r="D575" s="7" t="s">
        <v>38</v>
      </c>
      <c r="E575" s="7" t="s">
        <v>55</v>
      </c>
      <c r="F575" s="7">
        <v>1.55</v>
      </c>
      <c r="G575" s="7">
        <v>3</v>
      </c>
      <c r="H575" s="7">
        <v>2553.1650254048</v>
      </c>
      <c r="I575" s="7">
        <v>24502</v>
      </c>
      <c r="J575" s="7">
        <v>23654</v>
      </c>
      <c r="K575" s="7">
        <v>125722</v>
      </c>
      <c r="L575" s="7">
        <v>2195215</v>
      </c>
      <c r="M575" s="7">
        <v>834</v>
      </c>
      <c r="N575" s="7">
        <v>4587</v>
      </c>
      <c r="O575" s="7">
        <v>106.65</v>
      </c>
      <c r="P575" s="7" t="s">
        <v>167</v>
      </c>
      <c r="Q575" s="7" t="s">
        <v>167</v>
      </c>
      <c r="R575" s="7" t="s">
        <v>167</v>
      </c>
      <c r="S575" s="7" t="s">
        <v>167</v>
      </c>
      <c r="T575" s="7" t="s">
        <v>167</v>
      </c>
      <c r="U575" s="7" t="s">
        <v>167</v>
      </c>
      <c r="V575" s="7" t="s">
        <v>167</v>
      </c>
      <c r="W575" s="7" t="s">
        <v>167</v>
      </c>
      <c r="X575" s="7">
        <v>1</v>
      </c>
      <c r="Y575" s="7">
        <v>1</v>
      </c>
      <c r="Z575" s="7">
        <v>1</v>
      </c>
      <c r="AA575" s="7">
        <v>1</v>
      </c>
    </row>
    <row r="576" spans="2:27" x14ac:dyDescent="0.25">
      <c r="B576" s="7" t="s">
        <v>38</v>
      </c>
      <c r="C576" s="7" t="s">
        <v>39</v>
      </c>
      <c r="D576" s="7" t="s">
        <v>38</v>
      </c>
      <c r="E576" s="7" t="s">
        <v>55</v>
      </c>
      <c r="F576" s="7">
        <v>1.1299999999999999</v>
      </c>
      <c r="G576" s="7">
        <v>3</v>
      </c>
      <c r="H576" s="7">
        <v>5565.5384398184397</v>
      </c>
      <c r="I576" s="7">
        <v>28637</v>
      </c>
      <c r="J576" s="7">
        <v>23654</v>
      </c>
      <c r="K576" s="7">
        <v>3036732</v>
      </c>
      <c r="L576" s="7">
        <v>2195215</v>
      </c>
      <c r="M576" s="7">
        <v>936</v>
      </c>
      <c r="N576" s="7">
        <v>5196</v>
      </c>
      <c r="O576" s="7">
        <v>200.69</v>
      </c>
      <c r="P576" s="7" t="s">
        <v>167</v>
      </c>
      <c r="Q576" s="7" t="s">
        <v>167</v>
      </c>
      <c r="R576" s="7" t="s">
        <v>167</v>
      </c>
      <c r="S576" s="7" t="s">
        <v>167</v>
      </c>
      <c r="T576" s="7" t="s">
        <v>167</v>
      </c>
      <c r="U576" s="7" t="s">
        <v>167</v>
      </c>
      <c r="V576" s="7" t="s">
        <v>167</v>
      </c>
      <c r="W576" s="7" t="s">
        <v>167</v>
      </c>
      <c r="X576" s="7">
        <v>1</v>
      </c>
      <c r="Y576" s="7">
        <v>0</v>
      </c>
      <c r="Z576" s="7">
        <v>1</v>
      </c>
      <c r="AA576" s="7">
        <v>1</v>
      </c>
    </row>
    <row r="577" spans="2:27" x14ac:dyDescent="0.25">
      <c r="B577" s="7" t="s">
        <v>38</v>
      </c>
      <c r="C577" s="7" t="s">
        <v>72</v>
      </c>
      <c r="D577" s="7" t="s">
        <v>38</v>
      </c>
      <c r="E577" s="7" t="s">
        <v>55</v>
      </c>
      <c r="F577" s="7">
        <v>1.17</v>
      </c>
      <c r="G577" s="7">
        <v>3</v>
      </c>
      <c r="H577" s="7">
        <v>4984.0768612915699</v>
      </c>
      <c r="I577" s="7">
        <v>26506</v>
      </c>
      <c r="J577" s="7">
        <v>23654</v>
      </c>
      <c r="K577" s="7">
        <v>4459144</v>
      </c>
      <c r="L577" s="7">
        <v>2195215</v>
      </c>
      <c r="M577" s="7">
        <v>994</v>
      </c>
      <c r="N577" s="7">
        <v>10640</v>
      </c>
      <c r="O577" s="7">
        <v>107.51</v>
      </c>
      <c r="P577" s="7" t="s">
        <v>167</v>
      </c>
      <c r="Q577" s="7" t="s">
        <v>167</v>
      </c>
      <c r="R577" s="7" t="s">
        <v>167</v>
      </c>
      <c r="S577" s="7" t="s">
        <v>167</v>
      </c>
      <c r="T577" s="7" t="s">
        <v>167</v>
      </c>
      <c r="U577" s="7" t="s">
        <v>167</v>
      </c>
      <c r="V577" s="7" t="s">
        <v>167</v>
      </c>
      <c r="W577" s="7" t="s">
        <v>167</v>
      </c>
      <c r="X577" s="7">
        <v>1</v>
      </c>
      <c r="Y577" s="7">
        <v>0</v>
      </c>
      <c r="Z577" s="7">
        <v>1</v>
      </c>
      <c r="AA577" s="7">
        <v>0</v>
      </c>
    </row>
    <row r="578" spans="2:27" x14ac:dyDescent="0.25">
      <c r="B578" s="7" t="s">
        <v>38</v>
      </c>
      <c r="C578" s="7" t="s">
        <v>44</v>
      </c>
      <c r="D578" s="7" t="s">
        <v>38</v>
      </c>
      <c r="E578" s="7" t="s">
        <v>55</v>
      </c>
      <c r="F578" s="7">
        <v>1</v>
      </c>
      <c r="G578" s="7">
        <v>3</v>
      </c>
      <c r="H578" s="7">
        <v>3692.2793138748698</v>
      </c>
      <c r="I578" s="7">
        <v>26752</v>
      </c>
      <c r="J578" s="7">
        <v>23654</v>
      </c>
      <c r="K578" s="7">
        <v>1440377</v>
      </c>
      <c r="L578" s="7">
        <v>2195215</v>
      </c>
      <c r="M578" s="7">
        <v>187</v>
      </c>
      <c r="N578" s="7">
        <v>13264</v>
      </c>
      <c r="O578" s="7">
        <v>46.32</v>
      </c>
      <c r="P578" s="7" t="s">
        <v>167</v>
      </c>
      <c r="Q578" s="7" t="s">
        <v>167</v>
      </c>
      <c r="R578" s="7" t="s">
        <v>167</v>
      </c>
      <c r="S578" s="7" t="s">
        <v>167</v>
      </c>
      <c r="T578" s="7" t="s">
        <v>167</v>
      </c>
      <c r="U578" s="7" t="s">
        <v>167</v>
      </c>
      <c r="V578" s="7" t="s">
        <v>167</v>
      </c>
      <c r="W578" s="7" t="s">
        <v>167</v>
      </c>
      <c r="X578" s="7">
        <v>1</v>
      </c>
      <c r="Y578" s="7">
        <v>1</v>
      </c>
      <c r="Z578" s="7">
        <v>1</v>
      </c>
      <c r="AA578" s="7">
        <v>1</v>
      </c>
    </row>
    <row r="579" spans="2:27" x14ac:dyDescent="0.25">
      <c r="B579" s="7" t="s">
        <v>38</v>
      </c>
      <c r="C579" s="7" t="s">
        <v>113</v>
      </c>
      <c r="D579" s="7" t="s">
        <v>38</v>
      </c>
      <c r="E579" s="7" t="s">
        <v>55</v>
      </c>
      <c r="F579" s="7">
        <v>1.44</v>
      </c>
      <c r="G579" s="7">
        <v>3</v>
      </c>
      <c r="H579" s="7">
        <v>4633.5098224537796</v>
      </c>
      <c r="I579" s="7">
        <v>30268</v>
      </c>
      <c r="J579" s="7">
        <v>23654</v>
      </c>
      <c r="K579" s="7">
        <v>1106780</v>
      </c>
      <c r="L579" s="7">
        <v>2195215</v>
      </c>
      <c r="M579" s="7">
        <v>1108</v>
      </c>
      <c r="N579" s="7">
        <v>4410</v>
      </c>
      <c r="O579" s="7">
        <v>125.25</v>
      </c>
      <c r="P579" s="7" t="s">
        <v>167</v>
      </c>
      <c r="Q579" s="7" t="s">
        <v>167</v>
      </c>
      <c r="R579" s="7" t="s">
        <v>167</v>
      </c>
      <c r="S579" s="7" t="s">
        <v>167</v>
      </c>
      <c r="T579" s="7" t="s">
        <v>167</v>
      </c>
      <c r="U579" s="7" t="s">
        <v>167</v>
      </c>
      <c r="V579" s="7" t="s">
        <v>167</v>
      </c>
      <c r="W579" s="7" t="s">
        <v>167</v>
      </c>
      <c r="X579" s="7">
        <v>1</v>
      </c>
      <c r="Y579" s="7">
        <v>0</v>
      </c>
      <c r="Z579" s="7">
        <v>1</v>
      </c>
      <c r="AA579" s="7">
        <v>1</v>
      </c>
    </row>
    <row r="580" spans="2:27" x14ac:dyDescent="0.25">
      <c r="B580" s="7" t="s">
        <v>38</v>
      </c>
      <c r="C580" s="7" t="s">
        <v>45</v>
      </c>
      <c r="D580" s="7" t="s">
        <v>38</v>
      </c>
      <c r="E580" s="7" t="s">
        <v>55</v>
      </c>
      <c r="F580" s="7">
        <v>1.67</v>
      </c>
      <c r="G580" s="7">
        <v>3</v>
      </c>
      <c r="H580" s="7">
        <v>2238.0770389843201</v>
      </c>
      <c r="I580" s="7">
        <v>24575</v>
      </c>
      <c r="J580" s="7">
        <v>23654</v>
      </c>
      <c r="K580" s="7">
        <v>1197234</v>
      </c>
      <c r="L580" s="7">
        <v>2195215</v>
      </c>
      <c r="M580" s="7">
        <v>1989</v>
      </c>
      <c r="N580" s="7">
        <v>3905</v>
      </c>
      <c r="O580" s="7">
        <v>128.97</v>
      </c>
      <c r="P580" s="7" t="s">
        <v>167</v>
      </c>
      <c r="Q580" s="7" t="s">
        <v>167</v>
      </c>
      <c r="R580" s="7" t="s">
        <v>167</v>
      </c>
      <c r="S580" s="7" t="s">
        <v>167</v>
      </c>
      <c r="T580" s="7" t="s">
        <v>167</v>
      </c>
      <c r="U580" s="7" t="s">
        <v>167</v>
      </c>
      <c r="V580" s="7" t="s">
        <v>167</v>
      </c>
      <c r="W580" s="7" t="s">
        <v>167</v>
      </c>
      <c r="X580" s="7">
        <v>1</v>
      </c>
      <c r="Y580" s="7">
        <v>1</v>
      </c>
      <c r="Z580" s="7">
        <v>1</v>
      </c>
      <c r="AA580" s="7">
        <v>1</v>
      </c>
    </row>
    <row r="581" spans="2:27" x14ac:dyDescent="0.25">
      <c r="B581" s="7" t="s">
        <v>38</v>
      </c>
      <c r="C581" s="7" t="s">
        <v>46</v>
      </c>
      <c r="D581" s="7" t="s">
        <v>38</v>
      </c>
      <c r="E581" s="7" t="s">
        <v>55</v>
      </c>
      <c r="F581" s="7">
        <v>1.61</v>
      </c>
      <c r="G581" s="7">
        <v>3</v>
      </c>
      <c r="H581" s="7">
        <v>3873.0014997392</v>
      </c>
      <c r="I581" s="7">
        <v>24706</v>
      </c>
      <c r="J581" s="7">
        <v>23654</v>
      </c>
      <c r="K581" s="7">
        <v>9056076</v>
      </c>
      <c r="L581" s="7">
        <v>2195215</v>
      </c>
      <c r="M581" s="7">
        <v>2164</v>
      </c>
      <c r="N581" s="7">
        <v>4065</v>
      </c>
      <c r="O581" s="7">
        <v>224.21</v>
      </c>
      <c r="P581" s="7" t="s">
        <v>167</v>
      </c>
      <c r="Q581" s="7" t="s">
        <v>167</v>
      </c>
      <c r="R581" s="7" t="s">
        <v>167</v>
      </c>
      <c r="S581" s="7" t="s">
        <v>167</v>
      </c>
      <c r="T581" s="7" t="s">
        <v>167</v>
      </c>
      <c r="U581" s="7" t="s">
        <v>167</v>
      </c>
      <c r="V581" s="7" t="s">
        <v>167</v>
      </c>
      <c r="W581" s="7" t="s">
        <v>167</v>
      </c>
      <c r="X581" s="7">
        <v>1</v>
      </c>
      <c r="Y581" s="7">
        <v>0</v>
      </c>
      <c r="Z581" s="7">
        <v>1</v>
      </c>
      <c r="AA581" s="7">
        <v>1</v>
      </c>
    </row>
    <row r="582" spans="2:27" x14ac:dyDescent="0.25">
      <c r="B582" s="7" t="s">
        <v>38</v>
      </c>
      <c r="C582" s="7" t="s">
        <v>83</v>
      </c>
      <c r="D582" s="7" t="s">
        <v>38</v>
      </c>
      <c r="E582" s="7" t="s">
        <v>55</v>
      </c>
      <c r="F582" s="7">
        <v>1</v>
      </c>
      <c r="G582" s="7">
        <v>3</v>
      </c>
      <c r="H582" s="7">
        <v>5791.7812146257802</v>
      </c>
      <c r="I582" s="7">
        <v>21207</v>
      </c>
      <c r="J582" s="7">
        <v>23654</v>
      </c>
      <c r="K582" s="7">
        <v>2105604</v>
      </c>
      <c r="L582" s="7">
        <v>2195215</v>
      </c>
      <c r="M582" s="7">
        <v>194</v>
      </c>
      <c r="N582" s="7">
        <v>7464</v>
      </c>
      <c r="O582" s="7">
        <v>85.62</v>
      </c>
      <c r="P582" s="7" t="s">
        <v>167</v>
      </c>
      <c r="Q582" s="7" t="s">
        <v>167</v>
      </c>
      <c r="R582" s="7" t="s">
        <v>167</v>
      </c>
      <c r="S582" s="7" t="s">
        <v>167</v>
      </c>
      <c r="T582" s="7" t="s">
        <v>167</v>
      </c>
      <c r="U582" s="7" t="s">
        <v>167</v>
      </c>
      <c r="V582" s="7" t="s">
        <v>167</v>
      </c>
      <c r="W582" s="7" t="s">
        <v>167</v>
      </c>
      <c r="X582" s="7">
        <v>1</v>
      </c>
      <c r="Y582" s="7">
        <v>0</v>
      </c>
      <c r="Z582" s="7">
        <v>1</v>
      </c>
      <c r="AA582" s="7">
        <v>1</v>
      </c>
    </row>
    <row r="583" spans="2:27" x14ac:dyDescent="0.25">
      <c r="B583" s="7" t="s">
        <v>47</v>
      </c>
      <c r="C583" s="7" t="s">
        <v>48</v>
      </c>
      <c r="D583" s="7" t="s">
        <v>38</v>
      </c>
      <c r="E583" s="7" t="s">
        <v>55</v>
      </c>
      <c r="F583" s="7">
        <v>1.1000000000000001</v>
      </c>
      <c r="G583" s="7">
        <v>3</v>
      </c>
      <c r="H583" s="7">
        <v>2422.9836487862299</v>
      </c>
      <c r="I583" s="7">
        <v>32991</v>
      </c>
      <c r="J583" s="7">
        <v>23654</v>
      </c>
      <c r="K583" s="7">
        <v>8621121</v>
      </c>
      <c r="L583" s="7">
        <v>2195215</v>
      </c>
      <c r="M583" s="7">
        <v>1009</v>
      </c>
      <c r="N583" s="7">
        <v>27103</v>
      </c>
      <c r="O583" s="7">
        <v>123.89</v>
      </c>
      <c r="P583" s="7" t="s">
        <v>167</v>
      </c>
      <c r="Q583" s="7" t="s">
        <v>167</v>
      </c>
      <c r="R583" s="7" t="s">
        <v>167</v>
      </c>
      <c r="S583" s="7" t="s">
        <v>167</v>
      </c>
      <c r="T583" s="7" t="s">
        <v>167</v>
      </c>
      <c r="U583" s="7" t="s">
        <v>167</v>
      </c>
      <c r="V583" s="7" t="s">
        <v>167</v>
      </c>
      <c r="W583" s="7" t="s">
        <v>167</v>
      </c>
      <c r="X583" s="7">
        <v>1</v>
      </c>
      <c r="Y583" s="7">
        <v>0</v>
      </c>
      <c r="Z583" s="7">
        <v>0</v>
      </c>
      <c r="AA583" s="7">
        <v>1</v>
      </c>
    </row>
    <row r="584" spans="2:27" x14ac:dyDescent="0.25">
      <c r="B584" s="7" t="s">
        <v>49</v>
      </c>
      <c r="C584" s="7" t="s">
        <v>48</v>
      </c>
      <c r="D584" s="7" t="s">
        <v>38</v>
      </c>
      <c r="E584" s="7" t="s">
        <v>55</v>
      </c>
      <c r="F584" s="7">
        <v>1.1000000000000001</v>
      </c>
      <c r="G584" s="7">
        <v>3</v>
      </c>
      <c r="H584" s="7">
        <v>2422.9836487862299</v>
      </c>
      <c r="I584" s="7">
        <v>32991</v>
      </c>
      <c r="J584" s="7">
        <v>23654</v>
      </c>
      <c r="K584" s="7">
        <v>8621121</v>
      </c>
      <c r="L584" s="7">
        <v>2195215</v>
      </c>
      <c r="M584" s="7">
        <v>1009</v>
      </c>
      <c r="N584" s="7">
        <v>27103</v>
      </c>
      <c r="O584" s="7">
        <v>123.89</v>
      </c>
      <c r="P584" s="7" t="s">
        <v>167</v>
      </c>
      <c r="Q584" s="7" t="s">
        <v>167</v>
      </c>
      <c r="R584" s="7" t="s">
        <v>167</v>
      </c>
      <c r="S584" s="7" t="s">
        <v>167</v>
      </c>
      <c r="T584" s="7" t="s">
        <v>167</v>
      </c>
      <c r="U584" s="7" t="s">
        <v>167</v>
      </c>
      <c r="V584" s="7" t="s">
        <v>167</v>
      </c>
      <c r="W584" s="7" t="s">
        <v>167</v>
      </c>
      <c r="X584" s="7">
        <v>1</v>
      </c>
      <c r="Y584" s="7">
        <v>0</v>
      </c>
      <c r="Z584" s="7">
        <v>0</v>
      </c>
      <c r="AA584" s="7">
        <v>1</v>
      </c>
    </row>
    <row r="585" spans="2:27" x14ac:dyDescent="0.25">
      <c r="B585" s="7" t="s">
        <v>63</v>
      </c>
      <c r="C585" s="7" t="s">
        <v>48</v>
      </c>
      <c r="D585" s="7" t="s">
        <v>38</v>
      </c>
      <c r="E585" s="7" t="s">
        <v>55</v>
      </c>
      <c r="F585" s="7">
        <v>1.1000000000000001</v>
      </c>
      <c r="G585" s="7">
        <v>0</v>
      </c>
      <c r="H585" s="7">
        <v>2422.9836487862299</v>
      </c>
      <c r="I585" s="7">
        <v>32991</v>
      </c>
      <c r="J585" s="7">
        <v>23654</v>
      </c>
      <c r="K585" s="7">
        <v>8621121</v>
      </c>
      <c r="L585" s="7">
        <v>2195215</v>
      </c>
      <c r="M585" s="7">
        <v>1009</v>
      </c>
      <c r="N585" s="7">
        <v>27103</v>
      </c>
      <c r="O585" s="7">
        <v>123.89</v>
      </c>
      <c r="P585" s="7" t="s">
        <v>167</v>
      </c>
      <c r="Q585" s="7" t="s">
        <v>167</v>
      </c>
      <c r="R585" s="7" t="s">
        <v>167</v>
      </c>
      <c r="S585" s="7" t="s">
        <v>167</v>
      </c>
      <c r="T585" s="7" t="s">
        <v>167</v>
      </c>
      <c r="U585" s="7" t="s">
        <v>167</v>
      </c>
      <c r="V585" s="7" t="s">
        <v>167</v>
      </c>
      <c r="W585" s="7" t="s">
        <v>167</v>
      </c>
      <c r="X585" s="7">
        <v>1</v>
      </c>
      <c r="Y585" s="7">
        <v>0</v>
      </c>
      <c r="Z585" s="7">
        <v>1</v>
      </c>
      <c r="AA585" s="7">
        <v>0</v>
      </c>
    </row>
    <row r="586" spans="2:27" x14ac:dyDescent="0.25">
      <c r="B586" s="7" t="s">
        <v>38</v>
      </c>
      <c r="C586" s="7" t="s">
        <v>94</v>
      </c>
      <c r="D586" s="7" t="s">
        <v>38</v>
      </c>
      <c r="E586" s="7" t="s">
        <v>55</v>
      </c>
      <c r="F586" s="7">
        <v>1.1499999999999999</v>
      </c>
      <c r="G586" s="7">
        <v>3</v>
      </c>
      <c r="H586" s="7">
        <v>6172.24163267327</v>
      </c>
      <c r="I586" s="7">
        <v>27994</v>
      </c>
      <c r="J586" s="7">
        <v>23654</v>
      </c>
      <c r="K586" s="7">
        <v>4948339</v>
      </c>
      <c r="L586" s="7">
        <v>2195215</v>
      </c>
      <c r="M586" s="7">
        <v>932</v>
      </c>
      <c r="N586" s="7">
        <v>8064</v>
      </c>
      <c r="O586" s="7">
        <v>122.99</v>
      </c>
      <c r="P586" s="7" t="s">
        <v>167</v>
      </c>
      <c r="Q586" s="7" t="s">
        <v>167</v>
      </c>
      <c r="R586" s="7" t="s">
        <v>167</v>
      </c>
      <c r="S586" s="7" t="s">
        <v>167</v>
      </c>
      <c r="T586" s="7" t="s">
        <v>167</v>
      </c>
      <c r="U586" s="7" t="s">
        <v>167</v>
      </c>
      <c r="V586" s="7" t="s">
        <v>167</v>
      </c>
      <c r="W586" s="7" t="s">
        <v>167</v>
      </c>
      <c r="X586" s="7">
        <v>1</v>
      </c>
      <c r="Y586" s="7">
        <v>0</v>
      </c>
      <c r="Z586" s="7">
        <v>1</v>
      </c>
      <c r="AA586" s="7">
        <v>1</v>
      </c>
    </row>
    <row r="587" spans="2:27" x14ac:dyDescent="0.25">
      <c r="B587" s="7" t="s">
        <v>38</v>
      </c>
      <c r="C587" s="7" t="s">
        <v>96</v>
      </c>
      <c r="D587" s="7" t="s">
        <v>38</v>
      </c>
      <c r="E587" s="7" t="s">
        <v>55</v>
      </c>
      <c r="F587" s="7">
        <v>1.29</v>
      </c>
      <c r="G587" s="7">
        <v>3</v>
      </c>
      <c r="H587" s="7">
        <v>7105.0113178028796</v>
      </c>
      <c r="I587" s="7">
        <v>25054</v>
      </c>
      <c r="J587" s="7">
        <v>23654</v>
      </c>
      <c r="K587" s="7">
        <v>2374260</v>
      </c>
      <c r="L587" s="7">
        <v>2195215</v>
      </c>
      <c r="M587" s="7">
        <v>874</v>
      </c>
      <c r="N587" s="7">
        <v>4715</v>
      </c>
      <c r="O587" s="7">
        <v>119.84</v>
      </c>
      <c r="P587" s="7" t="s">
        <v>167</v>
      </c>
      <c r="Q587" s="7" t="s">
        <v>167</v>
      </c>
      <c r="R587" s="7" t="s">
        <v>167</v>
      </c>
      <c r="S587" s="7" t="s">
        <v>167</v>
      </c>
      <c r="T587" s="7" t="s">
        <v>167</v>
      </c>
      <c r="U587" s="7" t="s">
        <v>167</v>
      </c>
      <c r="V587" s="7" t="s">
        <v>167</v>
      </c>
      <c r="W587" s="7" t="s">
        <v>167</v>
      </c>
      <c r="X587" s="7">
        <v>1</v>
      </c>
      <c r="Y587" s="7">
        <v>0</v>
      </c>
      <c r="Z587" s="7">
        <v>1</v>
      </c>
      <c r="AA587" s="7">
        <v>0</v>
      </c>
    </row>
    <row r="588" spans="2:27" x14ac:dyDescent="0.25">
      <c r="B588" s="7" t="s">
        <v>38</v>
      </c>
      <c r="C588" s="7" t="s">
        <v>54</v>
      </c>
      <c r="D588" s="7" t="s">
        <v>38</v>
      </c>
      <c r="E588" s="7" t="s">
        <v>55</v>
      </c>
      <c r="F588" s="7">
        <v>1.19</v>
      </c>
      <c r="G588" s="7">
        <v>3</v>
      </c>
      <c r="H588" s="7">
        <v>4136.6342179123103</v>
      </c>
      <c r="I588" s="7">
        <v>25824</v>
      </c>
      <c r="J588" s="7">
        <v>23654</v>
      </c>
      <c r="K588" s="7">
        <v>2549844</v>
      </c>
      <c r="L588" s="7">
        <v>2195215</v>
      </c>
      <c r="M588" s="7">
        <v>865</v>
      </c>
      <c r="N588" s="7">
        <v>4749</v>
      </c>
      <c r="O588" s="7">
        <v>135.76</v>
      </c>
      <c r="P588" s="7" t="s">
        <v>167</v>
      </c>
      <c r="Q588" s="7" t="s">
        <v>167</v>
      </c>
      <c r="R588" s="7" t="s">
        <v>167</v>
      </c>
      <c r="S588" s="7" t="s">
        <v>167</v>
      </c>
      <c r="T588" s="7" t="s">
        <v>167</v>
      </c>
      <c r="U588" s="7" t="s">
        <v>167</v>
      </c>
      <c r="V588" s="7" t="s">
        <v>167</v>
      </c>
      <c r="W588" s="7" t="s">
        <v>167</v>
      </c>
      <c r="X588" s="7">
        <v>1</v>
      </c>
      <c r="Y588" s="7">
        <v>1</v>
      </c>
      <c r="Z588" s="7">
        <v>1</v>
      </c>
      <c r="AA588" s="7">
        <v>1</v>
      </c>
    </row>
    <row r="589" spans="2:27" x14ac:dyDescent="0.25">
      <c r="B589" s="7" t="s">
        <v>38</v>
      </c>
      <c r="C589" s="7" t="s">
        <v>45</v>
      </c>
      <c r="D589" s="7" t="s">
        <v>38</v>
      </c>
      <c r="E589" s="7" t="s">
        <v>114</v>
      </c>
      <c r="F589" s="7">
        <v>1.1000000000000001</v>
      </c>
      <c r="G589" s="7">
        <v>3</v>
      </c>
      <c r="H589" s="7">
        <v>3552.11171604125</v>
      </c>
      <c r="I589" s="7">
        <v>24575</v>
      </c>
      <c r="J589" s="7">
        <v>20375</v>
      </c>
      <c r="K589" s="7">
        <v>1197234</v>
      </c>
      <c r="L589" s="7">
        <v>766956</v>
      </c>
      <c r="M589" s="7">
        <v>357</v>
      </c>
      <c r="N589" s="7">
        <v>5658</v>
      </c>
      <c r="O589" s="7">
        <v>49.77</v>
      </c>
      <c r="P589" s="7" t="s">
        <v>167</v>
      </c>
      <c r="Q589" s="7" t="s">
        <v>167</v>
      </c>
      <c r="R589" s="7" t="s">
        <v>167</v>
      </c>
      <c r="S589" s="7" t="s">
        <v>167</v>
      </c>
      <c r="T589" s="7" t="s">
        <v>167</v>
      </c>
      <c r="U589" s="7" t="s">
        <v>167</v>
      </c>
      <c r="V589" s="7" t="s">
        <v>167</v>
      </c>
      <c r="W589" s="7" t="s">
        <v>167</v>
      </c>
      <c r="X589" s="7">
        <v>1</v>
      </c>
      <c r="Y589" s="7">
        <v>1</v>
      </c>
      <c r="Z589" s="7">
        <v>1</v>
      </c>
      <c r="AA589" s="7">
        <v>1</v>
      </c>
    </row>
    <row r="590" spans="2:27" x14ac:dyDescent="0.25">
      <c r="B590" s="7" t="s">
        <v>38</v>
      </c>
      <c r="C590" s="7" t="s">
        <v>46</v>
      </c>
      <c r="D590" s="7" t="s">
        <v>38</v>
      </c>
      <c r="E590" s="7" t="s">
        <v>114</v>
      </c>
      <c r="F590" s="7">
        <v>1.05</v>
      </c>
      <c r="G590" s="7">
        <v>1</v>
      </c>
      <c r="H590" s="7">
        <v>3098.7358685681002</v>
      </c>
      <c r="I590" s="7">
        <v>24706</v>
      </c>
      <c r="J590" s="7">
        <v>20375</v>
      </c>
      <c r="K590" s="7">
        <v>9056076</v>
      </c>
      <c r="L590" s="7">
        <v>766956</v>
      </c>
      <c r="M590" s="7">
        <v>447</v>
      </c>
      <c r="N590" s="7">
        <v>12808</v>
      </c>
      <c r="O590" s="7">
        <v>49.02</v>
      </c>
      <c r="P590" s="7" t="s">
        <v>167</v>
      </c>
      <c r="Q590" s="7" t="s">
        <v>167</v>
      </c>
      <c r="R590" s="7" t="s">
        <v>167</v>
      </c>
      <c r="S590" s="7" t="s">
        <v>167</v>
      </c>
      <c r="T590" s="7" t="s">
        <v>167</v>
      </c>
      <c r="U590" s="7" t="s">
        <v>167</v>
      </c>
      <c r="V590" s="7" t="s">
        <v>167</v>
      </c>
      <c r="W590" s="7" t="s">
        <v>167</v>
      </c>
      <c r="X590" s="7">
        <v>0</v>
      </c>
      <c r="Y590" s="7">
        <v>1</v>
      </c>
      <c r="Z590" s="7">
        <v>1</v>
      </c>
      <c r="AA590" s="7">
        <v>1</v>
      </c>
    </row>
    <row r="591" spans="2:27" x14ac:dyDescent="0.25">
      <c r="B591" s="7" t="s">
        <v>38</v>
      </c>
      <c r="C591" s="7" t="s">
        <v>52</v>
      </c>
      <c r="D591" s="7" t="s">
        <v>38</v>
      </c>
      <c r="E591" s="7" t="s">
        <v>114</v>
      </c>
      <c r="F591" s="7">
        <v>1.17</v>
      </c>
      <c r="G591" s="7">
        <v>3</v>
      </c>
      <c r="H591" s="7">
        <v>6167.0019905074496</v>
      </c>
      <c r="I591" s="7">
        <v>23903</v>
      </c>
      <c r="J591" s="7">
        <v>20375</v>
      </c>
      <c r="K591" s="7">
        <v>2673620</v>
      </c>
      <c r="L591" s="7">
        <v>766956</v>
      </c>
      <c r="M591" s="7">
        <v>358</v>
      </c>
      <c r="N591" s="7">
        <v>4307</v>
      </c>
      <c r="O591" s="7">
        <v>54.96</v>
      </c>
      <c r="P591" s="7" t="s">
        <v>167</v>
      </c>
      <c r="Q591" s="7" t="s">
        <v>167</v>
      </c>
      <c r="R591" s="7" t="s">
        <v>167</v>
      </c>
      <c r="S591" s="7" t="s">
        <v>167</v>
      </c>
      <c r="T591" s="7" t="s">
        <v>167</v>
      </c>
      <c r="U591" s="7" t="s">
        <v>167</v>
      </c>
      <c r="V591" s="7" t="s">
        <v>167</v>
      </c>
      <c r="W591" s="7" t="s">
        <v>167</v>
      </c>
      <c r="X591" s="7">
        <v>0</v>
      </c>
      <c r="Y591" s="7">
        <v>1</v>
      </c>
      <c r="Z591" s="7">
        <v>1</v>
      </c>
      <c r="AA591" s="7">
        <v>1</v>
      </c>
    </row>
    <row r="592" spans="2:27" x14ac:dyDescent="0.25">
      <c r="B592" s="7" t="s">
        <v>38</v>
      </c>
      <c r="C592" s="7" t="s">
        <v>39</v>
      </c>
      <c r="D592" s="7" t="s">
        <v>38</v>
      </c>
      <c r="E592" s="7" t="s">
        <v>115</v>
      </c>
      <c r="F592" s="7">
        <v>1</v>
      </c>
      <c r="G592" s="7">
        <v>3</v>
      </c>
      <c r="H592" s="7">
        <v>4601.9634776274997</v>
      </c>
      <c r="I592" s="7">
        <v>28637</v>
      </c>
      <c r="J592" s="7">
        <v>22956</v>
      </c>
      <c r="K592" s="7">
        <v>3036732</v>
      </c>
      <c r="L592" s="7">
        <v>754013</v>
      </c>
      <c r="M592" s="7">
        <v>239</v>
      </c>
      <c r="N592" s="7">
        <v>11479</v>
      </c>
      <c r="O592" s="7">
        <v>64.97</v>
      </c>
      <c r="P592" s="7" t="s">
        <v>167</v>
      </c>
      <c r="Q592" s="7" t="s">
        <v>167</v>
      </c>
      <c r="R592" s="7" t="s">
        <v>167</v>
      </c>
      <c r="S592" s="7" t="s">
        <v>167</v>
      </c>
      <c r="T592" s="7" t="s">
        <v>167</v>
      </c>
      <c r="U592" s="7" t="s">
        <v>167</v>
      </c>
      <c r="V592" s="7" t="s">
        <v>167</v>
      </c>
      <c r="W592" s="7" t="s">
        <v>167</v>
      </c>
      <c r="X592" s="7">
        <v>0</v>
      </c>
      <c r="Y592" s="7">
        <v>1</v>
      </c>
      <c r="Z592" s="7">
        <v>1</v>
      </c>
      <c r="AA592" s="7">
        <v>1</v>
      </c>
    </row>
    <row r="593" spans="2:27" x14ac:dyDescent="0.25">
      <c r="B593" s="7" t="s">
        <v>38</v>
      </c>
      <c r="C593" s="7" t="s">
        <v>68</v>
      </c>
      <c r="D593" s="7" t="s">
        <v>38</v>
      </c>
      <c r="E593" s="7" t="s">
        <v>115</v>
      </c>
      <c r="F593" s="7">
        <v>1.07</v>
      </c>
      <c r="G593" s="7">
        <v>3</v>
      </c>
      <c r="H593" s="7">
        <v>4959.2146330324504</v>
      </c>
      <c r="I593" s="7">
        <v>27211</v>
      </c>
      <c r="J593" s="7">
        <v>22956</v>
      </c>
      <c r="K593" s="7">
        <v>3770125</v>
      </c>
      <c r="L593" s="7">
        <v>754013</v>
      </c>
      <c r="M593" s="7">
        <v>444</v>
      </c>
      <c r="N593" s="7">
        <v>7782</v>
      </c>
      <c r="O593" s="7">
        <v>100.36</v>
      </c>
      <c r="P593" s="7" t="s">
        <v>167</v>
      </c>
      <c r="Q593" s="7" t="s">
        <v>167</v>
      </c>
      <c r="R593" s="7" t="s">
        <v>167</v>
      </c>
      <c r="S593" s="7" t="s">
        <v>167</v>
      </c>
      <c r="T593" s="7" t="s">
        <v>167</v>
      </c>
      <c r="U593" s="7" t="s">
        <v>167</v>
      </c>
      <c r="V593" s="7" t="s">
        <v>167</v>
      </c>
      <c r="W593" s="7" t="s">
        <v>167</v>
      </c>
      <c r="X593" s="7">
        <v>0</v>
      </c>
      <c r="Y593" s="7">
        <v>1</v>
      </c>
      <c r="Z593" s="7">
        <v>1</v>
      </c>
      <c r="AA593" s="7">
        <v>1</v>
      </c>
    </row>
    <row r="594" spans="2:27" x14ac:dyDescent="0.25">
      <c r="B594" s="7" t="s">
        <v>38</v>
      </c>
      <c r="C594" s="7" t="s">
        <v>81</v>
      </c>
      <c r="D594" s="7" t="s">
        <v>102</v>
      </c>
      <c r="E594" s="7" t="s">
        <v>103</v>
      </c>
      <c r="F594" s="7">
        <v>1.89</v>
      </c>
      <c r="G594" s="7">
        <v>3</v>
      </c>
      <c r="H594" s="7">
        <v>2225.7432719110602</v>
      </c>
      <c r="I594" s="7">
        <v>22089</v>
      </c>
      <c r="J594" s="7">
        <v>31981</v>
      </c>
      <c r="K594" s="7">
        <v>668159</v>
      </c>
      <c r="L594" s="7">
        <v>4549784</v>
      </c>
      <c r="M594" s="7">
        <v>1643</v>
      </c>
      <c r="N594" s="7">
        <v>3740</v>
      </c>
      <c r="O594" s="7">
        <v>215.57</v>
      </c>
      <c r="P594" s="7" t="s">
        <v>167</v>
      </c>
      <c r="Q594" s="7" t="s">
        <v>167</v>
      </c>
      <c r="R594" s="7" t="s">
        <v>167</v>
      </c>
      <c r="S594" s="7" t="s">
        <v>167</v>
      </c>
      <c r="T594" s="7" t="s">
        <v>167</v>
      </c>
      <c r="U594" s="7" t="s">
        <v>167</v>
      </c>
      <c r="V594" s="7" t="s">
        <v>167</v>
      </c>
      <c r="W594" s="7" t="s">
        <v>167</v>
      </c>
      <c r="X594" s="7">
        <v>0</v>
      </c>
      <c r="Y594" s="7">
        <v>0</v>
      </c>
      <c r="Z594" s="7">
        <v>1</v>
      </c>
      <c r="AA594" s="7">
        <v>1</v>
      </c>
    </row>
    <row r="595" spans="2:27" x14ac:dyDescent="0.25">
      <c r="B595" s="7" t="s">
        <v>38</v>
      </c>
      <c r="C595" s="7" t="s">
        <v>81</v>
      </c>
      <c r="D595" s="7" t="s">
        <v>104</v>
      </c>
      <c r="E595" s="7" t="s">
        <v>103</v>
      </c>
      <c r="F595" s="7">
        <v>1.89</v>
      </c>
      <c r="G595" s="7">
        <v>3</v>
      </c>
      <c r="H595" s="7">
        <v>2225.7432719110602</v>
      </c>
      <c r="I595" s="7">
        <v>22089</v>
      </c>
      <c r="J595" s="7">
        <v>31981</v>
      </c>
      <c r="K595" s="7">
        <v>668159</v>
      </c>
      <c r="L595" s="7">
        <v>4549784</v>
      </c>
      <c r="M595" s="7">
        <v>1643</v>
      </c>
      <c r="N595" s="7">
        <v>3740</v>
      </c>
      <c r="O595" s="7">
        <v>215.57</v>
      </c>
      <c r="P595" s="7" t="s">
        <v>167</v>
      </c>
      <c r="Q595" s="7" t="s">
        <v>167</v>
      </c>
      <c r="R595" s="7" t="s">
        <v>167</v>
      </c>
      <c r="S595" s="7" t="s">
        <v>167</v>
      </c>
      <c r="T595" s="7" t="s">
        <v>167</v>
      </c>
      <c r="U595" s="7" t="s">
        <v>167</v>
      </c>
      <c r="V595" s="7" t="s">
        <v>167</v>
      </c>
      <c r="W595" s="7" t="s">
        <v>167</v>
      </c>
      <c r="X595" s="7">
        <v>0</v>
      </c>
      <c r="Y595" s="7">
        <v>0</v>
      </c>
      <c r="Z595" s="7">
        <v>0</v>
      </c>
      <c r="AA595" s="7">
        <v>1</v>
      </c>
    </row>
    <row r="596" spans="2:27" x14ac:dyDescent="0.25">
      <c r="B596" s="7" t="s">
        <v>38</v>
      </c>
      <c r="C596" s="7" t="s">
        <v>58</v>
      </c>
      <c r="D596" s="7" t="s">
        <v>102</v>
      </c>
      <c r="E596" s="7" t="s">
        <v>103</v>
      </c>
      <c r="F596" s="7">
        <v>1.1200000000000001</v>
      </c>
      <c r="G596" s="7">
        <v>3</v>
      </c>
      <c r="H596" s="7">
        <v>6334.0318694975103</v>
      </c>
      <c r="I596" s="7">
        <v>26993</v>
      </c>
      <c r="J596" s="7">
        <v>31981</v>
      </c>
      <c r="K596" s="7">
        <v>3532657</v>
      </c>
      <c r="L596" s="7">
        <v>4549784</v>
      </c>
      <c r="M596" s="7">
        <v>539</v>
      </c>
      <c r="N596" s="7">
        <v>23531</v>
      </c>
      <c r="O596" s="7">
        <v>166.67</v>
      </c>
      <c r="P596" s="7" t="s">
        <v>167</v>
      </c>
      <c r="Q596" s="7" t="s">
        <v>167</v>
      </c>
      <c r="R596" s="7" t="s">
        <v>167</v>
      </c>
      <c r="S596" s="7" t="s">
        <v>167</v>
      </c>
      <c r="T596" s="7" t="s">
        <v>167</v>
      </c>
      <c r="U596" s="7" t="s">
        <v>167</v>
      </c>
      <c r="V596" s="7" t="s">
        <v>167</v>
      </c>
      <c r="W596" s="7" t="s">
        <v>167</v>
      </c>
      <c r="X596" s="7">
        <v>0</v>
      </c>
      <c r="Y596" s="7">
        <v>0</v>
      </c>
      <c r="Z596" s="7">
        <v>1</v>
      </c>
      <c r="AA596" s="7">
        <v>1</v>
      </c>
    </row>
    <row r="597" spans="2:27" x14ac:dyDescent="0.25">
      <c r="B597" s="7" t="s">
        <v>38</v>
      </c>
      <c r="C597" s="7" t="s">
        <v>58</v>
      </c>
      <c r="D597" s="7" t="s">
        <v>104</v>
      </c>
      <c r="E597" s="7" t="s">
        <v>103</v>
      </c>
      <c r="F597" s="7">
        <v>1.1200000000000001</v>
      </c>
      <c r="G597" s="7">
        <v>3</v>
      </c>
      <c r="H597" s="7">
        <v>6334.0318694975103</v>
      </c>
      <c r="I597" s="7">
        <v>26993</v>
      </c>
      <c r="J597" s="7">
        <v>31981</v>
      </c>
      <c r="K597" s="7">
        <v>3532657</v>
      </c>
      <c r="L597" s="7">
        <v>4549784</v>
      </c>
      <c r="M597" s="7">
        <v>539</v>
      </c>
      <c r="N597" s="7">
        <v>23531</v>
      </c>
      <c r="O597" s="7">
        <v>166.67</v>
      </c>
      <c r="P597" s="7" t="s">
        <v>167</v>
      </c>
      <c r="Q597" s="7" t="s">
        <v>167</v>
      </c>
      <c r="R597" s="7" t="s">
        <v>167</v>
      </c>
      <c r="S597" s="7" t="s">
        <v>167</v>
      </c>
      <c r="T597" s="7" t="s">
        <v>167</v>
      </c>
      <c r="U597" s="7" t="s">
        <v>167</v>
      </c>
      <c r="V597" s="7" t="s">
        <v>167</v>
      </c>
      <c r="W597" s="7" t="s">
        <v>167</v>
      </c>
      <c r="X597" s="7">
        <v>0</v>
      </c>
      <c r="Y597" s="7">
        <v>0</v>
      </c>
      <c r="Z597" s="7">
        <v>0</v>
      </c>
      <c r="AA597" s="7">
        <v>1</v>
      </c>
    </row>
    <row r="598" spans="2:27" x14ac:dyDescent="0.25">
      <c r="B598" s="7" t="s">
        <v>38</v>
      </c>
      <c r="C598" s="7" t="s">
        <v>59</v>
      </c>
      <c r="D598" s="7" t="s">
        <v>102</v>
      </c>
      <c r="E598" s="7" t="s">
        <v>103</v>
      </c>
      <c r="F598" s="7">
        <v>1.04</v>
      </c>
      <c r="G598" s="7">
        <v>3</v>
      </c>
      <c r="H598" s="7">
        <v>5483.2853374427696</v>
      </c>
      <c r="I598" s="7">
        <v>30124</v>
      </c>
      <c r="J598" s="7">
        <v>31981</v>
      </c>
      <c r="K598" s="7">
        <v>5787293</v>
      </c>
      <c r="L598" s="7">
        <v>4549784</v>
      </c>
      <c r="M598" s="7">
        <v>400</v>
      </c>
      <c r="N598" s="7">
        <v>37715</v>
      </c>
      <c r="O598" s="7">
        <v>132.79</v>
      </c>
      <c r="P598" s="7" t="s">
        <v>167</v>
      </c>
      <c r="Q598" s="7" t="s">
        <v>167</v>
      </c>
      <c r="R598" s="7" t="s">
        <v>167</v>
      </c>
      <c r="S598" s="7" t="s">
        <v>167</v>
      </c>
      <c r="T598" s="7" t="s">
        <v>167</v>
      </c>
      <c r="U598" s="7" t="s">
        <v>167</v>
      </c>
      <c r="V598" s="7" t="s">
        <v>167</v>
      </c>
      <c r="W598" s="7" t="s">
        <v>167</v>
      </c>
      <c r="X598" s="7">
        <v>0</v>
      </c>
      <c r="Y598" s="7">
        <v>0</v>
      </c>
      <c r="Z598" s="7">
        <v>1</v>
      </c>
      <c r="AA598" s="7">
        <v>1</v>
      </c>
    </row>
    <row r="599" spans="2:27" x14ac:dyDescent="0.25">
      <c r="B599" s="7" t="s">
        <v>38</v>
      </c>
      <c r="C599" s="7" t="s">
        <v>59</v>
      </c>
      <c r="D599" s="7" t="s">
        <v>104</v>
      </c>
      <c r="E599" s="7" t="s">
        <v>103</v>
      </c>
      <c r="F599" s="7">
        <v>1.04</v>
      </c>
      <c r="G599" s="7">
        <v>3</v>
      </c>
      <c r="H599" s="7">
        <v>5483.2853374427696</v>
      </c>
      <c r="I599" s="7">
        <v>30124</v>
      </c>
      <c r="J599" s="7">
        <v>31981</v>
      </c>
      <c r="K599" s="7">
        <v>5787293</v>
      </c>
      <c r="L599" s="7">
        <v>4549784</v>
      </c>
      <c r="M599" s="7">
        <v>400</v>
      </c>
      <c r="N599" s="7">
        <v>37715</v>
      </c>
      <c r="O599" s="7">
        <v>132.79</v>
      </c>
      <c r="P599" s="7" t="s">
        <v>167</v>
      </c>
      <c r="Q599" s="7" t="s">
        <v>167</v>
      </c>
      <c r="R599" s="7" t="s">
        <v>167</v>
      </c>
      <c r="S599" s="7" t="s">
        <v>167</v>
      </c>
      <c r="T599" s="7" t="s">
        <v>167</v>
      </c>
      <c r="U599" s="7" t="s">
        <v>167</v>
      </c>
      <c r="V599" s="7" t="s">
        <v>167</v>
      </c>
      <c r="W599" s="7" t="s">
        <v>167</v>
      </c>
      <c r="X599" s="7">
        <v>0</v>
      </c>
      <c r="Y599" s="7">
        <v>0</v>
      </c>
      <c r="Z599" s="7">
        <v>0</v>
      </c>
      <c r="AA599" s="7">
        <v>1</v>
      </c>
    </row>
    <row r="600" spans="2:27" x14ac:dyDescent="0.25">
      <c r="B600" s="7" t="s">
        <v>56</v>
      </c>
      <c r="C600" s="7" t="s">
        <v>42</v>
      </c>
      <c r="D600" s="7" t="s">
        <v>102</v>
      </c>
      <c r="E600" s="7" t="s">
        <v>103</v>
      </c>
      <c r="F600" s="7">
        <v>1.0900000000000001</v>
      </c>
      <c r="G600" s="7">
        <v>3</v>
      </c>
      <c r="H600" s="7">
        <v>5560.7344028745101</v>
      </c>
      <c r="I600" s="7">
        <v>29260</v>
      </c>
      <c r="J600" s="7">
        <v>31981</v>
      </c>
      <c r="K600" s="7">
        <v>7830332</v>
      </c>
      <c r="L600" s="7">
        <v>4549784</v>
      </c>
      <c r="M600" s="7">
        <v>591</v>
      </c>
      <c r="N600" s="7">
        <v>27713</v>
      </c>
      <c r="O600" s="7">
        <v>145.61000000000001</v>
      </c>
      <c r="P600" s="7" t="s">
        <v>167</v>
      </c>
      <c r="Q600" s="7" t="s">
        <v>167</v>
      </c>
      <c r="R600" s="7" t="s">
        <v>167</v>
      </c>
      <c r="S600" s="7" t="s">
        <v>167</v>
      </c>
      <c r="T600" s="7" t="s">
        <v>167</v>
      </c>
      <c r="U600" s="7" t="s">
        <v>167</v>
      </c>
      <c r="V600" s="7" t="s">
        <v>167</v>
      </c>
      <c r="W600" s="7" t="s">
        <v>167</v>
      </c>
      <c r="X600" s="7">
        <v>0</v>
      </c>
      <c r="Y600" s="7">
        <v>0</v>
      </c>
      <c r="Z600" s="7">
        <v>0</v>
      </c>
      <c r="AA600" s="7">
        <v>1</v>
      </c>
    </row>
    <row r="601" spans="2:27" x14ac:dyDescent="0.25">
      <c r="B601" s="7" t="s">
        <v>56</v>
      </c>
      <c r="C601" s="7" t="s">
        <v>42</v>
      </c>
      <c r="D601" s="7" t="s">
        <v>104</v>
      </c>
      <c r="E601" s="7" t="s">
        <v>103</v>
      </c>
      <c r="F601" s="7">
        <v>1.0900000000000001</v>
      </c>
      <c r="G601" s="7">
        <v>3</v>
      </c>
      <c r="H601" s="7">
        <v>5560.7344028745101</v>
      </c>
      <c r="I601" s="7">
        <v>29260</v>
      </c>
      <c r="J601" s="7">
        <v>31981</v>
      </c>
      <c r="K601" s="7">
        <v>7830332</v>
      </c>
      <c r="L601" s="7">
        <v>4549784</v>
      </c>
      <c r="M601" s="7">
        <v>591</v>
      </c>
      <c r="N601" s="7">
        <v>27713</v>
      </c>
      <c r="O601" s="7">
        <v>145.61000000000001</v>
      </c>
      <c r="P601" s="7" t="s">
        <v>167</v>
      </c>
      <c r="Q601" s="7" t="s">
        <v>167</v>
      </c>
      <c r="R601" s="7" t="s">
        <v>167</v>
      </c>
      <c r="S601" s="7" t="s">
        <v>167</v>
      </c>
      <c r="T601" s="7" t="s">
        <v>167</v>
      </c>
      <c r="U601" s="7" t="s">
        <v>167</v>
      </c>
      <c r="V601" s="7" t="s">
        <v>167</v>
      </c>
      <c r="W601" s="7" t="s">
        <v>167</v>
      </c>
      <c r="X601" s="7">
        <v>0</v>
      </c>
      <c r="Y601" s="7">
        <v>0</v>
      </c>
      <c r="Z601" s="7">
        <v>0</v>
      </c>
      <c r="AA601" s="7">
        <v>1</v>
      </c>
    </row>
    <row r="602" spans="2:27" x14ac:dyDescent="0.25">
      <c r="B602" s="7" t="s">
        <v>41</v>
      </c>
      <c r="C602" s="7" t="s">
        <v>42</v>
      </c>
      <c r="D602" s="7" t="s">
        <v>102</v>
      </c>
      <c r="E602" s="7" t="s">
        <v>103</v>
      </c>
      <c r="F602" s="7">
        <v>1.0900000000000001</v>
      </c>
      <c r="G602" s="7">
        <v>3</v>
      </c>
      <c r="H602" s="7">
        <v>5560.7344028745101</v>
      </c>
      <c r="I602" s="7">
        <v>29260</v>
      </c>
      <c r="J602" s="7">
        <v>31981</v>
      </c>
      <c r="K602" s="7">
        <v>7830332</v>
      </c>
      <c r="L602" s="7">
        <v>4549784</v>
      </c>
      <c r="M602" s="7">
        <v>591</v>
      </c>
      <c r="N602" s="7">
        <v>27713</v>
      </c>
      <c r="O602" s="7">
        <v>145.61000000000001</v>
      </c>
      <c r="P602" s="7" t="s">
        <v>167</v>
      </c>
      <c r="Q602" s="7" t="s">
        <v>167</v>
      </c>
      <c r="R602" s="7" t="s">
        <v>167</v>
      </c>
      <c r="S602" s="7" t="s">
        <v>167</v>
      </c>
      <c r="T602" s="7" t="s">
        <v>167</v>
      </c>
      <c r="U602" s="7" t="s">
        <v>167</v>
      </c>
      <c r="V602" s="7" t="s">
        <v>167</v>
      </c>
      <c r="W602" s="7" t="s">
        <v>167</v>
      </c>
      <c r="X602" s="7">
        <v>0</v>
      </c>
      <c r="Y602" s="7">
        <v>0</v>
      </c>
      <c r="Z602" s="7">
        <v>1</v>
      </c>
      <c r="AA602" s="7">
        <v>1</v>
      </c>
    </row>
    <row r="603" spans="2:27" x14ac:dyDescent="0.25">
      <c r="B603" s="7" t="s">
        <v>41</v>
      </c>
      <c r="C603" s="7" t="s">
        <v>42</v>
      </c>
      <c r="D603" s="7" t="s">
        <v>104</v>
      </c>
      <c r="E603" s="7" t="s">
        <v>103</v>
      </c>
      <c r="F603" s="7">
        <v>1.0900000000000001</v>
      </c>
      <c r="G603" s="7">
        <v>3</v>
      </c>
      <c r="H603" s="7">
        <v>5560.7344028745101</v>
      </c>
      <c r="I603" s="7">
        <v>29260</v>
      </c>
      <c r="J603" s="7">
        <v>31981</v>
      </c>
      <c r="K603" s="7">
        <v>7830332</v>
      </c>
      <c r="L603" s="7">
        <v>4549784</v>
      </c>
      <c r="M603" s="7">
        <v>591</v>
      </c>
      <c r="N603" s="7">
        <v>27713</v>
      </c>
      <c r="O603" s="7">
        <v>145.61000000000001</v>
      </c>
      <c r="P603" s="7" t="s">
        <v>167</v>
      </c>
      <c r="Q603" s="7" t="s">
        <v>167</v>
      </c>
      <c r="R603" s="7" t="s">
        <v>167</v>
      </c>
      <c r="S603" s="7" t="s">
        <v>167</v>
      </c>
      <c r="T603" s="7" t="s">
        <v>167</v>
      </c>
      <c r="U603" s="7" t="s">
        <v>167</v>
      </c>
      <c r="V603" s="7" t="s">
        <v>167</v>
      </c>
      <c r="W603" s="7" t="s">
        <v>167</v>
      </c>
      <c r="X603" s="7">
        <v>0</v>
      </c>
      <c r="Y603" s="7">
        <v>0</v>
      </c>
      <c r="Z603" s="7">
        <v>0</v>
      </c>
      <c r="AA603" s="7">
        <v>1</v>
      </c>
    </row>
    <row r="604" spans="2:27" x14ac:dyDescent="0.25">
      <c r="B604" s="7" t="s">
        <v>38</v>
      </c>
      <c r="C604" s="7" t="s">
        <v>70</v>
      </c>
      <c r="D604" s="7" t="s">
        <v>102</v>
      </c>
      <c r="E604" s="7" t="s">
        <v>103</v>
      </c>
      <c r="F604" s="7">
        <v>1.07</v>
      </c>
      <c r="G604" s="7">
        <v>3</v>
      </c>
      <c r="H604" s="7">
        <v>3289.8583915122299</v>
      </c>
      <c r="I604" s="7">
        <v>24502</v>
      </c>
      <c r="J604" s="7">
        <v>31981</v>
      </c>
      <c r="K604" s="7">
        <v>125722</v>
      </c>
      <c r="L604" s="7">
        <v>4549784</v>
      </c>
      <c r="M604" s="7">
        <v>310</v>
      </c>
      <c r="N604" s="7">
        <v>6583</v>
      </c>
      <c r="O604" s="7">
        <v>100.95</v>
      </c>
      <c r="P604" s="7" t="s">
        <v>167</v>
      </c>
      <c r="Q604" s="7" t="s">
        <v>167</v>
      </c>
      <c r="R604" s="7" t="s">
        <v>167</v>
      </c>
      <c r="S604" s="7" t="s">
        <v>167</v>
      </c>
      <c r="T604" s="7" t="s">
        <v>167</v>
      </c>
      <c r="U604" s="7" t="s">
        <v>167</v>
      </c>
      <c r="V604" s="7" t="s">
        <v>167</v>
      </c>
      <c r="W604" s="7" t="s">
        <v>167</v>
      </c>
      <c r="X604" s="7">
        <v>0</v>
      </c>
      <c r="Y604" s="7">
        <v>0</v>
      </c>
      <c r="Z604" s="7">
        <v>1</v>
      </c>
      <c r="AA604" s="7">
        <v>1</v>
      </c>
    </row>
    <row r="605" spans="2:27" x14ac:dyDescent="0.25">
      <c r="B605" s="7" t="s">
        <v>38</v>
      </c>
      <c r="C605" s="7" t="s">
        <v>70</v>
      </c>
      <c r="D605" s="7" t="s">
        <v>104</v>
      </c>
      <c r="E605" s="7" t="s">
        <v>103</v>
      </c>
      <c r="F605" s="7">
        <v>1.07</v>
      </c>
      <c r="G605" s="7">
        <v>3</v>
      </c>
      <c r="H605" s="7">
        <v>3289.8583915122299</v>
      </c>
      <c r="I605" s="7">
        <v>24502</v>
      </c>
      <c r="J605" s="7">
        <v>31981</v>
      </c>
      <c r="K605" s="7">
        <v>125722</v>
      </c>
      <c r="L605" s="7">
        <v>4549784</v>
      </c>
      <c r="M605" s="7">
        <v>310</v>
      </c>
      <c r="N605" s="7">
        <v>6583</v>
      </c>
      <c r="O605" s="7">
        <v>100.95</v>
      </c>
      <c r="P605" s="7" t="s">
        <v>167</v>
      </c>
      <c r="Q605" s="7" t="s">
        <v>167</v>
      </c>
      <c r="R605" s="7" t="s">
        <v>167</v>
      </c>
      <c r="S605" s="7" t="s">
        <v>167</v>
      </c>
      <c r="T605" s="7" t="s">
        <v>167</v>
      </c>
      <c r="U605" s="7" t="s">
        <v>167</v>
      </c>
      <c r="V605" s="7" t="s">
        <v>167</v>
      </c>
      <c r="W605" s="7" t="s">
        <v>167</v>
      </c>
      <c r="X605" s="7">
        <v>0</v>
      </c>
      <c r="Y605" s="7">
        <v>0</v>
      </c>
      <c r="Z605" s="7">
        <v>0</v>
      </c>
      <c r="AA605" s="7">
        <v>1</v>
      </c>
    </row>
    <row r="606" spans="2:27" x14ac:dyDescent="0.25">
      <c r="B606" s="7" t="s">
        <v>38</v>
      </c>
      <c r="C606" s="7" t="s">
        <v>39</v>
      </c>
      <c r="D606" s="7" t="s">
        <v>102</v>
      </c>
      <c r="E606" s="7" t="s">
        <v>103</v>
      </c>
      <c r="F606" s="7">
        <v>1.1599999999999999</v>
      </c>
      <c r="G606" s="7">
        <v>3</v>
      </c>
      <c r="H606" s="7">
        <v>6460.8405809206397</v>
      </c>
      <c r="I606" s="7">
        <v>28637</v>
      </c>
      <c r="J606" s="7">
        <v>31981</v>
      </c>
      <c r="K606" s="7">
        <v>3036732</v>
      </c>
      <c r="L606" s="7">
        <v>4549784</v>
      </c>
      <c r="M606" s="7">
        <v>1185</v>
      </c>
      <c r="N606" s="7">
        <v>14398</v>
      </c>
      <c r="O606" s="7">
        <v>256.86</v>
      </c>
      <c r="P606" s="7" t="s">
        <v>167</v>
      </c>
      <c r="Q606" s="7" t="s">
        <v>167</v>
      </c>
      <c r="R606" s="7" t="s">
        <v>167</v>
      </c>
      <c r="S606" s="7" t="s">
        <v>167</v>
      </c>
      <c r="T606" s="7" t="s">
        <v>167</v>
      </c>
      <c r="U606" s="7" t="s">
        <v>167</v>
      </c>
      <c r="V606" s="7" t="s">
        <v>167</v>
      </c>
      <c r="W606" s="7" t="s">
        <v>167</v>
      </c>
      <c r="X606" s="7">
        <v>0</v>
      </c>
      <c r="Y606" s="7">
        <v>0</v>
      </c>
      <c r="Z606" s="7">
        <v>1</v>
      </c>
      <c r="AA606" s="7">
        <v>1</v>
      </c>
    </row>
    <row r="607" spans="2:27" x14ac:dyDescent="0.25">
      <c r="B607" s="7" t="s">
        <v>38</v>
      </c>
      <c r="C607" s="7" t="s">
        <v>39</v>
      </c>
      <c r="D607" s="7" t="s">
        <v>104</v>
      </c>
      <c r="E607" s="7" t="s">
        <v>103</v>
      </c>
      <c r="F607" s="7">
        <v>1.1599999999999999</v>
      </c>
      <c r="G607" s="7">
        <v>3</v>
      </c>
      <c r="H607" s="7">
        <v>6460.8405809206397</v>
      </c>
      <c r="I607" s="7">
        <v>28637</v>
      </c>
      <c r="J607" s="7">
        <v>31981</v>
      </c>
      <c r="K607" s="7">
        <v>3036732</v>
      </c>
      <c r="L607" s="7">
        <v>4549784</v>
      </c>
      <c r="M607" s="7">
        <v>1185</v>
      </c>
      <c r="N607" s="7">
        <v>14398</v>
      </c>
      <c r="O607" s="7">
        <v>256.86</v>
      </c>
      <c r="P607" s="7" t="s">
        <v>167</v>
      </c>
      <c r="Q607" s="7" t="s">
        <v>167</v>
      </c>
      <c r="R607" s="7" t="s">
        <v>167</v>
      </c>
      <c r="S607" s="7" t="s">
        <v>167</v>
      </c>
      <c r="T607" s="7" t="s">
        <v>167</v>
      </c>
      <c r="U607" s="7" t="s">
        <v>167</v>
      </c>
      <c r="V607" s="7" t="s">
        <v>167</v>
      </c>
      <c r="W607" s="7" t="s">
        <v>167</v>
      </c>
      <c r="X607" s="7">
        <v>0</v>
      </c>
      <c r="Y607" s="7">
        <v>0</v>
      </c>
      <c r="Z607" s="7">
        <v>0</v>
      </c>
      <c r="AA607" s="7">
        <v>1</v>
      </c>
    </row>
    <row r="608" spans="2:27" x14ac:dyDescent="0.25">
      <c r="B608" s="7" t="s">
        <v>38</v>
      </c>
      <c r="C608" s="7" t="s">
        <v>71</v>
      </c>
      <c r="D608" s="7" t="s">
        <v>102</v>
      </c>
      <c r="E608" s="7" t="s">
        <v>103</v>
      </c>
      <c r="F608" s="7">
        <v>1.33</v>
      </c>
      <c r="G608" s="7">
        <v>3</v>
      </c>
      <c r="H608" s="7">
        <v>7046.9847127394796</v>
      </c>
      <c r="I608" s="7">
        <v>29055</v>
      </c>
      <c r="J608" s="7">
        <v>31981</v>
      </c>
      <c r="K608" s="7">
        <v>1862106</v>
      </c>
      <c r="L608" s="7">
        <v>4549784</v>
      </c>
      <c r="M608" s="7">
        <v>1470</v>
      </c>
      <c r="N608" s="7">
        <v>12410</v>
      </c>
      <c r="O608" s="7">
        <v>240.48</v>
      </c>
      <c r="P608" s="7" t="s">
        <v>167</v>
      </c>
      <c r="Q608" s="7" t="s">
        <v>167</v>
      </c>
      <c r="R608" s="7" t="s">
        <v>167</v>
      </c>
      <c r="S608" s="7" t="s">
        <v>167</v>
      </c>
      <c r="T608" s="7" t="s">
        <v>167</v>
      </c>
      <c r="U608" s="7" t="s">
        <v>167</v>
      </c>
      <c r="V608" s="7" t="s">
        <v>167</v>
      </c>
      <c r="W608" s="7" t="s">
        <v>167</v>
      </c>
      <c r="X608" s="7">
        <v>0</v>
      </c>
      <c r="Y608" s="7">
        <v>0</v>
      </c>
      <c r="Z608" s="7">
        <v>1</v>
      </c>
      <c r="AA608" s="7">
        <v>1</v>
      </c>
    </row>
    <row r="609" spans="2:27" x14ac:dyDescent="0.25">
      <c r="B609" s="7" t="s">
        <v>38</v>
      </c>
      <c r="C609" s="7" t="s">
        <v>71</v>
      </c>
      <c r="D609" s="7" t="s">
        <v>104</v>
      </c>
      <c r="E609" s="7" t="s">
        <v>103</v>
      </c>
      <c r="F609" s="7">
        <v>1.33</v>
      </c>
      <c r="G609" s="7">
        <v>3</v>
      </c>
      <c r="H609" s="7">
        <v>7046.9847127394796</v>
      </c>
      <c r="I609" s="7">
        <v>29055</v>
      </c>
      <c r="J609" s="7">
        <v>31981</v>
      </c>
      <c r="K609" s="7">
        <v>1862106</v>
      </c>
      <c r="L609" s="7">
        <v>4549784</v>
      </c>
      <c r="M609" s="7">
        <v>1470</v>
      </c>
      <c r="N609" s="7">
        <v>12410</v>
      </c>
      <c r="O609" s="7">
        <v>240.48</v>
      </c>
      <c r="P609" s="7" t="s">
        <v>167</v>
      </c>
      <c r="Q609" s="7" t="s">
        <v>167</v>
      </c>
      <c r="R609" s="7" t="s">
        <v>167</v>
      </c>
      <c r="S609" s="7" t="s">
        <v>167</v>
      </c>
      <c r="T609" s="7" t="s">
        <v>167</v>
      </c>
      <c r="U609" s="7" t="s">
        <v>167</v>
      </c>
      <c r="V609" s="7" t="s">
        <v>167</v>
      </c>
      <c r="W609" s="7" t="s">
        <v>167</v>
      </c>
      <c r="X609" s="7">
        <v>0</v>
      </c>
      <c r="Y609" s="7">
        <v>0</v>
      </c>
      <c r="Z609" s="7">
        <v>0</v>
      </c>
      <c r="AA609" s="7">
        <v>1</v>
      </c>
    </row>
    <row r="610" spans="2:27" x14ac:dyDescent="0.25">
      <c r="B610" s="7" t="s">
        <v>38</v>
      </c>
      <c r="C610" s="7" t="s">
        <v>72</v>
      </c>
      <c r="D610" s="7" t="s">
        <v>102</v>
      </c>
      <c r="E610" s="7" t="s">
        <v>103</v>
      </c>
      <c r="F610" s="7">
        <v>1.08</v>
      </c>
      <c r="G610" s="7">
        <v>3</v>
      </c>
      <c r="H610" s="7">
        <v>8369.8764713102792</v>
      </c>
      <c r="I610" s="7">
        <v>26506</v>
      </c>
      <c r="J610" s="7">
        <v>31981</v>
      </c>
      <c r="K610" s="7">
        <v>4459144</v>
      </c>
      <c r="L610" s="7">
        <v>4549784</v>
      </c>
      <c r="M610" s="7">
        <v>391</v>
      </c>
      <c r="N610" s="7">
        <v>7833</v>
      </c>
      <c r="O610" s="7">
        <v>205.96</v>
      </c>
      <c r="P610" s="7" t="s">
        <v>167</v>
      </c>
      <c r="Q610" s="7" t="s">
        <v>167</v>
      </c>
      <c r="R610" s="7" t="s">
        <v>167</v>
      </c>
      <c r="S610" s="7" t="s">
        <v>167</v>
      </c>
      <c r="T610" s="7" t="s">
        <v>167</v>
      </c>
      <c r="U610" s="7" t="s">
        <v>167</v>
      </c>
      <c r="V610" s="7" t="s">
        <v>167</v>
      </c>
      <c r="W610" s="7" t="s">
        <v>167</v>
      </c>
      <c r="X610" s="7">
        <v>0</v>
      </c>
      <c r="Y610" s="7">
        <v>0</v>
      </c>
      <c r="Z610" s="7">
        <v>1</v>
      </c>
      <c r="AA610" s="7">
        <v>0</v>
      </c>
    </row>
    <row r="611" spans="2:27" x14ac:dyDescent="0.25">
      <c r="B611" s="7" t="s">
        <v>38</v>
      </c>
      <c r="C611" s="7" t="s">
        <v>72</v>
      </c>
      <c r="D611" s="7" t="s">
        <v>104</v>
      </c>
      <c r="E611" s="7" t="s">
        <v>103</v>
      </c>
      <c r="F611" s="7">
        <v>1.08</v>
      </c>
      <c r="G611" s="7">
        <v>3</v>
      </c>
      <c r="H611" s="7">
        <v>8369.8764713102792</v>
      </c>
      <c r="I611" s="7">
        <v>26506</v>
      </c>
      <c r="J611" s="7">
        <v>31981</v>
      </c>
      <c r="K611" s="7">
        <v>4459144</v>
      </c>
      <c r="L611" s="7">
        <v>4549784</v>
      </c>
      <c r="M611" s="7">
        <v>391</v>
      </c>
      <c r="N611" s="7">
        <v>7833</v>
      </c>
      <c r="O611" s="7">
        <v>205.96</v>
      </c>
      <c r="P611" s="7" t="s">
        <v>167</v>
      </c>
      <c r="Q611" s="7" t="s">
        <v>167</v>
      </c>
      <c r="R611" s="7" t="s">
        <v>167</v>
      </c>
      <c r="S611" s="7" t="s">
        <v>167</v>
      </c>
      <c r="T611" s="7" t="s">
        <v>167</v>
      </c>
      <c r="U611" s="7" t="s">
        <v>167</v>
      </c>
      <c r="V611" s="7" t="s">
        <v>167</v>
      </c>
      <c r="W611" s="7" t="s">
        <v>167</v>
      </c>
      <c r="X611" s="7">
        <v>0</v>
      </c>
      <c r="Y611" s="7">
        <v>0</v>
      </c>
      <c r="Z611" s="7">
        <v>0</v>
      </c>
      <c r="AA611" s="7">
        <v>0</v>
      </c>
    </row>
    <row r="612" spans="2:27" x14ac:dyDescent="0.25">
      <c r="B612" s="7" t="s">
        <v>38</v>
      </c>
      <c r="C612" s="7" t="s">
        <v>44</v>
      </c>
      <c r="D612" s="7" t="s">
        <v>102</v>
      </c>
      <c r="E612" s="7" t="s">
        <v>103</v>
      </c>
      <c r="F612" s="7">
        <v>1.31</v>
      </c>
      <c r="G612" s="7">
        <v>3</v>
      </c>
      <c r="H612" s="7">
        <v>5433.1744806381403</v>
      </c>
      <c r="I612" s="7">
        <v>26752</v>
      </c>
      <c r="J612" s="7">
        <v>31981</v>
      </c>
      <c r="K612" s="7">
        <v>1440377</v>
      </c>
      <c r="L612" s="7">
        <v>4549784</v>
      </c>
      <c r="M612" s="7">
        <v>896</v>
      </c>
      <c r="N612" s="7">
        <v>5935</v>
      </c>
      <c r="O612" s="7">
        <v>127.67</v>
      </c>
      <c r="P612" s="7" t="s">
        <v>167</v>
      </c>
      <c r="Q612" s="7" t="s">
        <v>167</v>
      </c>
      <c r="R612" s="7" t="s">
        <v>167</v>
      </c>
      <c r="S612" s="7" t="s">
        <v>167</v>
      </c>
      <c r="T612" s="7" t="s">
        <v>167</v>
      </c>
      <c r="U612" s="7" t="s">
        <v>167</v>
      </c>
      <c r="V612" s="7" t="s">
        <v>167</v>
      </c>
      <c r="W612" s="7" t="s">
        <v>167</v>
      </c>
      <c r="X612" s="7">
        <v>1</v>
      </c>
      <c r="Y612" s="7">
        <v>0</v>
      </c>
      <c r="Z612" s="7">
        <v>1</v>
      </c>
      <c r="AA612" s="7">
        <v>1</v>
      </c>
    </row>
    <row r="613" spans="2:27" x14ac:dyDescent="0.25">
      <c r="B613" s="7" t="s">
        <v>38</v>
      </c>
      <c r="C613" s="7" t="s">
        <v>44</v>
      </c>
      <c r="D613" s="7" t="s">
        <v>104</v>
      </c>
      <c r="E613" s="7" t="s">
        <v>103</v>
      </c>
      <c r="F613" s="7">
        <v>1.31</v>
      </c>
      <c r="G613" s="7">
        <v>3</v>
      </c>
      <c r="H613" s="7">
        <v>5433.1744806381403</v>
      </c>
      <c r="I613" s="7">
        <v>26752</v>
      </c>
      <c r="J613" s="7">
        <v>31981</v>
      </c>
      <c r="K613" s="7">
        <v>1440377</v>
      </c>
      <c r="L613" s="7">
        <v>4549784</v>
      </c>
      <c r="M613" s="7">
        <v>896</v>
      </c>
      <c r="N613" s="7">
        <v>5935</v>
      </c>
      <c r="O613" s="7">
        <v>127.67</v>
      </c>
      <c r="P613" s="7" t="s">
        <v>167</v>
      </c>
      <c r="Q613" s="7" t="s">
        <v>167</v>
      </c>
      <c r="R613" s="7" t="s">
        <v>167</v>
      </c>
      <c r="S613" s="7" t="s">
        <v>167</v>
      </c>
      <c r="T613" s="7" t="s">
        <v>167</v>
      </c>
      <c r="U613" s="7" t="s">
        <v>167</v>
      </c>
      <c r="V613" s="7" t="s">
        <v>167</v>
      </c>
      <c r="W613" s="7" t="s">
        <v>167</v>
      </c>
      <c r="X613" s="7">
        <v>1</v>
      </c>
      <c r="Y613" s="7">
        <v>0</v>
      </c>
      <c r="Z613" s="7">
        <v>0</v>
      </c>
      <c r="AA613" s="7">
        <v>1</v>
      </c>
    </row>
    <row r="614" spans="2:27" x14ac:dyDescent="0.25">
      <c r="B614" s="7" t="s">
        <v>38</v>
      </c>
      <c r="C614" s="7" t="s">
        <v>113</v>
      </c>
      <c r="D614" s="7" t="s">
        <v>102</v>
      </c>
      <c r="E614" s="7" t="s">
        <v>103</v>
      </c>
      <c r="F614" s="7">
        <v>1.04</v>
      </c>
      <c r="G614" s="7">
        <v>0</v>
      </c>
      <c r="H614" s="7">
        <v>5796.3753862235399</v>
      </c>
      <c r="I614" s="7">
        <v>30268</v>
      </c>
      <c r="J614" s="7">
        <v>31981</v>
      </c>
      <c r="K614" s="7">
        <v>1106780</v>
      </c>
      <c r="L614" s="7">
        <v>4549784</v>
      </c>
      <c r="M614" s="7">
        <v>315</v>
      </c>
      <c r="N614" s="7">
        <v>7688</v>
      </c>
      <c r="O614" s="7">
        <v>117.35</v>
      </c>
      <c r="P614" s="7" t="s">
        <v>167</v>
      </c>
      <c r="Q614" s="7" t="s">
        <v>167</v>
      </c>
      <c r="R614" s="7" t="s">
        <v>167</v>
      </c>
      <c r="S614" s="7" t="s">
        <v>167</v>
      </c>
      <c r="T614" s="7" t="s">
        <v>167</v>
      </c>
      <c r="U614" s="7" t="s">
        <v>167</v>
      </c>
      <c r="V614" s="7" t="s">
        <v>167</v>
      </c>
      <c r="W614" s="7" t="s">
        <v>167</v>
      </c>
      <c r="X614" s="7">
        <v>0</v>
      </c>
      <c r="Y614" s="7">
        <v>0</v>
      </c>
      <c r="Z614" s="7">
        <v>1</v>
      </c>
      <c r="AA614" s="7">
        <v>1</v>
      </c>
    </row>
    <row r="615" spans="2:27" x14ac:dyDescent="0.25">
      <c r="B615" s="7" t="s">
        <v>38</v>
      </c>
      <c r="C615" s="7" t="s">
        <v>113</v>
      </c>
      <c r="D615" s="7" t="s">
        <v>104</v>
      </c>
      <c r="E615" s="7" t="s">
        <v>103</v>
      </c>
      <c r="F615" s="7">
        <v>1.04</v>
      </c>
      <c r="G615" s="7">
        <v>3</v>
      </c>
      <c r="H615" s="7">
        <v>5796.3753862235399</v>
      </c>
      <c r="I615" s="7">
        <v>30268</v>
      </c>
      <c r="J615" s="7">
        <v>31981</v>
      </c>
      <c r="K615" s="7">
        <v>1106780</v>
      </c>
      <c r="L615" s="7">
        <v>4549784</v>
      </c>
      <c r="M615" s="7">
        <v>315</v>
      </c>
      <c r="N615" s="7">
        <v>7688</v>
      </c>
      <c r="O615" s="7">
        <v>117.35</v>
      </c>
      <c r="P615" s="7" t="s">
        <v>167</v>
      </c>
      <c r="Q615" s="7" t="s">
        <v>167</v>
      </c>
      <c r="R615" s="7" t="s">
        <v>167</v>
      </c>
      <c r="S615" s="7" t="s">
        <v>167</v>
      </c>
      <c r="T615" s="7" t="s">
        <v>167</v>
      </c>
      <c r="U615" s="7" t="s">
        <v>167</v>
      </c>
      <c r="V615" s="7" t="s">
        <v>167</v>
      </c>
      <c r="W615" s="7" t="s">
        <v>167</v>
      </c>
      <c r="X615" s="7">
        <v>0</v>
      </c>
      <c r="Y615" s="7">
        <v>0</v>
      </c>
      <c r="Z615" s="7">
        <v>0</v>
      </c>
      <c r="AA615" s="7">
        <v>1</v>
      </c>
    </row>
    <row r="616" spans="2:27" x14ac:dyDescent="0.25">
      <c r="B616" s="7" t="s">
        <v>38</v>
      </c>
      <c r="C616" s="7" t="s">
        <v>68</v>
      </c>
      <c r="D616" s="7" t="s">
        <v>102</v>
      </c>
      <c r="E616" s="7" t="s">
        <v>103</v>
      </c>
      <c r="F616" s="7">
        <v>1.36</v>
      </c>
      <c r="G616" s="7">
        <v>3</v>
      </c>
      <c r="H616" s="7">
        <v>4641.2644132554396</v>
      </c>
      <c r="I616" s="7">
        <v>27211</v>
      </c>
      <c r="J616" s="7">
        <v>31981</v>
      </c>
      <c r="K616" s="7">
        <v>3770125</v>
      </c>
      <c r="L616" s="7">
        <v>4549784</v>
      </c>
      <c r="M616" s="7">
        <v>1213</v>
      </c>
      <c r="N616" s="7">
        <v>4708</v>
      </c>
      <c r="O616" s="7">
        <v>297.2</v>
      </c>
      <c r="P616" s="7" t="s">
        <v>167</v>
      </c>
      <c r="Q616" s="7" t="s">
        <v>167</v>
      </c>
      <c r="R616" s="7" t="s">
        <v>167</v>
      </c>
      <c r="S616" s="7" t="s">
        <v>167</v>
      </c>
      <c r="T616" s="7" t="s">
        <v>167</v>
      </c>
      <c r="U616" s="7" t="s">
        <v>167</v>
      </c>
      <c r="V616" s="7" t="s">
        <v>167</v>
      </c>
      <c r="W616" s="7" t="s">
        <v>167</v>
      </c>
      <c r="X616" s="7">
        <v>0</v>
      </c>
      <c r="Y616" s="7">
        <v>0</v>
      </c>
      <c r="Z616" s="7">
        <v>1</v>
      </c>
      <c r="AA616" s="7">
        <v>1</v>
      </c>
    </row>
    <row r="617" spans="2:27" x14ac:dyDescent="0.25">
      <c r="B617" s="7" t="s">
        <v>38</v>
      </c>
      <c r="C617" s="7" t="s">
        <v>68</v>
      </c>
      <c r="D617" s="7" t="s">
        <v>104</v>
      </c>
      <c r="E617" s="7" t="s">
        <v>103</v>
      </c>
      <c r="F617" s="7">
        <v>1.36</v>
      </c>
      <c r="G617" s="7">
        <v>3</v>
      </c>
      <c r="H617" s="7">
        <v>4641.2644132554396</v>
      </c>
      <c r="I617" s="7">
        <v>27211</v>
      </c>
      <c r="J617" s="7">
        <v>31981</v>
      </c>
      <c r="K617" s="7">
        <v>3770125</v>
      </c>
      <c r="L617" s="7">
        <v>4549784</v>
      </c>
      <c r="M617" s="7">
        <v>1213</v>
      </c>
      <c r="N617" s="7">
        <v>4708</v>
      </c>
      <c r="O617" s="7">
        <v>297.2</v>
      </c>
      <c r="P617" s="7" t="s">
        <v>167</v>
      </c>
      <c r="Q617" s="7" t="s">
        <v>167</v>
      </c>
      <c r="R617" s="7" t="s">
        <v>167</v>
      </c>
      <c r="S617" s="7" t="s">
        <v>167</v>
      </c>
      <c r="T617" s="7" t="s">
        <v>167</v>
      </c>
      <c r="U617" s="7" t="s">
        <v>167</v>
      </c>
      <c r="V617" s="7" t="s">
        <v>167</v>
      </c>
      <c r="W617" s="7" t="s">
        <v>167</v>
      </c>
      <c r="X617" s="7">
        <v>0</v>
      </c>
      <c r="Y617" s="7">
        <v>0</v>
      </c>
      <c r="Z617" s="7">
        <v>0</v>
      </c>
      <c r="AA617" s="7">
        <v>1</v>
      </c>
    </row>
    <row r="618" spans="2:27" x14ac:dyDescent="0.25">
      <c r="B618" s="7" t="s">
        <v>38</v>
      </c>
      <c r="C618" s="7" t="s">
        <v>80</v>
      </c>
      <c r="D618" s="7" t="s">
        <v>102</v>
      </c>
      <c r="E618" s="7" t="s">
        <v>103</v>
      </c>
      <c r="F618" s="7">
        <v>1.42</v>
      </c>
      <c r="G618" s="7">
        <v>3</v>
      </c>
      <c r="H618" s="7">
        <v>4221.5619366929805</v>
      </c>
      <c r="I618" s="7">
        <v>25450</v>
      </c>
      <c r="J618" s="7">
        <v>31981</v>
      </c>
      <c r="K618" s="7">
        <v>1694803</v>
      </c>
      <c r="L618" s="7">
        <v>4549784</v>
      </c>
      <c r="M618" s="7">
        <v>935</v>
      </c>
      <c r="N618" s="7">
        <v>5252</v>
      </c>
      <c r="O618" s="7">
        <v>182.56</v>
      </c>
      <c r="P618" s="7" t="s">
        <v>167</v>
      </c>
      <c r="Q618" s="7" t="s">
        <v>167</v>
      </c>
      <c r="R618" s="7" t="s">
        <v>167</v>
      </c>
      <c r="S618" s="7" t="s">
        <v>167</v>
      </c>
      <c r="T618" s="7" t="s">
        <v>167</v>
      </c>
      <c r="U618" s="7" t="s">
        <v>167</v>
      </c>
      <c r="V618" s="7" t="s">
        <v>167</v>
      </c>
      <c r="W618" s="7" t="s">
        <v>167</v>
      </c>
      <c r="X618" s="7">
        <v>0</v>
      </c>
      <c r="Y618" s="7">
        <v>0</v>
      </c>
      <c r="Z618" s="7">
        <v>1</v>
      </c>
      <c r="AA618" s="7">
        <v>1</v>
      </c>
    </row>
    <row r="619" spans="2:27" x14ac:dyDescent="0.25">
      <c r="B619" s="7" t="s">
        <v>38</v>
      </c>
      <c r="C619" s="7" t="s">
        <v>80</v>
      </c>
      <c r="D619" s="7" t="s">
        <v>104</v>
      </c>
      <c r="E619" s="7" t="s">
        <v>103</v>
      </c>
      <c r="F619" s="7">
        <v>1.42</v>
      </c>
      <c r="G619" s="7">
        <v>3</v>
      </c>
      <c r="H619" s="7">
        <v>4221.5619366929805</v>
      </c>
      <c r="I619" s="7">
        <v>25450</v>
      </c>
      <c r="J619" s="7">
        <v>31981</v>
      </c>
      <c r="K619" s="7">
        <v>1694803</v>
      </c>
      <c r="L619" s="7">
        <v>4549784</v>
      </c>
      <c r="M619" s="7">
        <v>935</v>
      </c>
      <c r="N619" s="7">
        <v>5252</v>
      </c>
      <c r="O619" s="7">
        <v>182.56</v>
      </c>
      <c r="P619" s="7" t="s">
        <v>167</v>
      </c>
      <c r="Q619" s="7" t="s">
        <v>167</v>
      </c>
      <c r="R619" s="7" t="s">
        <v>167</v>
      </c>
      <c r="S619" s="7" t="s">
        <v>167</v>
      </c>
      <c r="T619" s="7" t="s">
        <v>167</v>
      </c>
      <c r="U619" s="7" t="s">
        <v>167</v>
      </c>
      <c r="V619" s="7" t="s">
        <v>167</v>
      </c>
      <c r="W619" s="7" t="s">
        <v>167</v>
      </c>
      <c r="X619" s="7">
        <v>0</v>
      </c>
      <c r="Y619" s="7">
        <v>0</v>
      </c>
      <c r="Z619" s="7">
        <v>0</v>
      </c>
      <c r="AA619" s="7">
        <v>1</v>
      </c>
    </row>
    <row r="620" spans="2:27" x14ac:dyDescent="0.25">
      <c r="B620" s="7" t="s">
        <v>38</v>
      </c>
      <c r="C620" s="7" t="s">
        <v>46</v>
      </c>
      <c r="D620" s="7" t="s">
        <v>102</v>
      </c>
      <c r="E620" s="7" t="s">
        <v>103</v>
      </c>
      <c r="F620" s="7">
        <v>1.33</v>
      </c>
      <c r="G620" s="7">
        <v>3</v>
      </c>
      <c r="H620" s="7">
        <v>3680.5992488174002</v>
      </c>
      <c r="I620" s="7">
        <v>24706</v>
      </c>
      <c r="J620" s="7">
        <v>31981</v>
      </c>
      <c r="K620" s="7">
        <v>9056076</v>
      </c>
      <c r="L620" s="7">
        <v>4549784</v>
      </c>
      <c r="M620" s="7">
        <v>2300</v>
      </c>
      <c r="N620" s="7">
        <v>20007</v>
      </c>
      <c r="O620" s="7">
        <v>303.82</v>
      </c>
      <c r="P620" s="7" t="s">
        <v>167</v>
      </c>
      <c r="Q620" s="7" t="s">
        <v>167</v>
      </c>
      <c r="R620" s="7" t="s">
        <v>167</v>
      </c>
      <c r="S620" s="7" t="s">
        <v>167</v>
      </c>
      <c r="T620" s="7" t="s">
        <v>167</v>
      </c>
      <c r="U620" s="7" t="s">
        <v>167</v>
      </c>
      <c r="V620" s="7" t="s">
        <v>167</v>
      </c>
      <c r="W620" s="7" t="s">
        <v>167</v>
      </c>
      <c r="X620" s="7">
        <v>0</v>
      </c>
      <c r="Y620" s="7">
        <v>0</v>
      </c>
      <c r="Z620" s="7">
        <v>1</v>
      </c>
      <c r="AA620" s="7">
        <v>1</v>
      </c>
    </row>
    <row r="621" spans="2:27" x14ac:dyDescent="0.25">
      <c r="B621" s="7" t="s">
        <v>38</v>
      </c>
      <c r="C621" s="7" t="s">
        <v>46</v>
      </c>
      <c r="D621" s="7" t="s">
        <v>104</v>
      </c>
      <c r="E621" s="7" t="s">
        <v>103</v>
      </c>
      <c r="F621" s="7">
        <v>1.33</v>
      </c>
      <c r="G621" s="7">
        <v>3</v>
      </c>
      <c r="H621" s="7">
        <v>3680.5992488174002</v>
      </c>
      <c r="I621" s="7">
        <v>24706</v>
      </c>
      <c r="J621" s="7">
        <v>31981</v>
      </c>
      <c r="K621" s="7">
        <v>9056076</v>
      </c>
      <c r="L621" s="7">
        <v>4549784</v>
      </c>
      <c r="M621" s="7">
        <v>2300</v>
      </c>
      <c r="N621" s="7">
        <v>20007</v>
      </c>
      <c r="O621" s="7">
        <v>303.82</v>
      </c>
      <c r="P621" s="7" t="s">
        <v>167</v>
      </c>
      <c r="Q621" s="7" t="s">
        <v>167</v>
      </c>
      <c r="R621" s="7" t="s">
        <v>167</v>
      </c>
      <c r="S621" s="7" t="s">
        <v>167</v>
      </c>
      <c r="T621" s="7" t="s">
        <v>167</v>
      </c>
      <c r="U621" s="7" t="s">
        <v>167</v>
      </c>
      <c r="V621" s="7" t="s">
        <v>167</v>
      </c>
      <c r="W621" s="7" t="s">
        <v>167</v>
      </c>
      <c r="X621" s="7">
        <v>0</v>
      </c>
      <c r="Y621" s="7">
        <v>0</v>
      </c>
      <c r="Z621" s="7">
        <v>0</v>
      </c>
      <c r="AA621" s="7">
        <v>1</v>
      </c>
    </row>
    <row r="622" spans="2:27" x14ac:dyDescent="0.25">
      <c r="B622" s="7" t="s">
        <v>38</v>
      </c>
      <c r="C622" s="7" t="s">
        <v>83</v>
      </c>
      <c r="D622" s="7" t="s">
        <v>102</v>
      </c>
      <c r="E622" s="7" t="s">
        <v>103</v>
      </c>
      <c r="F622" s="7">
        <v>1.1499999999999999</v>
      </c>
      <c r="G622" s="7">
        <v>3</v>
      </c>
      <c r="H622" s="7">
        <v>5121.2421277686599</v>
      </c>
      <c r="I622" s="7">
        <v>21207</v>
      </c>
      <c r="J622" s="7">
        <v>31981</v>
      </c>
      <c r="K622" s="7">
        <v>2105604</v>
      </c>
      <c r="L622" s="7">
        <v>4549784</v>
      </c>
      <c r="M622" s="7">
        <v>924</v>
      </c>
      <c r="N622" s="7">
        <v>9176</v>
      </c>
      <c r="O622" s="7">
        <v>147.80000000000001</v>
      </c>
      <c r="P622" s="7" t="s">
        <v>167</v>
      </c>
      <c r="Q622" s="7" t="s">
        <v>167</v>
      </c>
      <c r="R622" s="7" t="s">
        <v>167</v>
      </c>
      <c r="S622" s="7" t="s">
        <v>167</v>
      </c>
      <c r="T622" s="7" t="s">
        <v>167</v>
      </c>
      <c r="U622" s="7" t="s">
        <v>167</v>
      </c>
      <c r="V622" s="7" t="s">
        <v>167</v>
      </c>
      <c r="W622" s="7" t="s">
        <v>167</v>
      </c>
      <c r="X622" s="7">
        <v>1</v>
      </c>
      <c r="Y622" s="7">
        <v>0</v>
      </c>
      <c r="Z622" s="7">
        <v>1</v>
      </c>
      <c r="AA622" s="7">
        <v>1</v>
      </c>
    </row>
    <row r="623" spans="2:27" x14ac:dyDescent="0.25">
      <c r="B623" s="7" t="s">
        <v>38</v>
      </c>
      <c r="C623" s="7" t="s">
        <v>83</v>
      </c>
      <c r="D623" s="7" t="s">
        <v>104</v>
      </c>
      <c r="E623" s="7" t="s">
        <v>103</v>
      </c>
      <c r="F623" s="7">
        <v>1.1499999999999999</v>
      </c>
      <c r="G623" s="7">
        <v>3</v>
      </c>
      <c r="H623" s="7">
        <v>5121.2421277686599</v>
      </c>
      <c r="I623" s="7">
        <v>21207</v>
      </c>
      <c r="J623" s="7">
        <v>31981</v>
      </c>
      <c r="K623" s="7">
        <v>2105604</v>
      </c>
      <c r="L623" s="7">
        <v>4549784</v>
      </c>
      <c r="M623" s="7">
        <v>924</v>
      </c>
      <c r="N623" s="7">
        <v>9176</v>
      </c>
      <c r="O623" s="7">
        <v>147.80000000000001</v>
      </c>
      <c r="P623" s="7" t="s">
        <v>167</v>
      </c>
      <c r="Q623" s="7" t="s">
        <v>167</v>
      </c>
      <c r="R623" s="7" t="s">
        <v>167</v>
      </c>
      <c r="S623" s="7" t="s">
        <v>167</v>
      </c>
      <c r="T623" s="7" t="s">
        <v>167</v>
      </c>
      <c r="U623" s="7" t="s">
        <v>167</v>
      </c>
      <c r="V623" s="7" t="s">
        <v>167</v>
      </c>
      <c r="W623" s="7" t="s">
        <v>167</v>
      </c>
      <c r="X623" s="7">
        <v>1</v>
      </c>
      <c r="Y623" s="7">
        <v>0</v>
      </c>
      <c r="Z623" s="7">
        <v>0</v>
      </c>
      <c r="AA623" s="7">
        <v>1</v>
      </c>
    </row>
    <row r="624" spans="2:27" x14ac:dyDescent="0.25">
      <c r="B624" s="7" t="s">
        <v>38</v>
      </c>
      <c r="C624" s="7" t="s">
        <v>85</v>
      </c>
      <c r="D624" s="7" t="s">
        <v>102</v>
      </c>
      <c r="E624" s="7" t="s">
        <v>103</v>
      </c>
      <c r="F624" s="7">
        <v>1.19</v>
      </c>
      <c r="G624" s="7">
        <v>3</v>
      </c>
      <c r="H624" s="7">
        <v>7968.6275688566602</v>
      </c>
      <c r="I624" s="7">
        <v>28739</v>
      </c>
      <c r="J624" s="7">
        <v>31981</v>
      </c>
      <c r="K624" s="7">
        <v>2761118</v>
      </c>
      <c r="L624" s="7">
        <v>4549784</v>
      </c>
      <c r="M624" s="7">
        <v>916</v>
      </c>
      <c r="N624" s="7">
        <v>8215</v>
      </c>
      <c r="O624" s="7">
        <v>235.1</v>
      </c>
      <c r="P624" s="7" t="s">
        <v>167</v>
      </c>
      <c r="Q624" s="7" t="s">
        <v>167</v>
      </c>
      <c r="R624" s="7" t="s">
        <v>167</v>
      </c>
      <c r="S624" s="7" t="s">
        <v>167</v>
      </c>
      <c r="T624" s="7" t="s">
        <v>167</v>
      </c>
      <c r="U624" s="7" t="s">
        <v>167</v>
      </c>
      <c r="V624" s="7" t="s">
        <v>167</v>
      </c>
      <c r="W624" s="7" t="s">
        <v>167</v>
      </c>
      <c r="X624" s="7">
        <v>0</v>
      </c>
      <c r="Y624" s="7">
        <v>0</v>
      </c>
      <c r="Z624" s="7">
        <v>1</v>
      </c>
      <c r="AA624" s="7">
        <v>0</v>
      </c>
    </row>
    <row r="625" spans="2:27" x14ac:dyDescent="0.25">
      <c r="B625" s="7" t="s">
        <v>38</v>
      </c>
      <c r="C625" s="7" t="s">
        <v>85</v>
      </c>
      <c r="D625" s="7" t="s">
        <v>104</v>
      </c>
      <c r="E625" s="7" t="s">
        <v>103</v>
      </c>
      <c r="F625" s="7">
        <v>1.19</v>
      </c>
      <c r="G625" s="7">
        <v>3</v>
      </c>
      <c r="H625" s="7">
        <v>7968.6275688566602</v>
      </c>
      <c r="I625" s="7">
        <v>28739</v>
      </c>
      <c r="J625" s="7">
        <v>31981</v>
      </c>
      <c r="K625" s="7">
        <v>2761118</v>
      </c>
      <c r="L625" s="7">
        <v>4549784</v>
      </c>
      <c r="M625" s="7">
        <v>916</v>
      </c>
      <c r="N625" s="7">
        <v>8215</v>
      </c>
      <c r="O625" s="7">
        <v>235.1</v>
      </c>
      <c r="P625" s="7" t="s">
        <v>167</v>
      </c>
      <c r="Q625" s="7" t="s">
        <v>167</v>
      </c>
      <c r="R625" s="7" t="s">
        <v>167</v>
      </c>
      <c r="S625" s="7" t="s">
        <v>167</v>
      </c>
      <c r="T625" s="7" t="s">
        <v>167</v>
      </c>
      <c r="U625" s="7" t="s">
        <v>167</v>
      </c>
      <c r="V625" s="7" t="s">
        <v>167</v>
      </c>
      <c r="W625" s="7" t="s">
        <v>167</v>
      </c>
      <c r="X625" s="7">
        <v>0</v>
      </c>
      <c r="Y625" s="7">
        <v>0</v>
      </c>
      <c r="Z625" s="7">
        <v>0</v>
      </c>
      <c r="AA625" s="7">
        <v>0</v>
      </c>
    </row>
    <row r="626" spans="2:27" x14ac:dyDescent="0.25">
      <c r="B626" s="7" t="s">
        <v>38</v>
      </c>
      <c r="C626" s="7" t="s">
        <v>87</v>
      </c>
      <c r="D626" s="7" t="s">
        <v>102</v>
      </c>
      <c r="E626" s="7" t="s">
        <v>103</v>
      </c>
      <c r="F626" s="7">
        <v>1.46</v>
      </c>
      <c r="G626" s="7">
        <v>3</v>
      </c>
      <c r="H626" s="7">
        <v>2946.2264192006901</v>
      </c>
      <c r="I626" s="7">
        <v>22038</v>
      </c>
      <c r="J626" s="7">
        <v>31981</v>
      </c>
      <c r="K626" s="7">
        <v>1308499</v>
      </c>
      <c r="L626" s="7">
        <v>4549784</v>
      </c>
      <c r="M626" s="7">
        <v>956</v>
      </c>
      <c r="N626" s="7">
        <v>6208</v>
      </c>
      <c r="O626" s="7">
        <v>164.3</v>
      </c>
      <c r="P626" s="7" t="s">
        <v>167</v>
      </c>
      <c r="Q626" s="7" t="s">
        <v>167</v>
      </c>
      <c r="R626" s="7" t="s">
        <v>167</v>
      </c>
      <c r="S626" s="7" t="s">
        <v>167</v>
      </c>
      <c r="T626" s="7" t="s">
        <v>167</v>
      </c>
      <c r="U626" s="7" t="s">
        <v>167</v>
      </c>
      <c r="V626" s="7" t="s">
        <v>167</v>
      </c>
      <c r="W626" s="7" t="s">
        <v>167</v>
      </c>
      <c r="X626" s="7">
        <v>0</v>
      </c>
      <c r="Y626" s="7">
        <v>0</v>
      </c>
      <c r="Z626" s="7">
        <v>1</v>
      </c>
      <c r="AA626" s="7">
        <v>1</v>
      </c>
    </row>
    <row r="627" spans="2:27" x14ac:dyDescent="0.25">
      <c r="B627" s="7" t="s">
        <v>38</v>
      </c>
      <c r="C627" s="7" t="s">
        <v>87</v>
      </c>
      <c r="D627" s="7" t="s">
        <v>104</v>
      </c>
      <c r="E627" s="7" t="s">
        <v>103</v>
      </c>
      <c r="F627" s="7">
        <v>1.46</v>
      </c>
      <c r="G627" s="7">
        <v>3</v>
      </c>
      <c r="H627" s="7">
        <v>2946.2264192006901</v>
      </c>
      <c r="I627" s="7">
        <v>22038</v>
      </c>
      <c r="J627" s="7">
        <v>31981</v>
      </c>
      <c r="K627" s="7">
        <v>1308499</v>
      </c>
      <c r="L627" s="7">
        <v>4549784</v>
      </c>
      <c r="M627" s="7">
        <v>956</v>
      </c>
      <c r="N627" s="7">
        <v>6208</v>
      </c>
      <c r="O627" s="7">
        <v>164.3</v>
      </c>
      <c r="P627" s="7" t="s">
        <v>167</v>
      </c>
      <c r="Q627" s="7" t="s">
        <v>167</v>
      </c>
      <c r="R627" s="7" t="s">
        <v>167</v>
      </c>
      <c r="S627" s="7" t="s">
        <v>167</v>
      </c>
      <c r="T627" s="7" t="s">
        <v>167</v>
      </c>
      <c r="U627" s="7" t="s">
        <v>167</v>
      </c>
      <c r="V627" s="7" t="s">
        <v>167</v>
      </c>
      <c r="W627" s="7" t="s">
        <v>167</v>
      </c>
      <c r="X627" s="7">
        <v>0</v>
      </c>
      <c r="Y627" s="7">
        <v>0</v>
      </c>
      <c r="Z627" s="7">
        <v>0</v>
      </c>
      <c r="AA627" s="7">
        <v>1</v>
      </c>
    </row>
    <row r="628" spans="2:27" x14ac:dyDescent="0.25">
      <c r="B628" s="7" t="s">
        <v>47</v>
      </c>
      <c r="C628" s="7" t="s">
        <v>48</v>
      </c>
      <c r="D628" s="7" t="s">
        <v>102</v>
      </c>
      <c r="E628" s="7" t="s">
        <v>103</v>
      </c>
      <c r="F628" s="7">
        <v>1</v>
      </c>
      <c r="G628" s="7">
        <v>3</v>
      </c>
      <c r="H628" s="7">
        <v>2487.8884505267401</v>
      </c>
      <c r="I628" s="7">
        <v>32991</v>
      </c>
      <c r="J628" s="7">
        <v>31981</v>
      </c>
      <c r="K628" s="7">
        <v>8621121</v>
      </c>
      <c r="L628" s="7">
        <v>4549784</v>
      </c>
      <c r="M628" s="7">
        <v>217</v>
      </c>
      <c r="N628" s="7">
        <v>63690</v>
      </c>
      <c r="O628" s="7">
        <v>114.35</v>
      </c>
      <c r="P628" s="7" t="s">
        <v>167</v>
      </c>
      <c r="Q628" s="7" t="s">
        <v>167</v>
      </c>
      <c r="R628" s="7" t="s">
        <v>167</v>
      </c>
      <c r="S628" s="7" t="s">
        <v>167</v>
      </c>
      <c r="T628" s="7" t="s">
        <v>167</v>
      </c>
      <c r="U628" s="7" t="s">
        <v>167</v>
      </c>
      <c r="V628" s="7" t="s">
        <v>168</v>
      </c>
      <c r="W628" s="7" t="s">
        <v>167</v>
      </c>
      <c r="X628" s="7">
        <v>0</v>
      </c>
      <c r="Y628" s="7">
        <v>0</v>
      </c>
      <c r="Z628" s="7">
        <v>0</v>
      </c>
      <c r="AA628" s="7">
        <v>1</v>
      </c>
    </row>
    <row r="629" spans="2:27" x14ac:dyDescent="0.25">
      <c r="B629" s="7" t="s">
        <v>47</v>
      </c>
      <c r="C629" s="7" t="s">
        <v>48</v>
      </c>
      <c r="D629" s="7" t="s">
        <v>104</v>
      </c>
      <c r="E629" s="7" t="s">
        <v>103</v>
      </c>
      <c r="F629" s="7">
        <v>1</v>
      </c>
      <c r="G629" s="7">
        <v>3</v>
      </c>
      <c r="H629" s="7">
        <v>2487.8884505267401</v>
      </c>
      <c r="I629" s="7">
        <v>32991</v>
      </c>
      <c r="J629" s="7">
        <v>31981</v>
      </c>
      <c r="K629" s="7">
        <v>8621121</v>
      </c>
      <c r="L629" s="7">
        <v>4549784</v>
      </c>
      <c r="M629" s="7">
        <v>217</v>
      </c>
      <c r="N629" s="7">
        <v>63690</v>
      </c>
      <c r="O629" s="7">
        <v>114.35</v>
      </c>
      <c r="P629" s="7" t="s">
        <v>167</v>
      </c>
      <c r="Q629" s="7" t="s">
        <v>167</v>
      </c>
      <c r="R629" s="7" t="s">
        <v>167</v>
      </c>
      <c r="S629" s="7" t="s">
        <v>167</v>
      </c>
      <c r="T629" s="7" t="s">
        <v>167</v>
      </c>
      <c r="U629" s="7" t="s">
        <v>167</v>
      </c>
      <c r="V629" s="7" t="s">
        <v>168</v>
      </c>
      <c r="W629" s="7" t="s">
        <v>167</v>
      </c>
      <c r="X629" s="7">
        <v>0</v>
      </c>
      <c r="Y629" s="7">
        <v>0</v>
      </c>
      <c r="Z629" s="7">
        <v>0</v>
      </c>
      <c r="AA629" s="7">
        <v>1</v>
      </c>
    </row>
    <row r="630" spans="2:27" x14ac:dyDescent="0.25">
      <c r="B630" s="7" t="s">
        <v>49</v>
      </c>
      <c r="C630" s="7" t="s">
        <v>48</v>
      </c>
      <c r="D630" s="7" t="s">
        <v>102</v>
      </c>
      <c r="E630" s="7" t="s">
        <v>103</v>
      </c>
      <c r="F630" s="7">
        <v>1</v>
      </c>
      <c r="G630" s="7">
        <v>1</v>
      </c>
      <c r="H630" s="7">
        <v>2487.8884505267401</v>
      </c>
      <c r="I630" s="7">
        <v>32991</v>
      </c>
      <c r="J630" s="7">
        <v>31981</v>
      </c>
      <c r="K630" s="7">
        <v>8621121</v>
      </c>
      <c r="L630" s="7">
        <v>4549784</v>
      </c>
      <c r="M630" s="7">
        <v>217</v>
      </c>
      <c r="N630" s="7">
        <v>63690</v>
      </c>
      <c r="O630" s="7">
        <v>114.35</v>
      </c>
      <c r="P630" s="7" t="s">
        <v>167</v>
      </c>
      <c r="Q630" s="7" t="s">
        <v>167</v>
      </c>
      <c r="R630" s="7" t="s">
        <v>167</v>
      </c>
      <c r="S630" s="7" t="s">
        <v>167</v>
      </c>
      <c r="T630" s="7" t="s">
        <v>167</v>
      </c>
      <c r="U630" s="7" t="s">
        <v>167</v>
      </c>
      <c r="V630" s="7" t="s">
        <v>168</v>
      </c>
      <c r="W630" s="7" t="s">
        <v>167</v>
      </c>
      <c r="X630" s="7">
        <v>0</v>
      </c>
      <c r="Y630" s="7">
        <v>0</v>
      </c>
      <c r="Z630" s="7">
        <v>0</v>
      </c>
      <c r="AA630" s="7">
        <v>1</v>
      </c>
    </row>
    <row r="631" spans="2:27" x14ac:dyDescent="0.25">
      <c r="B631" s="7" t="s">
        <v>49</v>
      </c>
      <c r="C631" s="7" t="s">
        <v>48</v>
      </c>
      <c r="D631" s="7" t="s">
        <v>104</v>
      </c>
      <c r="E631" s="7" t="s">
        <v>103</v>
      </c>
      <c r="F631" s="7">
        <v>1</v>
      </c>
      <c r="G631" s="7">
        <v>3</v>
      </c>
      <c r="H631" s="7">
        <v>2487.8884505267401</v>
      </c>
      <c r="I631" s="7">
        <v>32991</v>
      </c>
      <c r="J631" s="7">
        <v>31981</v>
      </c>
      <c r="K631" s="7">
        <v>8621121</v>
      </c>
      <c r="L631" s="7">
        <v>4549784</v>
      </c>
      <c r="M631" s="7">
        <v>217</v>
      </c>
      <c r="N631" s="7">
        <v>63690</v>
      </c>
      <c r="O631" s="7">
        <v>114.35</v>
      </c>
      <c r="P631" s="7" t="s">
        <v>167</v>
      </c>
      <c r="Q631" s="7" t="s">
        <v>167</v>
      </c>
      <c r="R631" s="7" t="s">
        <v>167</v>
      </c>
      <c r="S631" s="7" t="s">
        <v>167</v>
      </c>
      <c r="T631" s="7" t="s">
        <v>167</v>
      </c>
      <c r="U631" s="7" t="s">
        <v>167</v>
      </c>
      <c r="V631" s="7" t="s">
        <v>168</v>
      </c>
      <c r="W631" s="7" t="s">
        <v>167</v>
      </c>
      <c r="X631" s="7">
        <v>0</v>
      </c>
      <c r="Y631" s="7">
        <v>0</v>
      </c>
      <c r="Z631" s="7">
        <v>0</v>
      </c>
      <c r="AA631" s="7">
        <v>1</v>
      </c>
    </row>
    <row r="632" spans="2:27" x14ac:dyDescent="0.25">
      <c r="B632" s="7" t="s">
        <v>63</v>
      </c>
      <c r="C632" s="7" t="s">
        <v>48</v>
      </c>
      <c r="D632" s="7" t="s">
        <v>102</v>
      </c>
      <c r="E632" s="7" t="s">
        <v>103</v>
      </c>
      <c r="F632" s="7">
        <v>1</v>
      </c>
      <c r="G632" s="7">
        <v>3</v>
      </c>
      <c r="H632" s="7">
        <v>2487.8884505267401</v>
      </c>
      <c r="I632" s="7">
        <v>32991</v>
      </c>
      <c r="J632" s="7">
        <v>31981</v>
      </c>
      <c r="K632" s="7">
        <v>8621121</v>
      </c>
      <c r="L632" s="7">
        <v>4549784</v>
      </c>
      <c r="M632" s="7">
        <v>217</v>
      </c>
      <c r="N632" s="7">
        <v>63690</v>
      </c>
      <c r="O632" s="7">
        <v>114.35</v>
      </c>
      <c r="P632" s="7" t="s">
        <v>167</v>
      </c>
      <c r="Q632" s="7" t="s">
        <v>167</v>
      </c>
      <c r="R632" s="7" t="s">
        <v>167</v>
      </c>
      <c r="S632" s="7" t="s">
        <v>167</v>
      </c>
      <c r="T632" s="7" t="s">
        <v>167</v>
      </c>
      <c r="U632" s="7" t="s">
        <v>167</v>
      </c>
      <c r="V632" s="7" t="s">
        <v>168</v>
      </c>
      <c r="W632" s="7" t="s">
        <v>167</v>
      </c>
      <c r="X632" s="7">
        <v>0</v>
      </c>
      <c r="Y632" s="7">
        <v>0</v>
      </c>
      <c r="Z632" s="7">
        <v>1</v>
      </c>
      <c r="AA632" s="7">
        <v>0</v>
      </c>
    </row>
    <row r="633" spans="2:27" x14ac:dyDescent="0.25">
      <c r="B633" s="7" t="s">
        <v>63</v>
      </c>
      <c r="C633" s="7" t="s">
        <v>48</v>
      </c>
      <c r="D633" s="7" t="s">
        <v>104</v>
      </c>
      <c r="E633" s="7" t="s">
        <v>103</v>
      </c>
      <c r="F633" s="7">
        <v>1</v>
      </c>
      <c r="G633" s="7">
        <v>3</v>
      </c>
      <c r="H633" s="7">
        <v>2487.8884505267401</v>
      </c>
      <c r="I633" s="7">
        <v>32991</v>
      </c>
      <c r="J633" s="7">
        <v>31981</v>
      </c>
      <c r="K633" s="7">
        <v>8621121</v>
      </c>
      <c r="L633" s="7">
        <v>4549784</v>
      </c>
      <c r="M633" s="7">
        <v>217</v>
      </c>
      <c r="N633" s="7">
        <v>63690</v>
      </c>
      <c r="O633" s="7">
        <v>114.35</v>
      </c>
      <c r="P633" s="7" t="s">
        <v>167</v>
      </c>
      <c r="Q633" s="7" t="s">
        <v>167</v>
      </c>
      <c r="R633" s="7" t="s">
        <v>167</v>
      </c>
      <c r="S633" s="7" t="s">
        <v>167</v>
      </c>
      <c r="T633" s="7" t="s">
        <v>167</v>
      </c>
      <c r="U633" s="7" t="s">
        <v>167</v>
      </c>
      <c r="V633" s="7" t="s">
        <v>168</v>
      </c>
      <c r="W633" s="7" t="s">
        <v>167</v>
      </c>
      <c r="X633" s="7">
        <v>0</v>
      </c>
      <c r="Y633" s="7">
        <v>0</v>
      </c>
      <c r="Z633" s="7">
        <v>0</v>
      </c>
      <c r="AA633" s="7">
        <v>0</v>
      </c>
    </row>
    <row r="634" spans="2:27" x14ac:dyDescent="0.25">
      <c r="B634" s="7" t="s">
        <v>38</v>
      </c>
      <c r="C634" s="7" t="s">
        <v>50</v>
      </c>
      <c r="D634" s="7" t="s">
        <v>102</v>
      </c>
      <c r="E634" s="7" t="s">
        <v>103</v>
      </c>
      <c r="F634" s="7">
        <v>1.1499999999999999</v>
      </c>
      <c r="G634" s="7">
        <v>1</v>
      </c>
      <c r="H634" s="7">
        <v>3081.34411240913</v>
      </c>
      <c r="I634" s="7">
        <v>22360</v>
      </c>
      <c r="J634" s="7">
        <v>31981</v>
      </c>
      <c r="K634" s="7">
        <v>1421287</v>
      </c>
      <c r="L634" s="7">
        <v>4549784</v>
      </c>
      <c r="M634" s="7">
        <v>760</v>
      </c>
      <c r="N634" s="7">
        <v>14683</v>
      </c>
      <c r="O634" s="7">
        <v>125.8</v>
      </c>
      <c r="P634" s="7" t="s">
        <v>167</v>
      </c>
      <c r="Q634" s="7" t="s">
        <v>167</v>
      </c>
      <c r="R634" s="7" t="s">
        <v>167</v>
      </c>
      <c r="S634" s="7" t="s">
        <v>167</v>
      </c>
      <c r="T634" s="7" t="s">
        <v>167</v>
      </c>
      <c r="U634" s="7" t="s">
        <v>167</v>
      </c>
      <c r="V634" s="7" t="s">
        <v>167</v>
      </c>
      <c r="W634" s="7" t="s">
        <v>167</v>
      </c>
      <c r="X634" s="7">
        <v>1</v>
      </c>
      <c r="Y634" s="7">
        <v>0</v>
      </c>
      <c r="Z634" s="7">
        <v>1</v>
      </c>
      <c r="AA634" s="7">
        <v>1</v>
      </c>
    </row>
    <row r="635" spans="2:27" x14ac:dyDescent="0.25">
      <c r="B635" s="7" t="s">
        <v>38</v>
      </c>
      <c r="C635" s="7" t="s">
        <v>50</v>
      </c>
      <c r="D635" s="7" t="s">
        <v>104</v>
      </c>
      <c r="E635" s="7" t="s">
        <v>103</v>
      </c>
      <c r="F635" s="7">
        <v>1.1499999999999999</v>
      </c>
      <c r="G635" s="7">
        <v>3</v>
      </c>
      <c r="H635" s="7">
        <v>3081.34411240913</v>
      </c>
      <c r="I635" s="7">
        <v>22360</v>
      </c>
      <c r="J635" s="7">
        <v>31981</v>
      </c>
      <c r="K635" s="7">
        <v>1421287</v>
      </c>
      <c r="L635" s="7">
        <v>4549784</v>
      </c>
      <c r="M635" s="7">
        <v>760</v>
      </c>
      <c r="N635" s="7">
        <v>14683</v>
      </c>
      <c r="O635" s="7">
        <v>125.8</v>
      </c>
      <c r="P635" s="7" t="s">
        <v>167</v>
      </c>
      <c r="Q635" s="7" t="s">
        <v>167</v>
      </c>
      <c r="R635" s="7" t="s">
        <v>167</v>
      </c>
      <c r="S635" s="7" t="s">
        <v>167</v>
      </c>
      <c r="T635" s="7" t="s">
        <v>167</v>
      </c>
      <c r="U635" s="7" t="s">
        <v>167</v>
      </c>
      <c r="V635" s="7" t="s">
        <v>167</v>
      </c>
      <c r="W635" s="7" t="s">
        <v>167</v>
      </c>
      <c r="X635" s="7">
        <v>1</v>
      </c>
      <c r="Y635" s="7">
        <v>0</v>
      </c>
      <c r="Z635" s="7">
        <v>0</v>
      </c>
      <c r="AA635" s="7">
        <v>1</v>
      </c>
    </row>
    <row r="636" spans="2:27" x14ac:dyDescent="0.25">
      <c r="B636" s="7" t="s">
        <v>38</v>
      </c>
      <c r="C636" s="7" t="s">
        <v>69</v>
      </c>
      <c r="D636" s="7" t="s">
        <v>102</v>
      </c>
      <c r="E636" s="7" t="s">
        <v>103</v>
      </c>
      <c r="F636" s="7">
        <v>1.58</v>
      </c>
      <c r="G636" s="7">
        <v>3</v>
      </c>
      <c r="H636" s="7">
        <v>2295.2268441593801</v>
      </c>
      <c r="I636" s="7">
        <v>23025</v>
      </c>
      <c r="J636" s="7">
        <v>31981</v>
      </c>
      <c r="K636" s="7">
        <v>2753373</v>
      </c>
      <c r="L636" s="7">
        <v>4549784</v>
      </c>
      <c r="M636" s="7">
        <v>1970</v>
      </c>
      <c r="N636" s="7">
        <v>5190</v>
      </c>
      <c r="O636" s="7">
        <v>279.83</v>
      </c>
      <c r="P636" s="7" t="s">
        <v>167</v>
      </c>
      <c r="Q636" s="7" t="s">
        <v>167</v>
      </c>
      <c r="R636" s="7" t="s">
        <v>167</v>
      </c>
      <c r="S636" s="7" t="s">
        <v>167</v>
      </c>
      <c r="T636" s="7" t="s">
        <v>167</v>
      </c>
      <c r="U636" s="7" t="s">
        <v>167</v>
      </c>
      <c r="V636" s="7" t="s">
        <v>167</v>
      </c>
      <c r="W636" s="7" t="s">
        <v>167</v>
      </c>
      <c r="X636" s="7">
        <v>0</v>
      </c>
      <c r="Y636" s="7">
        <v>0</v>
      </c>
      <c r="Z636" s="7">
        <v>1</v>
      </c>
      <c r="AA636" s="7">
        <v>1</v>
      </c>
    </row>
    <row r="637" spans="2:27" x14ac:dyDescent="0.25">
      <c r="B637" s="7" t="s">
        <v>38</v>
      </c>
      <c r="C637" s="7" t="s">
        <v>69</v>
      </c>
      <c r="D637" s="7" t="s">
        <v>104</v>
      </c>
      <c r="E637" s="7" t="s">
        <v>103</v>
      </c>
      <c r="F637" s="7">
        <v>1.58</v>
      </c>
      <c r="G637" s="7">
        <v>3</v>
      </c>
      <c r="H637" s="7">
        <v>2295.2268441593801</v>
      </c>
      <c r="I637" s="7">
        <v>23025</v>
      </c>
      <c r="J637" s="7">
        <v>31981</v>
      </c>
      <c r="K637" s="7">
        <v>2753373</v>
      </c>
      <c r="L637" s="7">
        <v>4549784</v>
      </c>
      <c r="M637" s="7">
        <v>1970</v>
      </c>
      <c r="N637" s="7">
        <v>5190</v>
      </c>
      <c r="O637" s="7">
        <v>279.83</v>
      </c>
      <c r="P637" s="7" t="s">
        <v>167</v>
      </c>
      <c r="Q637" s="7" t="s">
        <v>167</v>
      </c>
      <c r="R637" s="7" t="s">
        <v>167</v>
      </c>
      <c r="S637" s="7" t="s">
        <v>167</v>
      </c>
      <c r="T637" s="7" t="s">
        <v>167</v>
      </c>
      <c r="U637" s="7" t="s">
        <v>167</v>
      </c>
      <c r="V637" s="7" t="s">
        <v>167</v>
      </c>
      <c r="W637" s="7" t="s">
        <v>167</v>
      </c>
      <c r="X637" s="7">
        <v>0</v>
      </c>
      <c r="Y637" s="7">
        <v>0</v>
      </c>
      <c r="Z637" s="7">
        <v>0</v>
      </c>
      <c r="AA637" s="7">
        <v>1</v>
      </c>
    </row>
    <row r="638" spans="2:27" x14ac:dyDescent="0.25">
      <c r="B638" s="7" t="s">
        <v>38</v>
      </c>
      <c r="C638" s="7" t="s">
        <v>52</v>
      </c>
      <c r="D638" s="7" t="s">
        <v>102</v>
      </c>
      <c r="E638" s="7" t="s">
        <v>103</v>
      </c>
      <c r="F638" s="7">
        <v>1.57</v>
      </c>
      <c r="G638" s="7">
        <v>3</v>
      </c>
      <c r="H638" s="7">
        <v>3329.8101877982799</v>
      </c>
      <c r="I638" s="7">
        <v>23903</v>
      </c>
      <c r="J638" s="7">
        <v>31981</v>
      </c>
      <c r="K638" s="7">
        <v>2673620</v>
      </c>
      <c r="L638" s="7">
        <v>4549784</v>
      </c>
      <c r="M638" s="7">
        <v>2259</v>
      </c>
      <c r="N638" s="7">
        <v>6724</v>
      </c>
      <c r="O638" s="7">
        <v>273.83</v>
      </c>
      <c r="P638" s="7" t="s">
        <v>167</v>
      </c>
      <c r="Q638" s="7" t="s">
        <v>167</v>
      </c>
      <c r="R638" s="7" t="s">
        <v>167</v>
      </c>
      <c r="S638" s="7" t="s">
        <v>167</v>
      </c>
      <c r="T638" s="7" t="s">
        <v>167</v>
      </c>
      <c r="U638" s="7" t="s">
        <v>167</v>
      </c>
      <c r="V638" s="7" t="s">
        <v>167</v>
      </c>
      <c r="W638" s="7" t="s">
        <v>167</v>
      </c>
      <c r="X638" s="7">
        <v>0</v>
      </c>
      <c r="Y638" s="7">
        <v>0</v>
      </c>
      <c r="Z638" s="7">
        <v>1</v>
      </c>
      <c r="AA638" s="7">
        <v>1</v>
      </c>
    </row>
    <row r="639" spans="2:27" x14ac:dyDescent="0.25">
      <c r="B639" s="7" t="s">
        <v>38</v>
      </c>
      <c r="C639" s="7" t="s">
        <v>52</v>
      </c>
      <c r="D639" s="7" t="s">
        <v>104</v>
      </c>
      <c r="E639" s="7" t="s">
        <v>103</v>
      </c>
      <c r="F639" s="7">
        <v>1.57</v>
      </c>
      <c r="G639" s="7">
        <v>3</v>
      </c>
      <c r="H639" s="7">
        <v>3329.8101877982799</v>
      </c>
      <c r="I639" s="7">
        <v>23903</v>
      </c>
      <c r="J639" s="7">
        <v>31981</v>
      </c>
      <c r="K639" s="7">
        <v>2673620</v>
      </c>
      <c r="L639" s="7">
        <v>4549784</v>
      </c>
      <c r="M639" s="7">
        <v>2259</v>
      </c>
      <c r="N639" s="7">
        <v>6724</v>
      </c>
      <c r="O639" s="7">
        <v>273.83</v>
      </c>
      <c r="P639" s="7" t="s">
        <v>167</v>
      </c>
      <c r="Q639" s="7" t="s">
        <v>167</v>
      </c>
      <c r="R639" s="7" t="s">
        <v>167</v>
      </c>
      <c r="S639" s="7" t="s">
        <v>167</v>
      </c>
      <c r="T639" s="7" t="s">
        <v>167</v>
      </c>
      <c r="U639" s="7" t="s">
        <v>167</v>
      </c>
      <c r="V639" s="7" t="s">
        <v>167</v>
      </c>
      <c r="W639" s="7" t="s">
        <v>167</v>
      </c>
      <c r="X639" s="7">
        <v>0</v>
      </c>
      <c r="Y639" s="7">
        <v>0</v>
      </c>
      <c r="Z639" s="7">
        <v>0</v>
      </c>
      <c r="AA639" s="7">
        <v>1</v>
      </c>
    </row>
    <row r="640" spans="2:27" x14ac:dyDescent="0.25">
      <c r="B640" s="7" t="s">
        <v>38</v>
      </c>
      <c r="C640" s="7" t="s">
        <v>53</v>
      </c>
      <c r="D640" s="7" t="s">
        <v>102</v>
      </c>
      <c r="E640" s="7" t="s">
        <v>103</v>
      </c>
      <c r="F640" s="7">
        <v>1.37</v>
      </c>
      <c r="G640" s="7">
        <v>3</v>
      </c>
      <c r="H640" s="7">
        <v>6865.7671687801803</v>
      </c>
      <c r="I640" s="7">
        <v>38813</v>
      </c>
      <c r="J640" s="7">
        <v>31981</v>
      </c>
      <c r="K640" s="7">
        <v>1653017</v>
      </c>
      <c r="L640" s="7">
        <v>4549784</v>
      </c>
      <c r="M640" s="7">
        <v>2428</v>
      </c>
      <c r="N640" s="7">
        <v>17938</v>
      </c>
      <c r="O640" s="7">
        <v>347.82</v>
      </c>
      <c r="P640" s="7" t="s">
        <v>167</v>
      </c>
      <c r="Q640" s="7" t="s">
        <v>168</v>
      </c>
      <c r="R640" s="7" t="s">
        <v>167</v>
      </c>
      <c r="S640" s="7" t="s">
        <v>167</v>
      </c>
      <c r="T640" s="7" t="s">
        <v>167</v>
      </c>
      <c r="U640" s="7" t="s">
        <v>167</v>
      </c>
      <c r="V640" s="7" t="s">
        <v>167</v>
      </c>
      <c r="W640" s="7" t="s">
        <v>167</v>
      </c>
      <c r="X640" s="7">
        <v>0</v>
      </c>
      <c r="Y640" s="7">
        <v>0</v>
      </c>
      <c r="Z640" s="7">
        <v>1</v>
      </c>
      <c r="AA640" s="7">
        <v>1</v>
      </c>
    </row>
    <row r="641" spans="2:27" x14ac:dyDescent="0.25">
      <c r="B641" s="7" t="s">
        <v>38</v>
      </c>
      <c r="C641" s="7" t="s">
        <v>53</v>
      </c>
      <c r="D641" s="7" t="s">
        <v>104</v>
      </c>
      <c r="E641" s="7" t="s">
        <v>103</v>
      </c>
      <c r="F641" s="7">
        <v>1.37</v>
      </c>
      <c r="G641" s="7">
        <v>3</v>
      </c>
      <c r="H641" s="7">
        <v>6865.7671687801803</v>
      </c>
      <c r="I641" s="7">
        <v>38813</v>
      </c>
      <c r="J641" s="7">
        <v>31981</v>
      </c>
      <c r="K641" s="7">
        <v>1653017</v>
      </c>
      <c r="L641" s="7">
        <v>4549784</v>
      </c>
      <c r="M641" s="7">
        <v>2428</v>
      </c>
      <c r="N641" s="7">
        <v>17938</v>
      </c>
      <c r="O641" s="7">
        <v>347.82</v>
      </c>
      <c r="P641" s="7" t="s">
        <v>167</v>
      </c>
      <c r="Q641" s="7" t="s">
        <v>168</v>
      </c>
      <c r="R641" s="7" t="s">
        <v>167</v>
      </c>
      <c r="S641" s="7" t="s">
        <v>167</v>
      </c>
      <c r="T641" s="7" t="s">
        <v>167</v>
      </c>
      <c r="U641" s="7" t="s">
        <v>167</v>
      </c>
      <c r="V641" s="7" t="s">
        <v>167</v>
      </c>
      <c r="W641" s="7" t="s">
        <v>167</v>
      </c>
      <c r="X641" s="7">
        <v>0</v>
      </c>
      <c r="Y641" s="7">
        <v>0</v>
      </c>
      <c r="Z641" s="7">
        <v>0</v>
      </c>
      <c r="AA641" s="7">
        <v>1</v>
      </c>
    </row>
    <row r="642" spans="2:27" x14ac:dyDescent="0.25">
      <c r="B642" s="7" t="s">
        <v>38</v>
      </c>
      <c r="C642" s="7" t="s">
        <v>76</v>
      </c>
      <c r="D642" s="7" t="s">
        <v>102</v>
      </c>
      <c r="E642" s="7" t="s">
        <v>103</v>
      </c>
      <c r="F642" s="7">
        <v>1.55</v>
      </c>
      <c r="G642" s="7">
        <v>3</v>
      </c>
      <c r="H642" s="7">
        <v>4358.5103280736503</v>
      </c>
      <c r="I642" s="7">
        <v>30916</v>
      </c>
      <c r="J642" s="7">
        <v>31981</v>
      </c>
      <c r="K642" s="7">
        <v>2230831</v>
      </c>
      <c r="L642" s="7">
        <v>4549784</v>
      </c>
      <c r="M642" s="7">
        <v>2317</v>
      </c>
      <c r="N642" s="7">
        <v>7614</v>
      </c>
      <c r="O642" s="7">
        <v>281.06</v>
      </c>
      <c r="P642" s="7" t="s">
        <v>167</v>
      </c>
      <c r="Q642" s="7" t="s">
        <v>167</v>
      </c>
      <c r="R642" s="7" t="s">
        <v>167</v>
      </c>
      <c r="S642" s="7" t="s">
        <v>167</v>
      </c>
      <c r="T642" s="7" t="s">
        <v>167</v>
      </c>
      <c r="U642" s="7" t="s">
        <v>167</v>
      </c>
      <c r="V642" s="7" t="s">
        <v>167</v>
      </c>
      <c r="W642" s="7" t="s">
        <v>167</v>
      </c>
      <c r="X642" s="7">
        <v>0</v>
      </c>
      <c r="Y642" s="7">
        <v>0</v>
      </c>
      <c r="Z642" s="7">
        <v>1</v>
      </c>
      <c r="AA642" s="7">
        <v>1</v>
      </c>
    </row>
    <row r="643" spans="2:27" x14ac:dyDescent="0.25">
      <c r="B643" s="7" t="s">
        <v>38</v>
      </c>
      <c r="C643" s="7" t="s">
        <v>76</v>
      </c>
      <c r="D643" s="7" t="s">
        <v>104</v>
      </c>
      <c r="E643" s="7" t="s">
        <v>103</v>
      </c>
      <c r="F643" s="7">
        <v>1.55</v>
      </c>
      <c r="G643" s="7">
        <v>3</v>
      </c>
      <c r="H643" s="7">
        <v>4358.5103280736503</v>
      </c>
      <c r="I643" s="7">
        <v>30916</v>
      </c>
      <c r="J643" s="7">
        <v>31981</v>
      </c>
      <c r="K643" s="7">
        <v>2230831</v>
      </c>
      <c r="L643" s="7">
        <v>4549784</v>
      </c>
      <c r="M643" s="7">
        <v>2317</v>
      </c>
      <c r="N643" s="7">
        <v>7614</v>
      </c>
      <c r="O643" s="7">
        <v>281.06</v>
      </c>
      <c r="P643" s="7" t="s">
        <v>167</v>
      </c>
      <c r="Q643" s="7" t="s">
        <v>167</v>
      </c>
      <c r="R643" s="7" t="s">
        <v>167</v>
      </c>
      <c r="S643" s="7" t="s">
        <v>167</v>
      </c>
      <c r="T643" s="7" t="s">
        <v>167</v>
      </c>
      <c r="U643" s="7" t="s">
        <v>167</v>
      </c>
      <c r="V643" s="7" t="s">
        <v>167</v>
      </c>
      <c r="W643" s="7" t="s">
        <v>167</v>
      </c>
      <c r="X643" s="7">
        <v>0</v>
      </c>
      <c r="Y643" s="7">
        <v>0</v>
      </c>
      <c r="Z643" s="7">
        <v>0</v>
      </c>
      <c r="AA643" s="7">
        <v>1</v>
      </c>
    </row>
    <row r="644" spans="2:27" x14ac:dyDescent="0.25">
      <c r="B644" s="7" t="s">
        <v>38</v>
      </c>
      <c r="C644" s="7" t="s">
        <v>54</v>
      </c>
      <c r="D644" s="7" t="s">
        <v>102</v>
      </c>
      <c r="E644" s="7" t="s">
        <v>103</v>
      </c>
      <c r="F644" s="7">
        <v>1.1399999999999999</v>
      </c>
      <c r="G644" s="7">
        <v>3</v>
      </c>
      <c r="H644" s="7">
        <v>8117.1221947995</v>
      </c>
      <c r="I644" s="7">
        <v>25824</v>
      </c>
      <c r="J644" s="7">
        <v>31981</v>
      </c>
      <c r="K644" s="7">
        <v>2549844</v>
      </c>
      <c r="L644" s="7">
        <v>4549784</v>
      </c>
      <c r="M644" s="7">
        <v>699</v>
      </c>
      <c r="N644" s="7">
        <v>4957</v>
      </c>
      <c r="O644" s="7">
        <v>258.37</v>
      </c>
      <c r="P644" s="7" t="s">
        <v>167</v>
      </c>
      <c r="Q644" s="7" t="s">
        <v>167</v>
      </c>
      <c r="R644" s="7" t="s">
        <v>167</v>
      </c>
      <c r="S644" s="7" t="s">
        <v>167</v>
      </c>
      <c r="T644" s="7" t="s">
        <v>167</v>
      </c>
      <c r="U644" s="7" t="s">
        <v>167</v>
      </c>
      <c r="V644" s="7" t="s">
        <v>167</v>
      </c>
      <c r="W644" s="7" t="s">
        <v>167</v>
      </c>
      <c r="X644" s="7">
        <v>0</v>
      </c>
      <c r="Y644" s="7">
        <v>0</v>
      </c>
      <c r="Z644" s="7">
        <v>1</v>
      </c>
      <c r="AA644" s="7">
        <v>1</v>
      </c>
    </row>
    <row r="645" spans="2:27" x14ac:dyDescent="0.25">
      <c r="B645" s="7" t="s">
        <v>38</v>
      </c>
      <c r="C645" s="7" t="s">
        <v>54</v>
      </c>
      <c r="D645" s="7" t="s">
        <v>104</v>
      </c>
      <c r="E645" s="7" t="s">
        <v>103</v>
      </c>
      <c r="F645" s="7">
        <v>1.1399999999999999</v>
      </c>
      <c r="G645" s="7">
        <v>3</v>
      </c>
      <c r="H645" s="7">
        <v>8117.1221947995</v>
      </c>
      <c r="I645" s="7">
        <v>25824</v>
      </c>
      <c r="J645" s="7">
        <v>31981</v>
      </c>
      <c r="K645" s="7">
        <v>2549844</v>
      </c>
      <c r="L645" s="7">
        <v>4549784</v>
      </c>
      <c r="M645" s="7">
        <v>699</v>
      </c>
      <c r="N645" s="7">
        <v>4957</v>
      </c>
      <c r="O645" s="7">
        <v>258.37</v>
      </c>
      <c r="P645" s="7" t="s">
        <v>167</v>
      </c>
      <c r="Q645" s="7" t="s">
        <v>167</v>
      </c>
      <c r="R645" s="7" t="s">
        <v>167</v>
      </c>
      <c r="S645" s="7" t="s">
        <v>167</v>
      </c>
      <c r="T645" s="7" t="s">
        <v>167</v>
      </c>
      <c r="U645" s="7" t="s">
        <v>167</v>
      </c>
      <c r="V645" s="7" t="s">
        <v>167</v>
      </c>
      <c r="W645" s="7" t="s">
        <v>167</v>
      </c>
      <c r="X645" s="7">
        <v>0</v>
      </c>
      <c r="Y645" s="7">
        <v>0</v>
      </c>
      <c r="Z645" s="7">
        <v>0</v>
      </c>
      <c r="AA645" s="7">
        <v>1</v>
      </c>
    </row>
    <row r="646" spans="2:27" x14ac:dyDescent="0.25">
      <c r="B646" s="7" t="s">
        <v>38</v>
      </c>
      <c r="C646" s="7" t="s">
        <v>55</v>
      </c>
      <c r="D646" s="7" t="s">
        <v>102</v>
      </c>
      <c r="E646" s="7" t="s">
        <v>103</v>
      </c>
      <c r="F646" s="7">
        <v>1.24</v>
      </c>
      <c r="G646" s="7">
        <v>3</v>
      </c>
      <c r="H646" s="7">
        <v>4580.05106740664</v>
      </c>
      <c r="I646" s="7">
        <v>23654</v>
      </c>
      <c r="J646" s="7">
        <v>31981</v>
      </c>
      <c r="K646" s="7">
        <v>2195215</v>
      </c>
      <c r="L646" s="7">
        <v>4549784</v>
      </c>
      <c r="M646" s="7">
        <v>815</v>
      </c>
      <c r="N646" s="7">
        <v>8413</v>
      </c>
      <c r="O646" s="7">
        <v>132.94</v>
      </c>
      <c r="P646" s="7" t="s">
        <v>167</v>
      </c>
      <c r="Q646" s="7" t="s">
        <v>167</v>
      </c>
      <c r="R646" s="7" t="s">
        <v>167</v>
      </c>
      <c r="S646" s="7" t="s">
        <v>167</v>
      </c>
      <c r="T646" s="7" t="s">
        <v>167</v>
      </c>
      <c r="U646" s="7" t="s">
        <v>167</v>
      </c>
      <c r="V646" s="7" t="s">
        <v>167</v>
      </c>
      <c r="W646" s="7" t="s">
        <v>167</v>
      </c>
      <c r="X646" s="7">
        <v>1</v>
      </c>
      <c r="Y646" s="7">
        <v>0</v>
      </c>
      <c r="Z646" s="7">
        <v>1</v>
      </c>
      <c r="AA646" s="7">
        <v>1</v>
      </c>
    </row>
    <row r="647" spans="2:27" x14ac:dyDescent="0.25">
      <c r="B647" s="7" t="s">
        <v>38</v>
      </c>
      <c r="C647" s="7" t="s">
        <v>55</v>
      </c>
      <c r="D647" s="7" t="s">
        <v>104</v>
      </c>
      <c r="E647" s="7" t="s">
        <v>103</v>
      </c>
      <c r="F647" s="7">
        <v>1.24</v>
      </c>
      <c r="G647" s="7">
        <v>3</v>
      </c>
      <c r="H647" s="7">
        <v>4580.05106740664</v>
      </c>
      <c r="I647" s="7">
        <v>23654</v>
      </c>
      <c r="J647" s="7">
        <v>31981</v>
      </c>
      <c r="K647" s="7">
        <v>2195215</v>
      </c>
      <c r="L647" s="7">
        <v>4549784</v>
      </c>
      <c r="M647" s="7">
        <v>815</v>
      </c>
      <c r="N647" s="7">
        <v>8413</v>
      </c>
      <c r="O647" s="7">
        <v>132.94</v>
      </c>
      <c r="P647" s="7" t="s">
        <v>167</v>
      </c>
      <c r="Q647" s="7" t="s">
        <v>167</v>
      </c>
      <c r="R647" s="7" t="s">
        <v>167</v>
      </c>
      <c r="S647" s="7" t="s">
        <v>167</v>
      </c>
      <c r="T647" s="7" t="s">
        <v>167</v>
      </c>
      <c r="U647" s="7" t="s">
        <v>167</v>
      </c>
      <c r="V647" s="7" t="s">
        <v>167</v>
      </c>
      <c r="W647" s="7" t="s">
        <v>167</v>
      </c>
      <c r="X647" s="7">
        <v>1</v>
      </c>
      <c r="Y647" s="7">
        <v>0</v>
      </c>
      <c r="Z647" s="7">
        <v>0</v>
      </c>
      <c r="AA647" s="7">
        <v>1</v>
      </c>
    </row>
    <row r="648" spans="2:27" x14ac:dyDescent="0.25">
      <c r="B648" s="7" t="s">
        <v>38</v>
      </c>
      <c r="C648" s="7" t="s">
        <v>58</v>
      </c>
      <c r="D648" s="7" t="s">
        <v>38</v>
      </c>
      <c r="E648" s="7" t="s">
        <v>116</v>
      </c>
      <c r="F648" s="7">
        <v>1.01</v>
      </c>
      <c r="G648" s="7">
        <v>3</v>
      </c>
      <c r="H648" s="7">
        <v>6017.6559463517497</v>
      </c>
      <c r="I648" s="7">
        <v>26993</v>
      </c>
      <c r="J648" s="7">
        <v>37375</v>
      </c>
      <c r="K648" s="7">
        <v>3532657</v>
      </c>
      <c r="L648" s="7">
        <v>991717</v>
      </c>
      <c r="M648" s="7">
        <v>546</v>
      </c>
      <c r="N648" s="7">
        <v>7788</v>
      </c>
      <c r="O648" s="7">
        <v>104.11</v>
      </c>
      <c r="P648" s="7" t="s">
        <v>167</v>
      </c>
      <c r="Q648" s="7" t="s">
        <v>167</v>
      </c>
      <c r="R648" s="7" t="s">
        <v>167</v>
      </c>
      <c r="S648" s="7" t="s">
        <v>167</v>
      </c>
      <c r="T648" s="7" t="s">
        <v>167</v>
      </c>
      <c r="U648" s="7" t="s">
        <v>167</v>
      </c>
      <c r="V648" s="7" t="s">
        <v>167</v>
      </c>
      <c r="W648" s="7" t="s">
        <v>167</v>
      </c>
      <c r="X648" s="7">
        <v>1</v>
      </c>
      <c r="Y648" s="7">
        <v>0</v>
      </c>
      <c r="Z648" s="7">
        <v>1</v>
      </c>
      <c r="AA648" s="7">
        <v>1</v>
      </c>
    </row>
    <row r="649" spans="2:27" x14ac:dyDescent="0.25">
      <c r="B649" s="7" t="s">
        <v>38</v>
      </c>
      <c r="C649" s="7" t="s">
        <v>59</v>
      </c>
      <c r="D649" s="7" t="s">
        <v>38</v>
      </c>
      <c r="E649" s="7" t="s">
        <v>116</v>
      </c>
      <c r="F649" s="7">
        <v>1.32</v>
      </c>
      <c r="G649" s="7">
        <v>3</v>
      </c>
      <c r="H649" s="7">
        <v>4771.6627582701103</v>
      </c>
      <c r="I649" s="7">
        <v>30124</v>
      </c>
      <c r="J649" s="7">
        <v>37375</v>
      </c>
      <c r="K649" s="7">
        <v>5787293</v>
      </c>
      <c r="L649" s="7">
        <v>991717</v>
      </c>
      <c r="M649" s="7">
        <v>1193</v>
      </c>
      <c r="N649" s="7">
        <v>8170</v>
      </c>
      <c r="O649" s="7">
        <v>127.83</v>
      </c>
      <c r="P649" s="7" t="s">
        <v>167</v>
      </c>
      <c r="Q649" s="7" t="s">
        <v>167</v>
      </c>
      <c r="R649" s="7" t="s">
        <v>167</v>
      </c>
      <c r="S649" s="7" t="s">
        <v>167</v>
      </c>
      <c r="T649" s="7" t="s">
        <v>167</v>
      </c>
      <c r="U649" s="7" t="s">
        <v>167</v>
      </c>
      <c r="V649" s="7" t="s">
        <v>167</v>
      </c>
      <c r="W649" s="7" t="s">
        <v>167</v>
      </c>
      <c r="X649" s="7">
        <v>1</v>
      </c>
      <c r="Y649" s="7">
        <v>0</v>
      </c>
      <c r="Z649" s="7">
        <v>1</v>
      </c>
      <c r="AA649" s="7">
        <v>1</v>
      </c>
    </row>
    <row r="650" spans="2:27" x14ac:dyDescent="0.25">
      <c r="B650" s="7" t="s">
        <v>56</v>
      </c>
      <c r="C650" s="7" t="s">
        <v>42</v>
      </c>
      <c r="D650" s="7" t="s">
        <v>38</v>
      </c>
      <c r="E650" s="7" t="s">
        <v>116</v>
      </c>
      <c r="F650" s="7">
        <v>1.26</v>
      </c>
      <c r="G650" s="7">
        <v>3</v>
      </c>
      <c r="H650" s="7">
        <v>2040.4207280385101</v>
      </c>
      <c r="I650" s="7">
        <v>29260</v>
      </c>
      <c r="J650" s="7">
        <v>37375</v>
      </c>
      <c r="K650" s="7">
        <v>7830332</v>
      </c>
      <c r="L650" s="7">
        <v>991717</v>
      </c>
      <c r="M650" s="7">
        <v>1134</v>
      </c>
      <c r="N650" s="7">
        <v>5449</v>
      </c>
      <c r="O650" s="7">
        <v>145.53</v>
      </c>
      <c r="P650" s="7" t="s">
        <v>167</v>
      </c>
      <c r="Q650" s="7" t="s">
        <v>167</v>
      </c>
      <c r="R650" s="7" t="s">
        <v>167</v>
      </c>
      <c r="S650" s="7" t="s">
        <v>167</v>
      </c>
      <c r="T650" s="7" t="s">
        <v>167</v>
      </c>
      <c r="U650" s="7" t="s">
        <v>167</v>
      </c>
      <c r="V650" s="7" t="s">
        <v>167</v>
      </c>
      <c r="W650" s="7" t="s">
        <v>167</v>
      </c>
      <c r="X650" s="7">
        <v>1</v>
      </c>
      <c r="Y650" s="7">
        <v>0</v>
      </c>
      <c r="Z650" s="7">
        <v>0</v>
      </c>
      <c r="AA650" s="7">
        <v>1</v>
      </c>
    </row>
    <row r="651" spans="2:27" x14ac:dyDescent="0.25">
      <c r="B651" s="7" t="s">
        <v>41</v>
      </c>
      <c r="C651" s="7" t="s">
        <v>42</v>
      </c>
      <c r="D651" s="7" t="s">
        <v>38</v>
      </c>
      <c r="E651" s="7" t="s">
        <v>116</v>
      </c>
      <c r="F651" s="7">
        <v>1.26</v>
      </c>
      <c r="G651" s="7">
        <v>3</v>
      </c>
      <c r="H651" s="7">
        <v>2040.4207280385101</v>
      </c>
      <c r="I651" s="7">
        <v>29260</v>
      </c>
      <c r="J651" s="7">
        <v>37375</v>
      </c>
      <c r="K651" s="7">
        <v>7830332</v>
      </c>
      <c r="L651" s="7">
        <v>991717</v>
      </c>
      <c r="M651" s="7">
        <v>1134</v>
      </c>
      <c r="N651" s="7">
        <v>5449</v>
      </c>
      <c r="O651" s="7">
        <v>145.53</v>
      </c>
      <c r="P651" s="7" t="s">
        <v>167</v>
      </c>
      <c r="Q651" s="7" t="s">
        <v>167</v>
      </c>
      <c r="R651" s="7" t="s">
        <v>167</v>
      </c>
      <c r="S651" s="7" t="s">
        <v>167</v>
      </c>
      <c r="T651" s="7" t="s">
        <v>167</v>
      </c>
      <c r="U651" s="7" t="s">
        <v>167</v>
      </c>
      <c r="V651" s="7" t="s">
        <v>167</v>
      </c>
      <c r="W651" s="7" t="s">
        <v>167</v>
      </c>
      <c r="X651" s="7">
        <v>1</v>
      </c>
      <c r="Y651" s="7">
        <v>0</v>
      </c>
      <c r="Z651" s="7">
        <v>1</v>
      </c>
      <c r="AA651" s="7">
        <v>1</v>
      </c>
    </row>
    <row r="652" spans="2:27" x14ac:dyDescent="0.25">
      <c r="B652" s="7" t="s">
        <v>38</v>
      </c>
      <c r="C652" s="7" t="s">
        <v>113</v>
      </c>
      <c r="D652" s="7" t="s">
        <v>38</v>
      </c>
      <c r="E652" s="7" t="s">
        <v>116</v>
      </c>
      <c r="F652" s="7">
        <v>1.36</v>
      </c>
      <c r="G652" s="7">
        <v>3</v>
      </c>
      <c r="H652" s="7">
        <v>3951.5497328331198</v>
      </c>
      <c r="I652" s="7">
        <v>30268</v>
      </c>
      <c r="J652" s="7">
        <v>37375</v>
      </c>
      <c r="K652" s="7">
        <v>1106780</v>
      </c>
      <c r="L652" s="7">
        <v>991717</v>
      </c>
      <c r="M652" s="7">
        <v>1125</v>
      </c>
      <c r="N652" s="7">
        <v>5243</v>
      </c>
      <c r="O652" s="7">
        <v>130.15</v>
      </c>
      <c r="P652" s="7" t="s">
        <v>167</v>
      </c>
      <c r="Q652" s="7" t="s">
        <v>167</v>
      </c>
      <c r="R652" s="7" t="s">
        <v>167</v>
      </c>
      <c r="S652" s="7" t="s">
        <v>167</v>
      </c>
      <c r="T652" s="7" t="s">
        <v>167</v>
      </c>
      <c r="U652" s="7" t="s">
        <v>167</v>
      </c>
      <c r="V652" s="7" t="s">
        <v>167</v>
      </c>
      <c r="W652" s="7" t="s">
        <v>167</v>
      </c>
      <c r="X652" s="7">
        <v>1</v>
      </c>
      <c r="Y652" s="7">
        <v>0</v>
      </c>
      <c r="Z652" s="7">
        <v>1</v>
      </c>
      <c r="AA652" s="7">
        <v>1</v>
      </c>
    </row>
    <row r="653" spans="2:27" x14ac:dyDescent="0.25">
      <c r="B653" s="7" t="s">
        <v>47</v>
      </c>
      <c r="C653" s="7" t="s">
        <v>48</v>
      </c>
      <c r="D653" s="7" t="s">
        <v>38</v>
      </c>
      <c r="E653" s="7" t="s">
        <v>116</v>
      </c>
      <c r="F653" s="7">
        <v>1.08</v>
      </c>
      <c r="G653" s="7">
        <v>3</v>
      </c>
      <c r="H653" s="7">
        <v>2216.6950844970002</v>
      </c>
      <c r="I653" s="7">
        <v>32991</v>
      </c>
      <c r="J653" s="7">
        <v>37375</v>
      </c>
      <c r="K653" s="7">
        <v>8621121</v>
      </c>
      <c r="L653" s="7">
        <v>991717</v>
      </c>
      <c r="M653" s="7">
        <v>1030</v>
      </c>
      <c r="N653" s="7">
        <v>34324</v>
      </c>
      <c r="O653" s="7">
        <v>129.63</v>
      </c>
      <c r="P653" s="7" t="s">
        <v>167</v>
      </c>
      <c r="Q653" s="7" t="s">
        <v>167</v>
      </c>
      <c r="R653" s="7" t="s">
        <v>167</v>
      </c>
      <c r="S653" s="7" t="s">
        <v>167</v>
      </c>
      <c r="T653" s="7" t="s">
        <v>167</v>
      </c>
      <c r="U653" s="7" t="s">
        <v>167</v>
      </c>
      <c r="V653" s="7" t="s">
        <v>167</v>
      </c>
      <c r="W653" s="7" t="s">
        <v>167</v>
      </c>
      <c r="X653" s="7">
        <v>1</v>
      </c>
      <c r="Y653" s="7">
        <v>0</v>
      </c>
      <c r="Z653" s="7">
        <v>0</v>
      </c>
      <c r="AA653" s="7">
        <v>1</v>
      </c>
    </row>
    <row r="654" spans="2:27" x14ac:dyDescent="0.25">
      <c r="B654" s="7" t="s">
        <v>49</v>
      </c>
      <c r="C654" s="7" t="s">
        <v>48</v>
      </c>
      <c r="D654" s="7" t="s">
        <v>38</v>
      </c>
      <c r="E654" s="7" t="s">
        <v>116</v>
      </c>
      <c r="F654" s="7">
        <v>1.08</v>
      </c>
      <c r="G654" s="7">
        <v>3</v>
      </c>
      <c r="H654" s="7">
        <v>2216.6950844970002</v>
      </c>
      <c r="I654" s="7">
        <v>32991</v>
      </c>
      <c r="J654" s="7">
        <v>37375</v>
      </c>
      <c r="K654" s="7">
        <v>8621121</v>
      </c>
      <c r="L654" s="7">
        <v>991717</v>
      </c>
      <c r="M654" s="7">
        <v>1030</v>
      </c>
      <c r="N654" s="7">
        <v>34324</v>
      </c>
      <c r="O654" s="7">
        <v>129.63</v>
      </c>
      <c r="P654" s="7" t="s">
        <v>167</v>
      </c>
      <c r="Q654" s="7" t="s">
        <v>167</v>
      </c>
      <c r="R654" s="7" t="s">
        <v>167</v>
      </c>
      <c r="S654" s="7" t="s">
        <v>167</v>
      </c>
      <c r="T654" s="7" t="s">
        <v>167</v>
      </c>
      <c r="U654" s="7" t="s">
        <v>167</v>
      </c>
      <c r="V654" s="7" t="s">
        <v>167</v>
      </c>
      <c r="W654" s="7" t="s">
        <v>167</v>
      </c>
      <c r="X654" s="7">
        <v>1</v>
      </c>
      <c r="Y654" s="7">
        <v>0</v>
      </c>
      <c r="Z654" s="7">
        <v>0</v>
      </c>
      <c r="AA654" s="7">
        <v>1</v>
      </c>
    </row>
    <row r="655" spans="2:27" x14ac:dyDescent="0.25">
      <c r="B655" s="7" t="s">
        <v>63</v>
      </c>
      <c r="C655" s="7" t="s">
        <v>48</v>
      </c>
      <c r="D655" s="7" t="s">
        <v>38</v>
      </c>
      <c r="E655" s="7" t="s">
        <v>116</v>
      </c>
      <c r="F655" s="7">
        <v>1.08</v>
      </c>
      <c r="G655" s="7">
        <v>0</v>
      </c>
      <c r="H655" s="7">
        <v>2216.6950844970002</v>
      </c>
      <c r="I655" s="7">
        <v>32991</v>
      </c>
      <c r="J655" s="7">
        <v>37375</v>
      </c>
      <c r="K655" s="7">
        <v>8621121</v>
      </c>
      <c r="L655" s="7">
        <v>991717</v>
      </c>
      <c r="M655" s="7">
        <v>1030</v>
      </c>
      <c r="N655" s="7">
        <v>34324</v>
      </c>
      <c r="O655" s="7">
        <v>129.63</v>
      </c>
      <c r="P655" s="7" t="s">
        <v>167</v>
      </c>
      <c r="Q655" s="7" t="s">
        <v>167</v>
      </c>
      <c r="R655" s="7" t="s">
        <v>167</v>
      </c>
      <c r="S655" s="7" t="s">
        <v>167</v>
      </c>
      <c r="T655" s="7" t="s">
        <v>167</v>
      </c>
      <c r="U655" s="7" t="s">
        <v>167</v>
      </c>
      <c r="V655" s="7" t="s">
        <v>167</v>
      </c>
      <c r="W655" s="7" t="s">
        <v>167</v>
      </c>
      <c r="X655" s="7">
        <v>1</v>
      </c>
      <c r="Y655" s="7">
        <v>0</v>
      </c>
      <c r="Z655" s="7">
        <v>1</v>
      </c>
      <c r="AA655" s="7">
        <v>0</v>
      </c>
    </row>
    <row r="656" spans="2:27" x14ac:dyDescent="0.25">
      <c r="B656" s="7" t="s">
        <v>38</v>
      </c>
      <c r="C656" s="7" t="s">
        <v>94</v>
      </c>
      <c r="D656" s="7" t="s">
        <v>38</v>
      </c>
      <c r="E656" s="7" t="s">
        <v>116</v>
      </c>
      <c r="F656" s="7">
        <v>1.17</v>
      </c>
      <c r="G656" s="7">
        <v>3</v>
      </c>
      <c r="H656" s="7">
        <v>6797.8004645338196</v>
      </c>
      <c r="I656" s="7">
        <v>27994</v>
      </c>
      <c r="J656" s="7">
        <v>37375</v>
      </c>
      <c r="K656" s="7">
        <v>4948339</v>
      </c>
      <c r="L656" s="7">
        <v>991717</v>
      </c>
      <c r="M656" s="7">
        <v>960</v>
      </c>
      <c r="N656" s="7">
        <v>6016</v>
      </c>
      <c r="O656" s="7">
        <v>124.87</v>
      </c>
      <c r="P656" s="7" t="s">
        <v>167</v>
      </c>
      <c r="Q656" s="7" t="s">
        <v>167</v>
      </c>
      <c r="R656" s="7" t="s">
        <v>167</v>
      </c>
      <c r="S656" s="7" t="s">
        <v>167</v>
      </c>
      <c r="T656" s="7" t="s">
        <v>167</v>
      </c>
      <c r="U656" s="7" t="s">
        <v>167</v>
      </c>
      <c r="V656" s="7" t="s">
        <v>167</v>
      </c>
      <c r="W656" s="7" t="s">
        <v>167</v>
      </c>
      <c r="X656" s="7">
        <v>1</v>
      </c>
      <c r="Y656" s="7">
        <v>0</v>
      </c>
      <c r="Z656" s="7">
        <v>1</v>
      </c>
      <c r="AA656" s="7">
        <v>1</v>
      </c>
    </row>
    <row r="657" spans="2:27" x14ac:dyDescent="0.25">
      <c r="B657" s="7" t="s">
        <v>102</v>
      </c>
      <c r="C657" s="7" t="s">
        <v>103</v>
      </c>
      <c r="D657" s="7" t="s">
        <v>38</v>
      </c>
      <c r="E657" s="7" t="s">
        <v>116</v>
      </c>
      <c r="F657" s="7">
        <v>1.28</v>
      </c>
      <c r="G657" s="7">
        <v>3</v>
      </c>
      <c r="H657" s="7">
        <v>5566.42674366952</v>
      </c>
      <c r="I657" s="7">
        <v>31981</v>
      </c>
      <c r="J657" s="7">
        <v>37375</v>
      </c>
      <c r="K657" s="7">
        <v>4549784</v>
      </c>
      <c r="L657" s="7">
        <v>991717</v>
      </c>
      <c r="M657" s="7">
        <v>858</v>
      </c>
      <c r="N657" s="7">
        <v>4877</v>
      </c>
      <c r="O657" s="7">
        <v>129.62</v>
      </c>
      <c r="P657" s="7" t="s">
        <v>167</v>
      </c>
      <c r="Q657" s="7" t="s">
        <v>167</v>
      </c>
      <c r="R657" s="7" t="s">
        <v>167</v>
      </c>
      <c r="S657" s="7" t="s">
        <v>167</v>
      </c>
      <c r="T657" s="7" t="s">
        <v>167</v>
      </c>
      <c r="U657" s="7" t="s">
        <v>167</v>
      </c>
      <c r="V657" s="7" t="s">
        <v>167</v>
      </c>
      <c r="W657" s="7" t="s">
        <v>167</v>
      </c>
      <c r="X657" s="7">
        <v>1</v>
      </c>
      <c r="Y657" s="7">
        <v>0</v>
      </c>
      <c r="Z657" s="7">
        <v>1</v>
      </c>
      <c r="AA657" s="7">
        <v>1</v>
      </c>
    </row>
    <row r="658" spans="2:27" x14ac:dyDescent="0.25">
      <c r="B658" s="7" t="s">
        <v>104</v>
      </c>
      <c r="C658" s="7" t="s">
        <v>103</v>
      </c>
      <c r="D658" s="7" t="s">
        <v>38</v>
      </c>
      <c r="E658" s="7" t="s">
        <v>116</v>
      </c>
      <c r="F658" s="7">
        <v>1.28</v>
      </c>
      <c r="G658" s="7">
        <v>3</v>
      </c>
      <c r="H658" s="7">
        <v>5566.42674366952</v>
      </c>
      <c r="I658" s="7">
        <v>31981</v>
      </c>
      <c r="J658" s="7">
        <v>37375</v>
      </c>
      <c r="K658" s="7">
        <v>4549784</v>
      </c>
      <c r="L658" s="7">
        <v>991717</v>
      </c>
      <c r="M658" s="7">
        <v>858</v>
      </c>
      <c r="N658" s="7">
        <v>4877</v>
      </c>
      <c r="O658" s="7">
        <v>129.62</v>
      </c>
      <c r="P658" s="7" t="s">
        <v>167</v>
      </c>
      <c r="Q658" s="7"/>
      <c r="R658" s="7"/>
      <c r="S658" s="7"/>
      <c r="T658" s="7"/>
      <c r="U658" s="7"/>
      <c r="V658" s="7"/>
      <c r="W658" s="7"/>
      <c r="X658" s="7">
        <v>1</v>
      </c>
      <c r="Y658" s="7">
        <v>0</v>
      </c>
      <c r="Z658" s="7">
        <v>0</v>
      </c>
      <c r="AA658" s="7">
        <v>1</v>
      </c>
    </row>
  </sheetData>
  <mergeCells count="16">
    <mergeCell ref="B15:D15"/>
    <mergeCell ref="E15:H15"/>
    <mergeCell ref="B16:D16"/>
    <mergeCell ref="B12:D12"/>
    <mergeCell ref="E12:H12"/>
    <mergeCell ref="B13:D13"/>
    <mergeCell ref="E13:H13"/>
    <mergeCell ref="B14:D14"/>
    <mergeCell ref="E14:H14"/>
    <mergeCell ref="B11:D11"/>
    <mergeCell ref="E11:H11"/>
    <mergeCell ref="B4:E4"/>
    <mergeCell ref="J4:L4"/>
    <mergeCell ref="B5:C5"/>
    <mergeCell ref="D5:E5"/>
    <mergeCell ref="B10:H10"/>
  </mergeCells>
  <hyperlinks>
    <hyperlink ref="B5" location="'CategoryVar'!$A$8:$A$8" display="Inputs"/>
    <hyperlink ref="D5" location="'CategoryVar'!$A$18:$A$18" display="D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sheetData>
    <row r="1" spans="1:13" ht="15.75" thickBot="1" x14ac:dyDescent="0.3">
      <c r="A1" s="2" t="s">
        <v>17</v>
      </c>
      <c r="B1" s="3" t="s">
        <v>18</v>
      </c>
      <c r="C1" s="9" t="s">
        <v>27</v>
      </c>
      <c r="D1" s="9" t="s">
        <v>28</v>
      </c>
      <c r="E1" s="2" t="s">
        <v>19</v>
      </c>
      <c r="F1" s="4" t="s">
        <v>20</v>
      </c>
      <c r="G1" s="4" t="s">
        <v>21</v>
      </c>
      <c r="H1" s="3" t="s">
        <v>22</v>
      </c>
      <c r="I1" s="3" t="s">
        <v>23</v>
      </c>
      <c r="J1" s="12" t="s">
        <v>29</v>
      </c>
      <c r="K1" s="12" t="s">
        <v>30</v>
      </c>
      <c r="L1" s="3" t="s">
        <v>24</v>
      </c>
      <c r="M1" s="3" t="s">
        <v>25</v>
      </c>
    </row>
    <row r="2" spans="1:13" x14ac:dyDescent="0.25">
      <c r="A2" s="1">
        <v>1.202</v>
      </c>
      <c r="B2" s="1">
        <v>3</v>
      </c>
      <c r="C2" s="1">
        <v>0</v>
      </c>
      <c r="D2" s="1">
        <v>0</v>
      </c>
      <c r="E2" s="1">
        <v>4442.1409999999996</v>
      </c>
      <c r="F2" s="1">
        <v>28760</v>
      </c>
      <c r="G2" s="1">
        <v>27664</v>
      </c>
      <c r="H2" s="1">
        <v>4557004</v>
      </c>
      <c r="I2" s="1">
        <v>3195503</v>
      </c>
      <c r="J2" s="1">
        <v>1</v>
      </c>
      <c r="K2" s="1">
        <v>1</v>
      </c>
      <c r="L2" s="1">
        <v>1976</v>
      </c>
      <c r="M2" s="1">
        <v>12782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showGridLines="0" workbookViewId="0">
      <selection activeCell="B11" sqref="B11:H12"/>
    </sheetView>
  </sheetViews>
  <sheetFormatPr defaultRowHeight="15" x14ac:dyDescent="0.25"/>
  <cols>
    <col min="8" max="8" width="12.85546875" bestFit="1" customWidth="1"/>
  </cols>
  <sheetData>
    <row r="2" spans="2:14" ht="18.75" x14ac:dyDescent="0.3">
      <c r="B2" s="6" t="s">
        <v>317</v>
      </c>
      <c r="N2" t="s">
        <v>318</v>
      </c>
    </row>
    <row r="5" spans="2:14" x14ac:dyDescent="0.25">
      <c r="B5" s="22" t="s">
        <v>179</v>
      </c>
      <c r="C5" s="24"/>
      <c r="D5" s="25" t="s">
        <v>180</v>
      </c>
      <c r="E5" s="26"/>
      <c r="F5" s="26"/>
      <c r="G5" s="26"/>
      <c r="H5" s="27"/>
    </row>
    <row r="6" spans="2:14" x14ac:dyDescent="0.25">
      <c r="B6" s="22" t="s">
        <v>181</v>
      </c>
      <c r="C6" s="24"/>
      <c r="D6" s="25" t="s">
        <v>319</v>
      </c>
      <c r="E6" s="26"/>
      <c r="F6" s="26"/>
      <c r="G6" s="26"/>
      <c r="H6" s="27"/>
    </row>
    <row r="7" spans="2:14" x14ac:dyDescent="0.25">
      <c r="B7" s="22" t="s">
        <v>182</v>
      </c>
      <c r="C7" s="24"/>
      <c r="D7" s="25" t="s">
        <v>180</v>
      </c>
      <c r="E7" s="26"/>
      <c r="F7" s="26"/>
      <c r="G7" s="26"/>
      <c r="H7" s="27"/>
    </row>
    <row r="8" spans="2:14" x14ac:dyDescent="0.25">
      <c r="B8" s="22" t="s">
        <v>183</v>
      </c>
      <c r="C8" s="24"/>
      <c r="D8" s="25" t="s">
        <v>184</v>
      </c>
      <c r="E8" s="26"/>
      <c r="F8" s="26"/>
      <c r="G8" s="26"/>
      <c r="H8" s="27"/>
    </row>
    <row r="9" spans="2:14" x14ac:dyDescent="0.25">
      <c r="B9" s="22" t="s">
        <v>131</v>
      </c>
      <c r="C9" s="24"/>
      <c r="D9" s="25" t="s">
        <v>185</v>
      </c>
      <c r="E9" s="26"/>
      <c r="F9" s="26"/>
      <c r="G9" s="26"/>
      <c r="H9" s="27"/>
    </row>
    <row r="11" spans="2:14" x14ac:dyDescent="0.25">
      <c r="B11" s="9" t="s">
        <v>186</v>
      </c>
      <c r="C11" s="9" t="s">
        <v>20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27</v>
      </c>
    </row>
    <row r="12" spans="2:14" x14ac:dyDescent="0.25">
      <c r="B12" s="21">
        <f t="array" ref="B12">_xll.PsiPredictNN(NNP_Stored!A2:T17,C12:H12)</f>
        <v>276.30967269584187</v>
      </c>
      <c r="C12" s="7">
        <v>28760</v>
      </c>
      <c r="D12" s="7">
        <v>27664</v>
      </c>
      <c r="E12" s="7">
        <v>4557004</v>
      </c>
      <c r="F12" s="7">
        <v>3195503</v>
      </c>
      <c r="G12" s="7">
        <v>1976</v>
      </c>
      <c r="H12" s="7">
        <v>0</v>
      </c>
    </row>
  </sheetData>
  <mergeCells count="10">
    <mergeCell ref="D5:H5"/>
    <mergeCell ref="D6:H6"/>
    <mergeCell ref="D7:H7"/>
    <mergeCell ref="D8:H8"/>
    <mergeCell ref="D9:H9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658"/>
  <sheetViews>
    <sheetView showGridLines="0" topLeftCell="A4" workbookViewId="0">
      <selection activeCell="R20" sqref="R20"/>
    </sheetView>
  </sheetViews>
  <sheetFormatPr defaultRowHeight="15" x14ac:dyDescent="0.25"/>
  <cols>
    <col min="10" max="10" width="14.5703125" bestFit="1" customWidth="1"/>
  </cols>
  <sheetData>
    <row r="2" spans="2:24" ht="18.75" x14ac:dyDescent="0.3">
      <c r="B2" s="6" t="s">
        <v>0</v>
      </c>
      <c r="N2" t="s">
        <v>169</v>
      </c>
    </row>
    <row r="4" spans="2:24" ht="15.75" x14ac:dyDescent="0.25">
      <c r="B4" s="28" t="s">
        <v>1</v>
      </c>
      <c r="C4" s="29"/>
      <c r="D4" s="29"/>
      <c r="E4" s="29"/>
      <c r="F4" s="29"/>
      <c r="G4" s="30"/>
      <c r="J4" s="28" t="s">
        <v>2</v>
      </c>
      <c r="K4" s="29"/>
      <c r="L4" s="30"/>
    </row>
    <row r="5" spans="2:24" x14ac:dyDescent="0.25">
      <c r="B5" s="31" t="s">
        <v>3</v>
      </c>
      <c r="C5" s="27"/>
      <c r="D5" s="31" t="s">
        <v>4</v>
      </c>
      <c r="E5" s="27"/>
      <c r="F5" s="31" t="s">
        <v>5</v>
      </c>
      <c r="G5" s="27"/>
      <c r="J5" s="9" t="s">
        <v>6</v>
      </c>
      <c r="K5" s="9" t="s">
        <v>7</v>
      </c>
      <c r="L5" s="9" t="s">
        <v>8</v>
      </c>
    </row>
    <row r="6" spans="2:24" x14ac:dyDescent="0.25">
      <c r="J6" s="7">
        <v>0</v>
      </c>
      <c r="K6" s="7">
        <v>5</v>
      </c>
      <c r="L6" s="7">
        <v>5</v>
      </c>
    </row>
    <row r="9" spans="2:24" ht="15.75" x14ac:dyDescent="0.25">
      <c r="B9" s="28" t="s">
        <v>9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</row>
    <row r="10" spans="2:24" x14ac:dyDescent="0.25">
      <c r="B10" s="22" t="s">
        <v>10</v>
      </c>
      <c r="C10" s="23"/>
      <c r="D10" s="24"/>
      <c r="E10" s="25" t="s">
        <v>11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/>
    </row>
    <row r="11" spans="2:24" x14ac:dyDescent="0.25">
      <c r="B11" s="22" t="s">
        <v>12</v>
      </c>
      <c r="C11" s="23"/>
      <c r="D11" s="24"/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18</v>
      </c>
      <c r="K11" s="7" t="s">
        <v>19</v>
      </c>
      <c r="L11" s="7" t="s">
        <v>20</v>
      </c>
      <c r="M11" s="7" t="s">
        <v>21</v>
      </c>
      <c r="N11" s="7" t="s">
        <v>22</v>
      </c>
      <c r="O11" s="7" t="s">
        <v>23</v>
      </c>
      <c r="P11" s="7" t="s">
        <v>24</v>
      </c>
      <c r="Q11" s="7" t="s">
        <v>25</v>
      </c>
      <c r="R11" s="7" t="s">
        <v>26</v>
      </c>
      <c r="S11" s="7" t="s">
        <v>27</v>
      </c>
      <c r="T11" s="7" t="s">
        <v>28</v>
      </c>
      <c r="U11" s="7" t="s">
        <v>29</v>
      </c>
      <c r="V11" s="7" t="s">
        <v>30</v>
      </c>
    </row>
    <row r="12" spans="2:24" x14ac:dyDescent="0.25">
      <c r="B12" s="22" t="s">
        <v>31</v>
      </c>
      <c r="C12" s="23"/>
      <c r="D12" s="24"/>
      <c r="E12" s="25" t="s">
        <v>32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/>
    </row>
    <row r="13" spans="2:24" x14ac:dyDescent="0.25">
      <c r="B13" s="22" t="s">
        <v>33</v>
      </c>
      <c r="C13" s="23"/>
      <c r="D13" s="24"/>
      <c r="E13" s="32">
        <v>12345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4"/>
      <c r="W13" s="10"/>
      <c r="X13" s="10"/>
    </row>
    <row r="14" spans="2:24" x14ac:dyDescent="0.25">
      <c r="B14" s="22" t="s">
        <v>34</v>
      </c>
      <c r="C14" s="23"/>
      <c r="D14" s="24"/>
      <c r="E14" s="32">
        <v>18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4"/>
    </row>
    <row r="15" spans="2:24" x14ac:dyDescent="0.25">
      <c r="B15" s="22" t="s">
        <v>35</v>
      </c>
      <c r="C15" s="23"/>
      <c r="D15" s="24"/>
      <c r="E15" s="32">
        <v>447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/>
    </row>
    <row r="16" spans="2:24" x14ac:dyDescent="0.25">
      <c r="B16" s="22" t="s">
        <v>36</v>
      </c>
      <c r="C16" s="23"/>
      <c r="D16" s="24"/>
      <c r="E16" s="32">
        <v>191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4"/>
    </row>
    <row r="17" spans="2:22" x14ac:dyDescent="0.25">
      <c r="B17" s="22" t="s">
        <v>37</v>
      </c>
      <c r="C17" s="23"/>
      <c r="D17" s="24"/>
      <c r="E17" s="32">
        <v>0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4"/>
    </row>
    <row r="19" spans="2:22" ht="15.75" x14ac:dyDescent="0.25">
      <c r="B19" s="28" t="s">
        <v>12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0"/>
    </row>
    <row r="20" spans="2:22" x14ac:dyDescent="0.25">
      <c r="B20" s="9" t="s">
        <v>13</v>
      </c>
      <c r="C20" s="9" t="s">
        <v>14</v>
      </c>
      <c r="D20" s="9" t="s">
        <v>15</v>
      </c>
      <c r="E20" s="9" t="s">
        <v>16</v>
      </c>
      <c r="F20" s="9" t="s">
        <v>17</v>
      </c>
      <c r="G20" s="9" t="s">
        <v>18</v>
      </c>
      <c r="H20" s="9" t="s">
        <v>19</v>
      </c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  <c r="O20" s="9" t="s">
        <v>26</v>
      </c>
      <c r="P20" s="9" t="s">
        <v>27</v>
      </c>
      <c r="Q20" s="9" t="s">
        <v>28</v>
      </c>
      <c r="R20" s="9" t="s">
        <v>29</v>
      </c>
      <c r="S20" s="9" t="s">
        <v>30</v>
      </c>
    </row>
    <row r="21" spans="2:22" x14ac:dyDescent="0.25">
      <c r="B21" s="7" t="s">
        <v>38</v>
      </c>
      <c r="C21" s="7" t="s">
        <v>39</v>
      </c>
      <c r="D21" s="7" t="s">
        <v>38</v>
      </c>
      <c r="E21" s="7" t="s">
        <v>40</v>
      </c>
      <c r="F21" s="7">
        <v>1</v>
      </c>
      <c r="G21" s="7">
        <v>3</v>
      </c>
      <c r="H21" s="7">
        <v>5291.9913411550297</v>
      </c>
      <c r="I21" s="7">
        <v>28637</v>
      </c>
      <c r="J21" s="7">
        <v>21112</v>
      </c>
      <c r="K21" s="7">
        <v>3036732</v>
      </c>
      <c r="L21" s="7">
        <v>205711</v>
      </c>
      <c r="M21" s="7">
        <v>312</v>
      </c>
      <c r="N21" s="7">
        <v>7864</v>
      </c>
      <c r="O21" s="7">
        <v>64.11</v>
      </c>
      <c r="P21" s="7">
        <v>0</v>
      </c>
      <c r="Q21" s="7">
        <v>1</v>
      </c>
      <c r="R21" s="7">
        <v>1</v>
      </c>
      <c r="S21" s="7">
        <v>1</v>
      </c>
    </row>
    <row r="22" spans="2:22" x14ac:dyDescent="0.25">
      <c r="B22" s="7" t="s">
        <v>41</v>
      </c>
      <c r="C22" s="7" t="s">
        <v>42</v>
      </c>
      <c r="D22" s="7" t="s">
        <v>38</v>
      </c>
      <c r="E22" s="7" t="s">
        <v>43</v>
      </c>
      <c r="F22" s="7">
        <v>1.06</v>
      </c>
      <c r="G22" s="7">
        <v>3</v>
      </c>
      <c r="H22" s="7">
        <v>2657.3519866389402</v>
      </c>
      <c r="I22" s="7">
        <v>29260</v>
      </c>
      <c r="J22" s="7">
        <v>29838</v>
      </c>
      <c r="K22" s="7">
        <v>7830332</v>
      </c>
      <c r="L22" s="7">
        <v>7145897</v>
      </c>
      <c r="M22" s="7">
        <v>612</v>
      </c>
      <c r="N22" s="7">
        <v>25144</v>
      </c>
      <c r="O22" s="7">
        <v>85.47</v>
      </c>
      <c r="P22" s="7">
        <v>0</v>
      </c>
      <c r="Q22" s="7">
        <v>1</v>
      </c>
      <c r="R22" s="7">
        <v>1</v>
      </c>
      <c r="S22" s="7">
        <v>1</v>
      </c>
    </row>
    <row r="23" spans="2:22" x14ac:dyDescent="0.25">
      <c r="B23" s="7" t="s">
        <v>38</v>
      </c>
      <c r="C23" s="7" t="s">
        <v>44</v>
      </c>
      <c r="D23" s="7" t="s">
        <v>38</v>
      </c>
      <c r="E23" s="7" t="s">
        <v>43</v>
      </c>
      <c r="F23" s="7">
        <v>1.1499999999999999</v>
      </c>
      <c r="G23" s="7">
        <v>3</v>
      </c>
      <c r="H23" s="7">
        <v>5583.9969405469601</v>
      </c>
      <c r="I23" s="7">
        <v>26752</v>
      </c>
      <c r="J23" s="7">
        <v>29838</v>
      </c>
      <c r="K23" s="7">
        <v>1440377</v>
      </c>
      <c r="L23" s="7">
        <v>7145897</v>
      </c>
      <c r="M23" s="7">
        <v>921</v>
      </c>
      <c r="N23" s="7">
        <v>5512</v>
      </c>
      <c r="O23" s="7">
        <v>116.54</v>
      </c>
      <c r="P23" s="7">
        <v>1</v>
      </c>
      <c r="Q23" s="7">
        <v>1</v>
      </c>
      <c r="R23" s="7">
        <v>1</v>
      </c>
      <c r="S23" s="7">
        <v>1</v>
      </c>
    </row>
    <row r="24" spans="2:22" x14ac:dyDescent="0.25">
      <c r="B24" s="7" t="s">
        <v>38</v>
      </c>
      <c r="C24" s="7" t="s">
        <v>45</v>
      </c>
      <c r="D24" s="7" t="s">
        <v>38</v>
      </c>
      <c r="E24" s="7" t="s">
        <v>43</v>
      </c>
      <c r="F24" s="7">
        <v>1.57</v>
      </c>
      <c r="G24" s="7">
        <v>3</v>
      </c>
      <c r="H24" s="7">
        <v>1772.59040028348</v>
      </c>
      <c r="I24" s="7">
        <v>24575</v>
      </c>
      <c r="J24" s="7">
        <v>29838</v>
      </c>
      <c r="K24" s="7">
        <v>1197234</v>
      </c>
      <c r="L24" s="7">
        <v>7145897</v>
      </c>
      <c r="M24" s="7">
        <v>2104</v>
      </c>
      <c r="N24" s="7">
        <v>4489</v>
      </c>
      <c r="O24" s="7">
        <v>158.19999999999999</v>
      </c>
      <c r="P24" s="7">
        <v>1</v>
      </c>
      <c r="Q24" s="7">
        <v>1</v>
      </c>
      <c r="R24" s="7">
        <v>1</v>
      </c>
      <c r="S24" s="7">
        <v>1</v>
      </c>
    </row>
    <row r="25" spans="2:22" x14ac:dyDescent="0.25">
      <c r="B25" s="7" t="s">
        <v>38</v>
      </c>
      <c r="C25" s="7" t="s">
        <v>46</v>
      </c>
      <c r="D25" s="7" t="s">
        <v>38</v>
      </c>
      <c r="E25" s="7" t="s">
        <v>43</v>
      </c>
      <c r="F25" s="7">
        <v>1.5</v>
      </c>
      <c r="G25" s="7">
        <v>1</v>
      </c>
      <c r="H25" s="7">
        <v>3932.2913854374001</v>
      </c>
      <c r="I25" s="7">
        <v>24706</v>
      </c>
      <c r="J25" s="7">
        <v>29838</v>
      </c>
      <c r="K25" s="7">
        <v>9056076</v>
      </c>
      <c r="L25" s="7">
        <v>7145897</v>
      </c>
      <c r="M25" s="7">
        <v>2329</v>
      </c>
      <c r="N25" s="7">
        <v>7349</v>
      </c>
      <c r="O25" s="7">
        <v>228.99</v>
      </c>
      <c r="P25" s="7">
        <v>0</v>
      </c>
      <c r="Q25" s="7">
        <v>1</v>
      </c>
      <c r="R25" s="7">
        <v>1</v>
      </c>
      <c r="S25" s="7">
        <v>1</v>
      </c>
    </row>
    <row r="26" spans="2:22" x14ac:dyDescent="0.25">
      <c r="B26" s="7" t="s">
        <v>47</v>
      </c>
      <c r="C26" s="7" t="s">
        <v>48</v>
      </c>
      <c r="D26" s="7" t="s">
        <v>38</v>
      </c>
      <c r="E26" s="7" t="s">
        <v>43</v>
      </c>
      <c r="F26" s="7">
        <v>1</v>
      </c>
      <c r="G26" s="7">
        <v>3</v>
      </c>
      <c r="H26" s="7">
        <v>2626.8959269890802</v>
      </c>
      <c r="I26" s="7">
        <v>32991</v>
      </c>
      <c r="J26" s="7">
        <v>29838</v>
      </c>
      <c r="K26" s="7">
        <v>8621121</v>
      </c>
      <c r="L26" s="7">
        <v>7145897</v>
      </c>
      <c r="M26" s="7">
        <v>181</v>
      </c>
      <c r="N26" s="7">
        <v>7171</v>
      </c>
      <c r="O26" s="7">
        <v>117.23</v>
      </c>
      <c r="P26" s="7">
        <v>0</v>
      </c>
      <c r="Q26" s="7">
        <v>0</v>
      </c>
      <c r="R26" s="7">
        <v>0</v>
      </c>
      <c r="S26" s="7">
        <v>1</v>
      </c>
    </row>
    <row r="27" spans="2:22" x14ac:dyDescent="0.25">
      <c r="B27" s="7" t="s">
        <v>49</v>
      </c>
      <c r="C27" s="7" t="s">
        <v>48</v>
      </c>
      <c r="D27" s="7" t="s">
        <v>38</v>
      </c>
      <c r="E27" s="7" t="s">
        <v>43</v>
      </c>
      <c r="F27" s="7">
        <v>1</v>
      </c>
      <c r="G27" s="7">
        <v>3</v>
      </c>
      <c r="H27" s="7">
        <v>2626.8959269890802</v>
      </c>
      <c r="I27" s="7">
        <v>32991</v>
      </c>
      <c r="J27" s="7">
        <v>29838</v>
      </c>
      <c r="K27" s="7">
        <v>8621121</v>
      </c>
      <c r="L27" s="7">
        <v>7145897</v>
      </c>
      <c r="M27" s="7">
        <v>181</v>
      </c>
      <c r="N27" s="7">
        <v>7171</v>
      </c>
      <c r="O27" s="7">
        <v>117.23</v>
      </c>
      <c r="P27" s="7">
        <v>0</v>
      </c>
      <c r="Q27" s="7">
        <v>0</v>
      </c>
      <c r="R27" s="7">
        <v>0</v>
      </c>
      <c r="S27" s="7">
        <v>1</v>
      </c>
    </row>
    <row r="28" spans="2:22" x14ac:dyDescent="0.25">
      <c r="B28" s="7" t="s">
        <v>38</v>
      </c>
      <c r="C28" s="7" t="s">
        <v>50</v>
      </c>
      <c r="D28" s="7" t="s">
        <v>38</v>
      </c>
      <c r="E28" s="7" t="s">
        <v>43</v>
      </c>
      <c r="F28" s="7">
        <v>1.1299999999999999</v>
      </c>
      <c r="G28" s="7">
        <v>3</v>
      </c>
      <c r="H28" s="7">
        <v>5706.7592693614397</v>
      </c>
      <c r="I28" s="7">
        <v>22360</v>
      </c>
      <c r="J28" s="7">
        <v>29838</v>
      </c>
      <c r="K28" s="7">
        <v>1421287</v>
      </c>
      <c r="L28" s="7">
        <v>7145897</v>
      </c>
      <c r="M28" s="7">
        <v>788</v>
      </c>
      <c r="N28" s="7">
        <v>11013</v>
      </c>
      <c r="O28" s="7">
        <v>106.11</v>
      </c>
      <c r="P28" s="7">
        <v>1</v>
      </c>
      <c r="Q28" s="7">
        <v>1</v>
      </c>
      <c r="R28" s="7">
        <v>1</v>
      </c>
      <c r="S28" s="7">
        <v>1</v>
      </c>
    </row>
    <row r="29" spans="2:22" x14ac:dyDescent="0.25">
      <c r="B29" s="7" t="s">
        <v>38</v>
      </c>
      <c r="C29" s="7" t="s">
        <v>51</v>
      </c>
      <c r="D29" s="7" t="s">
        <v>38</v>
      </c>
      <c r="E29" s="7" t="s">
        <v>43</v>
      </c>
      <c r="F29" s="7">
        <v>1.93</v>
      </c>
      <c r="G29" s="7">
        <v>3</v>
      </c>
      <c r="H29" s="7">
        <v>2000.6698129650699</v>
      </c>
      <c r="I29" s="7">
        <v>21121</v>
      </c>
      <c r="J29" s="7">
        <v>29838</v>
      </c>
      <c r="K29" s="7">
        <v>1228816</v>
      </c>
      <c r="L29" s="7">
        <v>7145897</v>
      </c>
      <c r="M29" s="7">
        <v>1866</v>
      </c>
      <c r="N29" s="7">
        <v>2767</v>
      </c>
      <c r="O29" s="7">
        <v>157.5</v>
      </c>
      <c r="P29" s="7">
        <v>0</v>
      </c>
      <c r="Q29" s="7">
        <v>1</v>
      </c>
      <c r="R29" s="7">
        <v>1</v>
      </c>
      <c r="S29" s="7">
        <v>1</v>
      </c>
    </row>
    <row r="30" spans="2:22" x14ac:dyDescent="0.25">
      <c r="B30" s="7" t="s">
        <v>38</v>
      </c>
      <c r="C30" s="7" t="s">
        <v>52</v>
      </c>
      <c r="D30" s="7" t="s">
        <v>38</v>
      </c>
      <c r="E30" s="7" t="s">
        <v>43</v>
      </c>
      <c r="F30" s="7">
        <v>1.87</v>
      </c>
      <c r="G30" s="7">
        <v>3</v>
      </c>
      <c r="H30" s="7">
        <v>1572.93163878052</v>
      </c>
      <c r="I30" s="7">
        <v>23903</v>
      </c>
      <c r="J30" s="7">
        <v>29838</v>
      </c>
      <c r="K30" s="7">
        <v>2673620</v>
      </c>
      <c r="L30" s="7">
        <v>7145897</v>
      </c>
      <c r="M30" s="7">
        <v>2290</v>
      </c>
      <c r="N30" s="7">
        <v>3170</v>
      </c>
      <c r="O30" s="7">
        <v>200.2</v>
      </c>
      <c r="P30" s="7">
        <v>0</v>
      </c>
      <c r="Q30" s="7">
        <v>1</v>
      </c>
      <c r="R30" s="7">
        <v>1</v>
      </c>
      <c r="S30" s="7">
        <v>1</v>
      </c>
    </row>
    <row r="31" spans="2:22" x14ac:dyDescent="0.25">
      <c r="B31" s="7" t="s">
        <v>38</v>
      </c>
      <c r="C31" s="7" t="s">
        <v>53</v>
      </c>
      <c r="D31" s="7" t="s">
        <v>38</v>
      </c>
      <c r="E31" s="7" t="s">
        <v>43</v>
      </c>
      <c r="F31" s="7">
        <v>1.52</v>
      </c>
      <c r="G31" s="7">
        <v>3</v>
      </c>
      <c r="H31" s="7">
        <v>2967.5915931617201</v>
      </c>
      <c r="I31" s="7">
        <v>38813</v>
      </c>
      <c r="J31" s="7">
        <v>29838</v>
      </c>
      <c r="K31" s="7">
        <v>1653017</v>
      </c>
      <c r="L31" s="7">
        <v>7145897</v>
      </c>
      <c r="M31" s="7">
        <v>2454</v>
      </c>
      <c r="N31" s="7">
        <v>6417</v>
      </c>
      <c r="O31" s="7">
        <v>246.85</v>
      </c>
      <c r="P31" s="7">
        <v>0</v>
      </c>
      <c r="Q31" s="7">
        <v>0</v>
      </c>
      <c r="R31" s="7">
        <v>1</v>
      </c>
      <c r="S31" s="7">
        <v>1</v>
      </c>
    </row>
    <row r="32" spans="2:22" x14ac:dyDescent="0.25">
      <c r="B32" s="7" t="s">
        <v>38</v>
      </c>
      <c r="C32" s="7" t="s">
        <v>54</v>
      </c>
      <c r="D32" s="7" t="s">
        <v>38</v>
      </c>
      <c r="E32" s="7" t="s">
        <v>43</v>
      </c>
      <c r="F32" s="7">
        <v>1.1399999999999999</v>
      </c>
      <c r="G32" s="7">
        <v>3</v>
      </c>
      <c r="H32" s="7">
        <v>4191.2412283488602</v>
      </c>
      <c r="I32" s="7">
        <v>25824</v>
      </c>
      <c r="J32" s="7">
        <v>29838</v>
      </c>
      <c r="K32" s="7">
        <v>2549844</v>
      </c>
      <c r="L32" s="7">
        <v>7145897</v>
      </c>
      <c r="M32" s="7">
        <v>729</v>
      </c>
      <c r="N32" s="7">
        <v>10264</v>
      </c>
      <c r="O32" s="7">
        <v>99.7</v>
      </c>
      <c r="P32" s="7">
        <v>0</v>
      </c>
      <c r="Q32" s="7">
        <v>1</v>
      </c>
      <c r="R32" s="7">
        <v>1</v>
      </c>
      <c r="S32" s="7">
        <v>1</v>
      </c>
    </row>
    <row r="33" spans="2:19" x14ac:dyDescent="0.25">
      <c r="B33" s="7" t="s">
        <v>38</v>
      </c>
      <c r="C33" s="7" t="s">
        <v>55</v>
      </c>
      <c r="D33" s="7" t="s">
        <v>38</v>
      </c>
      <c r="E33" s="7" t="s">
        <v>43</v>
      </c>
      <c r="F33" s="7">
        <v>1.1299999999999999</v>
      </c>
      <c r="G33" s="7">
        <v>3</v>
      </c>
      <c r="H33" s="7">
        <v>5201.3383492335697</v>
      </c>
      <c r="I33" s="7">
        <v>23654</v>
      </c>
      <c r="J33" s="7">
        <v>29838</v>
      </c>
      <c r="K33" s="7">
        <v>2195215</v>
      </c>
      <c r="L33" s="7">
        <v>7145897</v>
      </c>
      <c r="M33" s="7">
        <v>846</v>
      </c>
      <c r="N33" s="7">
        <v>7082</v>
      </c>
      <c r="O33" s="7">
        <v>106.77</v>
      </c>
      <c r="P33" s="7">
        <v>1</v>
      </c>
      <c r="Q33" s="7">
        <v>1</v>
      </c>
      <c r="R33" s="7">
        <v>1</v>
      </c>
      <c r="S33" s="7">
        <v>1</v>
      </c>
    </row>
    <row r="34" spans="2:19" x14ac:dyDescent="0.25">
      <c r="B34" s="7" t="s">
        <v>56</v>
      </c>
      <c r="C34" s="7" t="s">
        <v>42</v>
      </c>
      <c r="D34" s="7" t="s">
        <v>38</v>
      </c>
      <c r="E34" s="7" t="s">
        <v>57</v>
      </c>
      <c r="F34" s="7">
        <v>1.1599999999999999</v>
      </c>
      <c r="G34" s="7">
        <v>3</v>
      </c>
      <c r="H34" s="7">
        <v>3627.4614239747598</v>
      </c>
      <c r="I34" s="7">
        <v>29260</v>
      </c>
      <c r="J34" s="7">
        <v>23858</v>
      </c>
      <c r="K34" s="7">
        <v>7830332</v>
      </c>
      <c r="L34" s="7">
        <v>895414</v>
      </c>
      <c r="M34" s="7">
        <v>576</v>
      </c>
      <c r="N34" s="7">
        <v>4138</v>
      </c>
      <c r="O34" s="7">
        <v>113.5</v>
      </c>
      <c r="P34" s="7">
        <v>0</v>
      </c>
      <c r="Q34" s="7">
        <v>1</v>
      </c>
      <c r="R34" s="7">
        <v>0</v>
      </c>
      <c r="S34" s="7">
        <v>1</v>
      </c>
    </row>
    <row r="35" spans="2:19" x14ac:dyDescent="0.25">
      <c r="B35" s="7" t="s">
        <v>41</v>
      </c>
      <c r="C35" s="7" t="s">
        <v>42</v>
      </c>
      <c r="D35" s="7" t="s">
        <v>38</v>
      </c>
      <c r="E35" s="7" t="s">
        <v>57</v>
      </c>
      <c r="F35" s="7">
        <v>1.1599999999999999</v>
      </c>
      <c r="G35" s="7">
        <v>3</v>
      </c>
      <c r="H35" s="7">
        <v>3627.4614239747598</v>
      </c>
      <c r="I35" s="7">
        <v>29260</v>
      </c>
      <c r="J35" s="7">
        <v>23858</v>
      </c>
      <c r="K35" s="7">
        <v>7830332</v>
      </c>
      <c r="L35" s="7">
        <v>895414</v>
      </c>
      <c r="M35" s="7">
        <v>576</v>
      </c>
      <c r="N35" s="7">
        <v>4138</v>
      </c>
      <c r="O35" s="7">
        <v>113.5</v>
      </c>
      <c r="P35" s="7">
        <v>0</v>
      </c>
      <c r="Q35" s="7">
        <v>1</v>
      </c>
      <c r="R35" s="7">
        <v>1</v>
      </c>
      <c r="S35" s="7">
        <v>1</v>
      </c>
    </row>
    <row r="36" spans="2:19" x14ac:dyDescent="0.25">
      <c r="B36" s="7" t="s">
        <v>38</v>
      </c>
      <c r="C36" s="7" t="s">
        <v>58</v>
      </c>
      <c r="D36" s="7" t="s">
        <v>38</v>
      </c>
      <c r="E36" s="7" t="s">
        <v>59</v>
      </c>
      <c r="F36" s="7">
        <v>1.25</v>
      </c>
      <c r="G36" s="7">
        <v>3</v>
      </c>
      <c r="H36" s="7">
        <v>5736.3350210154003</v>
      </c>
      <c r="I36" s="7">
        <v>26993</v>
      </c>
      <c r="J36" s="7">
        <v>30124</v>
      </c>
      <c r="K36" s="7">
        <v>3532657</v>
      </c>
      <c r="L36" s="7">
        <v>5787293</v>
      </c>
      <c r="M36" s="7">
        <v>939</v>
      </c>
      <c r="N36" s="7">
        <v>14005</v>
      </c>
      <c r="O36" s="7">
        <v>210</v>
      </c>
      <c r="P36" s="7">
        <v>0</v>
      </c>
      <c r="Q36" s="7">
        <v>0</v>
      </c>
      <c r="R36" s="7">
        <v>1</v>
      </c>
      <c r="S36" s="7">
        <v>1</v>
      </c>
    </row>
    <row r="37" spans="2:19" x14ac:dyDescent="0.25">
      <c r="B37" s="7" t="s">
        <v>47</v>
      </c>
      <c r="C37" s="7" t="s">
        <v>48</v>
      </c>
      <c r="D37" s="7" t="s">
        <v>38</v>
      </c>
      <c r="E37" s="7" t="s">
        <v>60</v>
      </c>
      <c r="F37" s="7">
        <v>1.01</v>
      </c>
      <c r="G37" s="7">
        <v>3</v>
      </c>
      <c r="H37" s="7">
        <v>4040.0939429211999</v>
      </c>
      <c r="I37" s="7">
        <v>32991</v>
      </c>
      <c r="J37" s="7">
        <v>23184</v>
      </c>
      <c r="K37" s="7">
        <v>8621121</v>
      </c>
      <c r="L37" s="7">
        <v>1173217</v>
      </c>
      <c r="M37" s="7">
        <v>291</v>
      </c>
      <c r="N37" s="7">
        <v>12432</v>
      </c>
      <c r="O37" s="7">
        <v>134.30000000000001</v>
      </c>
      <c r="P37" s="7">
        <v>0</v>
      </c>
      <c r="Q37" s="7">
        <v>0</v>
      </c>
      <c r="R37" s="7">
        <v>0</v>
      </c>
      <c r="S37" s="7">
        <v>1</v>
      </c>
    </row>
    <row r="38" spans="2:19" x14ac:dyDescent="0.25">
      <c r="B38" s="7" t="s">
        <v>47</v>
      </c>
      <c r="C38" s="7" t="s">
        <v>48</v>
      </c>
      <c r="D38" s="7" t="s">
        <v>38</v>
      </c>
      <c r="E38" s="7" t="s">
        <v>61</v>
      </c>
      <c r="F38" s="7">
        <v>1.34</v>
      </c>
      <c r="G38" s="7">
        <v>0</v>
      </c>
      <c r="H38" s="7">
        <v>2587.8864581996099</v>
      </c>
      <c r="I38" s="7">
        <v>32991</v>
      </c>
      <c r="J38" s="7">
        <v>18851</v>
      </c>
      <c r="K38" s="7">
        <v>8621121</v>
      </c>
      <c r="L38" s="7">
        <v>254153</v>
      </c>
      <c r="M38" s="7">
        <v>637</v>
      </c>
      <c r="N38" s="7">
        <v>6003</v>
      </c>
      <c r="O38" s="7">
        <v>118.95</v>
      </c>
      <c r="P38" s="7">
        <v>0</v>
      </c>
      <c r="Q38" s="7">
        <v>0</v>
      </c>
      <c r="R38" s="7">
        <v>0</v>
      </c>
      <c r="S38" s="7">
        <v>1</v>
      </c>
    </row>
    <row r="39" spans="2:19" x14ac:dyDescent="0.25">
      <c r="B39" s="7" t="s">
        <v>49</v>
      </c>
      <c r="C39" s="7" t="s">
        <v>48</v>
      </c>
      <c r="D39" s="7" t="s">
        <v>38</v>
      </c>
      <c r="E39" s="7" t="s">
        <v>61</v>
      </c>
      <c r="F39" s="7">
        <v>1.34</v>
      </c>
      <c r="G39" s="7">
        <v>3</v>
      </c>
      <c r="H39" s="7">
        <v>2587.8864581996099</v>
      </c>
      <c r="I39" s="7">
        <v>32991</v>
      </c>
      <c r="J39" s="7">
        <v>18851</v>
      </c>
      <c r="K39" s="7">
        <v>8621121</v>
      </c>
      <c r="L39" s="7">
        <v>254153</v>
      </c>
      <c r="M39" s="7">
        <v>637</v>
      </c>
      <c r="N39" s="7">
        <v>6003</v>
      </c>
      <c r="O39" s="7">
        <v>118.95</v>
      </c>
      <c r="P39" s="7">
        <v>0</v>
      </c>
      <c r="Q39" s="7">
        <v>0</v>
      </c>
      <c r="R39" s="7">
        <v>0</v>
      </c>
      <c r="S39" s="7">
        <v>1</v>
      </c>
    </row>
    <row r="40" spans="2:19" x14ac:dyDescent="0.25">
      <c r="B40" s="7" t="s">
        <v>38</v>
      </c>
      <c r="C40" s="7" t="s">
        <v>58</v>
      </c>
      <c r="D40" s="7" t="s">
        <v>38</v>
      </c>
      <c r="E40" s="7" t="s">
        <v>62</v>
      </c>
      <c r="F40" s="7">
        <v>1.01</v>
      </c>
      <c r="G40" s="7">
        <v>3</v>
      </c>
      <c r="H40" s="7">
        <v>4435.9209710178002</v>
      </c>
      <c r="I40" s="7">
        <v>26993</v>
      </c>
      <c r="J40" s="7">
        <v>25237</v>
      </c>
      <c r="K40" s="7">
        <v>3532657</v>
      </c>
      <c r="L40" s="7">
        <v>1318892</v>
      </c>
      <c r="M40" s="7">
        <v>227</v>
      </c>
      <c r="N40" s="7">
        <v>7335</v>
      </c>
      <c r="O40" s="7">
        <v>97.96</v>
      </c>
      <c r="P40" s="7">
        <v>0</v>
      </c>
      <c r="Q40" s="7">
        <v>0</v>
      </c>
      <c r="R40" s="7">
        <v>1</v>
      </c>
      <c r="S40" s="7">
        <v>0</v>
      </c>
    </row>
    <row r="41" spans="2:19" x14ac:dyDescent="0.25">
      <c r="B41" s="7" t="s">
        <v>56</v>
      </c>
      <c r="C41" s="7" t="s">
        <v>42</v>
      </c>
      <c r="D41" s="7" t="s">
        <v>38</v>
      </c>
      <c r="E41" s="7" t="s">
        <v>62</v>
      </c>
      <c r="F41" s="7">
        <v>1.1599999999999999</v>
      </c>
      <c r="G41" s="7">
        <v>3</v>
      </c>
      <c r="H41" s="7">
        <v>4523.3141878344204</v>
      </c>
      <c r="I41" s="7">
        <v>29260</v>
      </c>
      <c r="J41" s="7">
        <v>25237</v>
      </c>
      <c r="K41" s="7">
        <v>7830332</v>
      </c>
      <c r="L41" s="7">
        <v>1318892</v>
      </c>
      <c r="M41" s="7">
        <v>589</v>
      </c>
      <c r="N41" s="7">
        <v>5153</v>
      </c>
      <c r="O41" s="7">
        <v>234.15</v>
      </c>
      <c r="P41" s="7">
        <v>0</v>
      </c>
      <c r="Q41" s="7">
        <v>0</v>
      </c>
      <c r="R41" s="7">
        <v>0</v>
      </c>
      <c r="S41" s="7">
        <v>0</v>
      </c>
    </row>
    <row r="42" spans="2:19" x14ac:dyDescent="0.25">
      <c r="B42" s="7" t="s">
        <v>38</v>
      </c>
      <c r="C42" s="7" t="s">
        <v>39</v>
      </c>
      <c r="D42" s="7" t="s">
        <v>38</v>
      </c>
      <c r="E42" s="7" t="s">
        <v>62</v>
      </c>
      <c r="F42" s="7">
        <v>1.1399999999999999</v>
      </c>
      <c r="G42" s="7">
        <v>3</v>
      </c>
      <c r="H42" s="7">
        <v>4439.8626121520902</v>
      </c>
      <c r="I42" s="7">
        <v>28637</v>
      </c>
      <c r="J42" s="7">
        <v>25237</v>
      </c>
      <c r="K42" s="7">
        <v>3036732</v>
      </c>
      <c r="L42" s="7">
        <v>1318892</v>
      </c>
      <c r="M42" s="7">
        <v>940</v>
      </c>
      <c r="N42" s="7">
        <v>4493</v>
      </c>
      <c r="O42" s="7">
        <v>203.17</v>
      </c>
      <c r="P42" s="7">
        <v>0</v>
      </c>
      <c r="Q42" s="7">
        <v>0</v>
      </c>
      <c r="R42" s="7">
        <v>1</v>
      </c>
      <c r="S42" s="7">
        <v>0</v>
      </c>
    </row>
    <row r="43" spans="2:19" x14ac:dyDescent="0.25">
      <c r="B43" s="7" t="s">
        <v>49</v>
      </c>
      <c r="C43" s="7" t="s">
        <v>48</v>
      </c>
      <c r="D43" s="7" t="s">
        <v>38</v>
      </c>
      <c r="E43" s="7" t="s">
        <v>62</v>
      </c>
      <c r="F43" s="7">
        <v>1.1200000000000001</v>
      </c>
      <c r="G43" s="7">
        <v>3</v>
      </c>
      <c r="H43" s="7">
        <v>8714.0262981855103</v>
      </c>
      <c r="I43" s="7">
        <v>32991</v>
      </c>
      <c r="J43" s="7">
        <v>25237</v>
      </c>
      <c r="K43" s="7">
        <v>8621121</v>
      </c>
      <c r="L43" s="7">
        <v>1318892</v>
      </c>
      <c r="M43" s="7">
        <v>539</v>
      </c>
      <c r="N43" s="7">
        <v>9305</v>
      </c>
      <c r="O43" s="7">
        <v>250.73</v>
      </c>
      <c r="P43" s="7">
        <v>0</v>
      </c>
      <c r="Q43" s="7">
        <v>0</v>
      </c>
      <c r="R43" s="7">
        <v>0</v>
      </c>
      <c r="S43" s="7">
        <v>0</v>
      </c>
    </row>
    <row r="44" spans="2:19" x14ac:dyDescent="0.25">
      <c r="B44" s="7" t="s">
        <v>63</v>
      </c>
      <c r="C44" s="7" t="s">
        <v>48</v>
      </c>
      <c r="D44" s="7" t="s">
        <v>38</v>
      </c>
      <c r="E44" s="7" t="s">
        <v>62</v>
      </c>
      <c r="F44" s="7">
        <v>1.1200000000000001</v>
      </c>
      <c r="G44" s="7">
        <v>3</v>
      </c>
      <c r="H44" s="7">
        <v>8714.0262981855103</v>
      </c>
      <c r="I44" s="7">
        <v>32991</v>
      </c>
      <c r="J44" s="7">
        <v>25237</v>
      </c>
      <c r="K44" s="7">
        <v>8621121</v>
      </c>
      <c r="L44" s="7">
        <v>1318892</v>
      </c>
      <c r="M44" s="7">
        <v>539</v>
      </c>
      <c r="N44" s="7">
        <v>9305</v>
      </c>
      <c r="O44" s="7">
        <v>250.73</v>
      </c>
      <c r="P44" s="7">
        <v>0</v>
      </c>
      <c r="Q44" s="7">
        <v>0</v>
      </c>
      <c r="R44" s="7">
        <v>1</v>
      </c>
      <c r="S44" s="7">
        <v>0</v>
      </c>
    </row>
    <row r="45" spans="2:19" x14ac:dyDescent="0.25">
      <c r="B45" s="7" t="s">
        <v>38</v>
      </c>
      <c r="C45" s="7" t="s">
        <v>64</v>
      </c>
      <c r="D45" s="7" t="s">
        <v>56</v>
      </c>
      <c r="E45" s="7" t="s">
        <v>42</v>
      </c>
      <c r="F45" s="7">
        <v>1.25</v>
      </c>
      <c r="G45" s="7">
        <v>3</v>
      </c>
      <c r="H45" s="7">
        <v>4417.1566612344895</v>
      </c>
      <c r="I45" s="7">
        <v>23665</v>
      </c>
      <c r="J45" s="7">
        <v>29260</v>
      </c>
      <c r="K45" s="7">
        <v>1038660</v>
      </c>
      <c r="L45" s="7">
        <v>7830332</v>
      </c>
      <c r="M45" s="7">
        <v>974</v>
      </c>
      <c r="N45" s="7">
        <v>4980</v>
      </c>
      <c r="O45" s="7">
        <v>136.27000000000001</v>
      </c>
      <c r="P45" s="7">
        <v>0</v>
      </c>
      <c r="Q45" s="7">
        <v>1</v>
      </c>
      <c r="R45" s="7">
        <v>0</v>
      </c>
      <c r="S45" s="7">
        <v>1</v>
      </c>
    </row>
    <row r="46" spans="2:19" x14ac:dyDescent="0.25">
      <c r="B46" s="7" t="s">
        <v>38</v>
      </c>
      <c r="C46" s="7" t="s">
        <v>59</v>
      </c>
      <c r="D46" s="7" t="s">
        <v>56</v>
      </c>
      <c r="E46" s="7" t="s">
        <v>42</v>
      </c>
      <c r="F46" s="7">
        <v>1.1499999999999999</v>
      </c>
      <c r="G46" s="7">
        <v>1</v>
      </c>
      <c r="H46" s="7">
        <v>3977.2258474804298</v>
      </c>
      <c r="I46" s="7">
        <v>30124</v>
      </c>
      <c r="J46" s="7">
        <v>29260</v>
      </c>
      <c r="K46" s="7">
        <v>5787293</v>
      </c>
      <c r="L46" s="7">
        <v>7830332</v>
      </c>
      <c r="M46" s="7">
        <v>854</v>
      </c>
      <c r="N46" s="7">
        <v>20718</v>
      </c>
      <c r="O46" s="7">
        <v>230.87</v>
      </c>
      <c r="P46" s="7">
        <v>0</v>
      </c>
      <c r="Q46" s="7">
        <v>0</v>
      </c>
      <c r="R46" s="7">
        <v>0</v>
      </c>
      <c r="S46" s="7">
        <v>1</v>
      </c>
    </row>
    <row r="47" spans="2:19" x14ac:dyDescent="0.25">
      <c r="B47" s="7" t="s">
        <v>38</v>
      </c>
      <c r="C47" s="7" t="s">
        <v>59</v>
      </c>
      <c r="D47" s="7" t="s">
        <v>41</v>
      </c>
      <c r="E47" s="7" t="s">
        <v>42</v>
      </c>
      <c r="F47" s="7">
        <v>1.1499999999999999</v>
      </c>
      <c r="G47" s="7">
        <v>3</v>
      </c>
      <c r="H47" s="7">
        <v>3977.2258474804298</v>
      </c>
      <c r="I47" s="7">
        <v>30124</v>
      </c>
      <c r="J47" s="7">
        <v>29260</v>
      </c>
      <c r="K47" s="7">
        <v>5787293</v>
      </c>
      <c r="L47" s="7">
        <v>7830332</v>
      </c>
      <c r="M47" s="7">
        <v>854</v>
      </c>
      <c r="N47" s="7">
        <v>20718</v>
      </c>
      <c r="O47" s="7">
        <v>230.87</v>
      </c>
      <c r="P47" s="7">
        <v>0</v>
      </c>
      <c r="Q47" s="7">
        <v>0</v>
      </c>
      <c r="R47" s="7">
        <v>1</v>
      </c>
      <c r="S47" s="7">
        <v>1</v>
      </c>
    </row>
    <row r="48" spans="2:19" x14ac:dyDescent="0.25">
      <c r="B48" s="7" t="s">
        <v>38</v>
      </c>
      <c r="C48" s="7" t="s">
        <v>65</v>
      </c>
      <c r="D48" s="7" t="s">
        <v>56</v>
      </c>
      <c r="E48" s="7" t="s">
        <v>42</v>
      </c>
      <c r="F48" s="7">
        <v>1.01</v>
      </c>
      <c r="G48" s="7">
        <v>3</v>
      </c>
      <c r="H48" s="7">
        <v>3910.8065416558402</v>
      </c>
      <c r="I48" s="7">
        <v>25059</v>
      </c>
      <c r="J48" s="7">
        <v>29260</v>
      </c>
      <c r="K48" s="7">
        <v>1595139</v>
      </c>
      <c r="L48" s="7">
        <v>7830332</v>
      </c>
      <c r="M48" s="7">
        <v>254</v>
      </c>
      <c r="N48" s="7">
        <v>7069</v>
      </c>
      <c r="O48" s="7">
        <v>180.56</v>
      </c>
      <c r="P48" s="7">
        <v>0</v>
      </c>
      <c r="Q48" s="7">
        <v>0</v>
      </c>
      <c r="R48" s="7">
        <v>0</v>
      </c>
      <c r="S48" s="7">
        <v>0</v>
      </c>
    </row>
    <row r="49" spans="2:19" x14ac:dyDescent="0.25">
      <c r="B49" s="7" t="s">
        <v>38</v>
      </c>
      <c r="C49" s="7" t="s">
        <v>65</v>
      </c>
      <c r="D49" s="7" t="s">
        <v>41</v>
      </c>
      <c r="E49" s="7" t="s">
        <v>42</v>
      </c>
      <c r="F49" s="7">
        <v>1.01</v>
      </c>
      <c r="G49" s="7">
        <v>0</v>
      </c>
      <c r="H49" s="7">
        <v>3910.8065416558402</v>
      </c>
      <c r="I49" s="7">
        <v>25059</v>
      </c>
      <c r="J49" s="7">
        <v>29260</v>
      </c>
      <c r="K49" s="7">
        <v>1595139</v>
      </c>
      <c r="L49" s="7">
        <v>7830332</v>
      </c>
      <c r="M49" s="7">
        <v>254</v>
      </c>
      <c r="N49" s="7">
        <v>7069</v>
      </c>
      <c r="O49" s="7">
        <v>180.56</v>
      </c>
      <c r="P49" s="7">
        <v>0</v>
      </c>
      <c r="Q49" s="7">
        <v>0</v>
      </c>
      <c r="R49" s="7">
        <v>1</v>
      </c>
      <c r="S49" s="7">
        <v>0</v>
      </c>
    </row>
    <row r="50" spans="2:19" x14ac:dyDescent="0.25">
      <c r="B50" s="7" t="s">
        <v>41</v>
      </c>
      <c r="C50" s="7" t="s">
        <v>42</v>
      </c>
      <c r="D50" s="7" t="s">
        <v>38</v>
      </c>
      <c r="E50" s="7" t="s">
        <v>66</v>
      </c>
      <c r="F50" s="7">
        <v>1.01</v>
      </c>
      <c r="G50" s="7">
        <v>1</v>
      </c>
      <c r="H50" s="7">
        <v>2800.90554028016</v>
      </c>
      <c r="I50" s="7">
        <v>29260</v>
      </c>
      <c r="J50" s="7">
        <v>26046</v>
      </c>
      <c r="K50" s="7">
        <v>7830332</v>
      </c>
      <c r="L50" s="7">
        <v>2915745</v>
      </c>
      <c r="M50" s="7">
        <v>316</v>
      </c>
      <c r="N50" s="7">
        <v>24405</v>
      </c>
      <c r="O50" s="7">
        <v>69.099999999999994</v>
      </c>
      <c r="P50" s="7">
        <v>0</v>
      </c>
      <c r="Q50" s="7">
        <v>1</v>
      </c>
      <c r="R50" s="7">
        <v>1</v>
      </c>
      <c r="S50" s="7">
        <v>1</v>
      </c>
    </row>
    <row r="51" spans="2:19" x14ac:dyDescent="0.25">
      <c r="B51" s="7" t="s">
        <v>38</v>
      </c>
      <c r="C51" s="7" t="s">
        <v>39</v>
      </c>
      <c r="D51" s="7" t="s">
        <v>38</v>
      </c>
      <c r="E51" s="7" t="s">
        <v>67</v>
      </c>
      <c r="F51" s="7">
        <v>1.06</v>
      </c>
      <c r="G51" s="7">
        <v>3</v>
      </c>
      <c r="H51" s="7">
        <v>5110.53772962944</v>
      </c>
      <c r="I51" s="7">
        <v>28637</v>
      </c>
      <c r="J51" s="7">
        <v>22263</v>
      </c>
      <c r="K51" s="7">
        <v>3036732</v>
      </c>
      <c r="L51" s="7">
        <v>472254</v>
      </c>
      <c r="M51" s="7">
        <v>592</v>
      </c>
      <c r="N51" s="7">
        <v>6098</v>
      </c>
      <c r="O51" s="7">
        <v>91.83</v>
      </c>
      <c r="P51" s="7">
        <v>0</v>
      </c>
      <c r="Q51" s="7">
        <v>0</v>
      </c>
      <c r="R51" s="7">
        <v>1</v>
      </c>
      <c r="S51" s="7">
        <v>1</v>
      </c>
    </row>
    <row r="52" spans="2:19" x14ac:dyDescent="0.25">
      <c r="B52" s="7" t="s">
        <v>38</v>
      </c>
      <c r="C52" s="7" t="s">
        <v>68</v>
      </c>
      <c r="D52" s="7" t="s">
        <v>38</v>
      </c>
      <c r="E52" s="7" t="s">
        <v>67</v>
      </c>
      <c r="F52" s="7">
        <v>1.19</v>
      </c>
      <c r="G52" s="7">
        <v>3</v>
      </c>
      <c r="H52" s="7">
        <v>4037.0889785115701</v>
      </c>
      <c r="I52" s="7">
        <v>27211</v>
      </c>
      <c r="J52" s="7">
        <v>22263</v>
      </c>
      <c r="K52" s="7">
        <v>3770125</v>
      </c>
      <c r="L52" s="7">
        <v>472254</v>
      </c>
      <c r="M52" s="7">
        <v>817</v>
      </c>
      <c r="N52" s="7">
        <v>4281</v>
      </c>
      <c r="O52" s="7">
        <v>111.66</v>
      </c>
      <c r="P52" s="7">
        <v>0</v>
      </c>
      <c r="Q52" s="7">
        <v>0</v>
      </c>
      <c r="R52" s="7">
        <v>1</v>
      </c>
      <c r="S52" s="7">
        <v>1</v>
      </c>
    </row>
    <row r="53" spans="2:19" x14ac:dyDescent="0.25">
      <c r="B53" s="7" t="s">
        <v>38</v>
      </c>
      <c r="C53" s="7" t="s">
        <v>45</v>
      </c>
      <c r="D53" s="7" t="s">
        <v>38</v>
      </c>
      <c r="E53" s="7" t="s">
        <v>67</v>
      </c>
      <c r="F53" s="7">
        <v>1.1599999999999999</v>
      </c>
      <c r="G53" s="7">
        <v>3</v>
      </c>
      <c r="H53" s="7">
        <v>3465.1365520768099</v>
      </c>
      <c r="I53" s="7">
        <v>24575</v>
      </c>
      <c r="J53" s="7">
        <v>22263</v>
      </c>
      <c r="K53" s="7">
        <v>1197234</v>
      </c>
      <c r="L53" s="7">
        <v>472254</v>
      </c>
      <c r="M53" s="7">
        <v>602</v>
      </c>
      <c r="N53" s="7">
        <v>8810</v>
      </c>
      <c r="O53" s="7">
        <v>57.62</v>
      </c>
      <c r="P53" s="7">
        <v>1</v>
      </c>
      <c r="Q53" s="7">
        <v>0</v>
      </c>
      <c r="R53" s="7">
        <v>1</v>
      </c>
      <c r="S53" s="7">
        <v>1</v>
      </c>
    </row>
    <row r="54" spans="2:19" x14ac:dyDescent="0.25">
      <c r="B54" s="7" t="s">
        <v>47</v>
      </c>
      <c r="C54" s="7" t="s">
        <v>48</v>
      </c>
      <c r="D54" s="7" t="s">
        <v>38</v>
      </c>
      <c r="E54" s="7" t="s">
        <v>67</v>
      </c>
      <c r="F54" s="7">
        <v>1.36</v>
      </c>
      <c r="G54" s="7">
        <v>3</v>
      </c>
      <c r="H54" s="7">
        <v>2421.0392149414402</v>
      </c>
      <c r="I54" s="7">
        <v>32991</v>
      </c>
      <c r="J54" s="7">
        <v>22263</v>
      </c>
      <c r="K54" s="7">
        <v>8621121</v>
      </c>
      <c r="L54" s="7">
        <v>472254</v>
      </c>
      <c r="M54" s="7">
        <v>1636</v>
      </c>
      <c r="N54" s="7">
        <v>5185</v>
      </c>
      <c r="O54" s="7">
        <v>154.74</v>
      </c>
      <c r="P54" s="7">
        <v>0</v>
      </c>
      <c r="Q54" s="7">
        <v>0</v>
      </c>
      <c r="R54" s="7">
        <v>0</v>
      </c>
      <c r="S54" s="7">
        <v>1</v>
      </c>
    </row>
    <row r="55" spans="2:19" x14ac:dyDescent="0.25">
      <c r="B55" s="7" t="s">
        <v>49</v>
      </c>
      <c r="C55" s="7" t="s">
        <v>48</v>
      </c>
      <c r="D55" s="7" t="s">
        <v>38</v>
      </c>
      <c r="E55" s="7" t="s">
        <v>67</v>
      </c>
      <c r="F55" s="7">
        <v>1.36</v>
      </c>
      <c r="G55" s="7">
        <v>3</v>
      </c>
      <c r="H55" s="7">
        <v>2421.0392149414402</v>
      </c>
      <c r="I55" s="7">
        <v>32991</v>
      </c>
      <c r="J55" s="7">
        <v>22263</v>
      </c>
      <c r="K55" s="7">
        <v>8621121</v>
      </c>
      <c r="L55" s="7">
        <v>472254</v>
      </c>
      <c r="M55" s="7">
        <v>1636</v>
      </c>
      <c r="N55" s="7">
        <v>5185</v>
      </c>
      <c r="O55" s="7">
        <v>154.74</v>
      </c>
      <c r="P55" s="7">
        <v>0</v>
      </c>
      <c r="Q55" s="7">
        <v>0</v>
      </c>
      <c r="R55" s="7">
        <v>0</v>
      </c>
      <c r="S55" s="7">
        <v>1</v>
      </c>
    </row>
    <row r="56" spans="2:19" x14ac:dyDescent="0.25">
      <c r="B56" s="7" t="s">
        <v>63</v>
      </c>
      <c r="C56" s="7" t="s">
        <v>48</v>
      </c>
      <c r="D56" s="7" t="s">
        <v>38</v>
      </c>
      <c r="E56" s="7" t="s">
        <v>67</v>
      </c>
      <c r="F56" s="7">
        <v>1.36</v>
      </c>
      <c r="G56" s="7">
        <v>3</v>
      </c>
      <c r="H56" s="7">
        <v>2421.0392149414402</v>
      </c>
      <c r="I56" s="7">
        <v>32991</v>
      </c>
      <c r="J56" s="7">
        <v>22263</v>
      </c>
      <c r="K56" s="7">
        <v>8621121</v>
      </c>
      <c r="L56" s="7">
        <v>472254</v>
      </c>
      <c r="M56" s="7">
        <v>1636</v>
      </c>
      <c r="N56" s="7">
        <v>5185</v>
      </c>
      <c r="O56" s="7">
        <v>154.74</v>
      </c>
      <c r="P56" s="7">
        <v>0</v>
      </c>
      <c r="Q56" s="7">
        <v>0</v>
      </c>
      <c r="R56" s="7">
        <v>1</v>
      </c>
      <c r="S56" s="7">
        <v>0</v>
      </c>
    </row>
    <row r="57" spans="2:19" x14ac:dyDescent="0.25">
      <c r="B57" s="7" t="s">
        <v>38</v>
      </c>
      <c r="C57" s="7" t="s">
        <v>69</v>
      </c>
      <c r="D57" s="7" t="s">
        <v>38</v>
      </c>
      <c r="E57" s="7" t="s">
        <v>67</v>
      </c>
      <c r="F57" s="7">
        <v>1.0900000000000001</v>
      </c>
      <c r="G57" s="7">
        <v>3</v>
      </c>
      <c r="H57" s="7">
        <v>4351.31326851008</v>
      </c>
      <c r="I57" s="7">
        <v>23025</v>
      </c>
      <c r="J57" s="7">
        <v>22263</v>
      </c>
      <c r="K57" s="7">
        <v>2753373</v>
      </c>
      <c r="L57" s="7">
        <v>472254</v>
      </c>
      <c r="M57" s="7">
        <v>550</v>
      </c>
      <c r="N57" s="7">
        <v>7599</v>
      </c>
      <c r="O57" s="7">
        <v>77.98</v>
      </c>
      <c r="P57" s="7">
        <v>0</v>
      </c>
      <c r="Q57" s="7">
        <v>0</v>
      </c>
      <c r="R57" s="7">
        <v>1</v>
      </c>
      <c r="S57" s="7">
        <v>1</v>
      </c>
    </row>
    <row r="58" spans="2:19" x14ac:dyDescent="0.25">
      <c r="B58" s="7" t="s">
        <v>38</v>
      </c>
      <c r="C58" s="7" t="s">
        <v>58</v>
      </c>
      <c r="D58" s="7" t="s">
        <v>38</v>
      </c>
      <c r="E58" s="7" t="s">
        <v>70</v>
      </c>
      <c r="F58" s="7">
        <v>1.1299999999999999</v>
      </c>
      <c r="G58" s="7">
        <v>3</v>
      </c>
      <c r="H58" s="7">
        <v>5356.5068620165403</v>
      </c>
      <c r="I58" s="7">
        <v>26993</v>
      </c>
      <c r="J58" s="7">
        <v>24502</v>
      </c>
      <c r="K58" s="7">
        <v>3532657</v>
      </c>
      <c r="L58" s="7">
        <v>1442203</v>
      </c>
      <c r="M58" s="7">
        <v>445</v>
      </c>
      <c r="N58" s="7">
        <v>6075</v>
      </c>
      <c r="O58" s="7">
        <v>113.2</v>
      </c>
      <c r="P58" s="7">
        <v>0</v>
      </c>
      <c r="Q58" s="7">
        <v>0</v>
      </c>
      <c r="R58" s="7">
        <v>1</v>
      </c>
      <c r="S58" s="7">
        <v>1</v>
      </c>
    </row>
    <row r="59" spans="2:19" x14ac:dyDescent="0.25">
      <c r="B59" s="7" t="s">
        <v>38</v>
      </c>
      <c r="C59" s="7" t="s">
        <v>59</v>
      </c>
      <c r="D59" s="7" t="s">
        <v>38</v>
      </c>
      <c r="E59" s="7" t="s">
        <v>70</v>
      </c>
      <c r="F59" s="7">
        <v>1.22</v>
      </c>
      <c r="G59" s="7">
        <v>3</v>
      </c>
      <c r="H59" s="7">
        <v>3789.6401495701998</v>
      </c>
      <c r="I59" s="7">
        <v>30124</v>
      </c>
      <c r="J59" s="7">
        <v>24502</v>
      </c>
      <c r="K59" s="7">
        <v>5787293</v>
      </c>
      <c r="L59" s="7">
        <v>1442203</v>
      </c>
      <c r="M59" s="7">
        <v>633</v>
      </c>
      <c r="N59" s="7">
        <v>4758</v>
      </c>
      <c r="O59" s="7">
        <v>143.59</v>
      </c>
      <c r="P59" s="7">
        <v>0</v>
      </c>
      <c r="Q59" s="7">
        <v>0</v>
      </c>
      <c r="R59" s="7">
        <v>1</v>
      </c>
      <c r="S59" s="7">
        <v>1</v>
      </c>
    </row>
    <row r="60" spans="2:19" x14ac:dyDescent="0.25">
      <c r="B60" s="7" t="s">
        <v>41</v>
      </c>
      <c r="C60" s="7" t="s">
        <v>42</v>
      </c>
      <c r="D60" s="7" t="s">
        <v>38</v>
      </c>
      <c r="E60" s="7" t="s">
        <v>70</v>
      </c>
      <c r="F60" s="7">
        <v>1.01</v>
      </c>
      <c r="G60" s="7">
        <v>0</v>
      </c>
      <c r="H60" s="7">
        <v>2668.2034137129999</v>
      </c>
      <c r="I60" s="7">
        <v>29260</v>
      </c>
      <c r="J60" s="7">
        <v>24502</v>
      </c>
      <c r="K60" s="7">
        <v>7830332</v>
      </c>
      <c r="L60" s="7">
        <v>1442203</v>
      </c>
      <c r="M60" s="7">
        <v>286</v>
      </c>
      <c r="N60" s="7">
        <v>14516</v>
      </c>
      <c r="O60" s="7">
        <v>75.069999999999993</v>
      </c>
      <c r="P60" s="7">
        <v>0</v>
      </c>
      <c r="Q60" s="7">
        <v>1</v>
      </c>
      <c r="R60" s="7">
        <v>1</v>
      </c>
      <c r="S60" s="7">
        <v>1</v>
      </c>
    </row>
    <row r="61" spans="2:19" x14ac:dyDescent="0.25">
      <c r="B61" s="7" t="s">
        <v>38</v>
      </c>
      <c r="C61" s="7" t="s">
        <v>58</v>
      </c>
      <c r="D61" s="7" t="s">
        <v>38</v>
      </c>
      <c r="E61" s="7" t="s">
        <v>39</v>
      </c>
      <c r="F61" s="7">
        <v>1.05</v>
      </c>
      <c r="G61" s="7">
        <v>3</v>
      </c>
      <c r="H61" s="7">
        <v>4624.8960037204697</v>
      </c>
      <c r="I61" s="7">
        <v>26993</v>
      </c>
      <c r="J61" s="7">
        <v>28637</v>
      </c>
      <c r="K61" s="7">
        <v>3532657</v>
      </c>
      <c r="L61" s="7">
        <v>3036732</v>
      </c>
      <c r="M61" s="7">
        <v>734</v>
      </c>
      <c r="N61" s="7">
        <v>23075</v>
      </c>
      <c r="O61" s="7">
        <v>113.99</v>
      </c>
      <c r="P61" s="7">
        <v>0</v>
      </c>
      <c r="Q61" s="7">
        <v>0</v>
      </c>
      <c r="R61" s="7">
        <v>1</v>
      </c>
      <c r="S61" s="7">
        <v>1</v>
      </c>
    </row>
    <row r="62" spans="2:19" x14ac:dyDescent="0.25">
      <c r="B62" s="7" t="s">
        <v>38</v>
      </c>
      <c r="C62" s="7" t="s">
        <v>64</v>
      </c>
      <c r="D62" s="7" t="s">
        <v>38</v>
      </c>
      <c r="E62" s="7" t="s">
        <v>39</v>
      </c>
      <c r="F62" s="7">
        <v>1</v>
      </c>
      <c r="G62" s="7">
        <v>3</v>
      </c>
      <c r="H62" s="7">
        <v>5502.3337626808197</v>
      </c>
      <c r="I62" s="7">
        <v>23665</v>
      </c>
      <c r="J62" s="7">
        <v>28637</v>
      </c>
      <c r="K62" s="7">
        <v>1038660</v>
      </c>
      <c r="L62" s="7">
        <v>3036732</v>
      </c>
      <c r="M62" s="7">
        <v>184</v>
      </c>
      <c r="N62" s="7">
        <v>18843</v>
      </c>
      <c r="O62" s="7">
        <v>67.17</v>
      </c>
      <c r="P62" s="7">
        <v>0</v>
      </c>
      <c r="Q62" s="7">
        <v>1</v>
      </c>
      <c r="R62" s="7">
        <v>1</v>
      </c>
      <c r="S62" s="7">
        <v>1</v>
      </c>
    </row>
    <row r="63" spans="2:19" x14ac:dyDescent="0.25">
      <c r="B63" s="7" t="s">
        <v>56</v>
      </c>
      <c r="C63" s="7" t="s">
        <v>42</v>
      </c>
      <c r="D63" s="7" t="s">
        <v>38</v>
      </c>
      <c r="E63" s="7" t="s">
        <v>39</v>
      </c>
      <c r="F63" s="7">
        <v>1.1399999999999999</v>
      </c>
      <c r="G63" s="7">
        <v>3</v>
      </c>
      <c r="H63" s="7">
        <v>6205.9664895082396</v>
      </c>
      <c r="I63" s="7">
        <v>29260</v>
      </c>
      <c r="J63" s="7">
        <v>28637</v>
      </c>
      <c r="K63" s="7">
        <v>7830332</v>
      </c>
      <c r="L63" s="7">
        <v>3036732</v>
      </c>
      <c r="M63" s="7">
        <v>805</v>
      </c>
      <c r="N63" s="7">
        <v>20264</v>
      </c>
      <c r="O63" s="7">
        <v>244.5</v>
      </c>
      <c r="P63" s="7">
        <v>0</v>
      </c>
      <c r="Q63" s="7">
        <v>0</v>
      </c>
      <c r="R63" s="7">
        <v>0</v>
      </c>
      <c r="S63" s="7">
        <v>1</v>
      </c>
    </row>
    <row r="64" spans="2:19" x14ac:dyDescent="0.25">
      <c r="B64" s="7" t="s">
        <v>38</v>
      </c>
      <c r="C64" s="7" t="s">
        <v>58</v>
      </c>
      <c r="D64" s="7" t="s">
        <v>38</v>
      </c>
      <c r="E64" s="7" t="s">
        <v>71</v>
      </c>
      <c r="F64" s="7">
        <v>1.23</v>
      </c>
      <c r="G64" s="7">
        <v>3</v>
      </c>
      <c r="H64" s="7">
        <v>4202.6589766532297</v>
      </c>
      <c r="I64" s="7">
        <v>26993</v>
      </c>
      <c r="J64" s="7">
        <v>29055</v>
      </c>
      <c r="K64" s="7">
        <v>3532657</v>
      </c>
      <c r="L64" s="7">
        <v>1862106</v>
      </c>
      <c r="M64" s="7">
        <v>1200</v>
      </c>
      <c r="N64" s="7">
        <v>7621</v>
      </c>
      <c r="O64" s="7">
        <v>210.9</v>
      </c>
      <c r="P64" s="7">
        <v>0</v>
      </c>
      <c r="Q64" s="7">
        <v>0</v>
      </c>
      <c r="R64" s="7">
        <v>1</v>
      </c>
      <c r="S64" s="7">
        <v>1</v>
      </c>
    </row>
    <row r="65" spans="2:19" x14ac:dyDescent="0.25">
      <c r="B65" s="7" t="s">
        <v>56</v>
      </c>
      <c r="C65" s="7" t="s">
        <v>42</v>
      </c>
      <c r="D65" s="7" t="s">
        <v>38</v>
      </c>
      <c r="E65" s="7" t="s">
        <v>71</v>
      </c>
      <c r="F65" s="7">
        <v>1.08</v>
      </c>
      <c r="G65" s="7">
        <v>3</v>
      </c>
      <c r="H65" s="7">
        <v>5792.2828888006698</v>
      </c>
      <c r="I65" s="7">
        <v>29260</v>
      </c>
      <c r="J65" s="7">
        <v>29055</v>
      </c>
      <c r="K65" s="7">
        <v>7830332</v>
      </c>
      <c r="L65" s="7">
        <v>1862106</v>
      </c>
      <c r="M65" s="7">
        <v>902</v>
      </c>
      <c r="N65" s="7">
        <v>16263</v>
      </c>
      <c r="O65" s="7">
        <v>174.06</v>
      </c>
      <c r="P65" s="7">
        <v>0</v>
      </c>
      <c r="Q65" s="7">
        <v>0</v>
      </c>
      <c r="R65" s="7">
        <v>0</v>
      </c>
      <c r="S65" s="7">
        <v>1</v>
      </c>
    </row>
    <row r="66" spans="2:19" x14ac:dyDescent="0.25">
      <c r="B66" s="7" t="s">
        <v>38</v>
      </c>
      <c r="C66" s="7" t="s">
        <v>39</v>
      </c>
      <c r="D66" s="7" t="s">
        <v>38</v>
      </c>
      <c r="E66" s="7" t="s">
        <v>71</v>
      </c>
      <c r="F66" s="7">
        <v>1.06</v>
      </c>
      <c r="G66" s="7">
        <v>3</v>
      </c>
      <c r="H66" s="7">
        <v>4157.6109169451902</v>
      </c>
      <c r="I66" s="7">
        <v>28637</v>
      </c>
      <c r="J66" s="7">
        <v>29055</v>
      </c>
      <c r="K66" s="7">
        <v>3036732</v>
      </c>
      <c r="L66" s="7">
        <v>1862106</v>
      </c>
      <c r="M66" s="7">
        <v>638</v>
      </c>
      <c r="N66" s="7">
        <v>11298</v>
      </c>
      <c r="O66" s="7">
        <v>155.81</v>
      </c>
      <c r="P66" s="7">
        <v>0</v>
      </c>
      <c r="Q66" s="7">
        <v>0</v>
      </c>
      <c r="R66" s="7">
        <v>1</v>
      </c>
      <c r="S66" s="7">
        <v>1</v>
      </c>
    </row>
    <row r="67" spans="2:19" x14ac:dyDescent="0.25">
      <c r="B67" s="7" t="s">
        <v>38</v>
      </c>
      <c r="C67" s="7" t="s">
        <v>58</v>
      </c>
      <c r="D67" s="7" t="s">
        <v>38</v>
      </c>
      <c r="E67" s="7" t="s">
        <v>72</v>
      </c>
      <c r="F67" s="7">
        <v>1.05</v>
      </c>
      <c r="G67" s="7">
        <v>3</v>
      </c>
      <c r="H67" s="7">
        <v>4312.9463708632702</v>
      </c>
      <c r="I67" s="7">
        <v>26993</v>
      </c>
      <c r="J67" s="7">
        <v>26506</v>
      </c>
      <c r="K67" s="7">
        <v>3532657</v>
      </c>
      <c r="L67" s="7">
        <v>4459144</v>
      </c>
      <c r="M67" s="7">
        <v>600</v>
      </c>
      <c r="N67" s="7">
        <v>12752</v>
      </c>
      <c r="O67" s="7">
        <v>106.56</v>
      </c>
      <c r="P67" s="7">
        <v>0</v>
      </c>
      <c r="Q67" s="7">
        <v>0</v>
      </c>
      <c r="R67" s="7">
        <v>1</v>
      </c>
      <c r="S67" s="7">
        <v>0</v>
      </c>
    </row>
    <row r="68" spans="2:19" x14ac:dyDescent="0.25">
      <c r="B68" s="7" t="s">
        <v>38</v>
      </c>
      <c r="C68" s="7" t="s">
        <v>59</v>
      </c>
      <c r="D68" s="7" t="s">
        <v>38</v>
      </c>
      <c r="E68" s="7" t="s">
        <v>72</v>
      </c>
      <c r="F68" s="7">
        <v>1.06</v>
      </c>
      <c r="G68" s="7">
        <v>3</v>
      </c>
      <c r="H68" s="7">
        <v>8162.7665771902402</v>
      </c>
      <c r="I68" s="7">
        <v>30124</v>
      </c>
      <c r="J68" s="7">
        <v>26506</v>
      </c>
      <c r="K68" s="7">
        <v>5787293</v>
      </c>
      <c r="L68" s="7">
        <v>4459144</v>
      </c>
      <c r="M68" s="7">
        <v>616</v>
      </c>
      <c r="N68" s="7">
        <v>10358</v>
      </c>
      <c r="O68" s="7">
        <v>110.42</v>
      </c>
      <c r="P68" s="7">
        <v>0</v>
      </c>
      <c r="Q68" s="7">
        <v>0</v>
      </c>
      <c r="R68" s="7">
        <v>1</v>
      </c>
      <c r="S68" s="7">
        <v>0</v>
      </c>
    </row>
    <row r="69" spans="2:19" x14ac:dyDescent="0.25">
      <c r="B69" s="7" t="s">
        <v>56</v>
      </c>
      <c r="C69" s="7" t="s">
        <v>42</v>
      </c>
      <c r="D69" s="7" t="s">
        <v>38</v>
      </c>
      <c r="E69" s="7" t="s">
        <v>72</v>
      </c>
      <c r="F69" s="7">
        <v>1</v>
      </c>
      <c r="G69" s="7">
        <v>3</v>
      </c>
      <c r="H69" s="7">
        <v>3059.77937672608</v>
      </c>
      <c r="I69" s="7">
        <v>29260</v>
      </c>
      <c r="J69" s="7">
        <v>26506</v>
      </c>
      <c r="K69" s="7">
        <v>7830332</v>
      </c>
      <c r="L69" s="7">
        <v>4459144</v>
      </c>
      <c r="M69" s="7">
        <v>237</v>
      </c>
      <c r="N69" s="7">
        <v>34113</v>
      </c>
      <c r="O69" s="7">
        <v>74.28</v>
      </c>
      <c r="P69" s="7">
        <v>0</v>
      </c>
      <c r="Q69" s="7">
        <v>1</v>
      </c>
      <c r="R69" s="7">
        <v>0</v>
      </c>
      <c r="S69" s="7">
        <v>0</v>
      </c>
    </row>
    <row r="70" spans="2:19" x14ac:dyDescent="0.25">
      <c r="B70" s="7" t="s">
        <v>41</v>
      </c>
      <c r="C70" s="7" t="s">
        <v>42</v>
      </c>
      <c r="D70" s="7" t="s">
        <v>38</v>
      </c>
      <c r="E70" s="7" t="s">
        <v>72</v>
      </c>
      <c r="F70" s="7">
        <v>1</v>
      </c>
      <c r="G70" s="7">
        <v>3</v>
      </c>
      <c r="H70" s="7">
        <v>3059.77937672608</v>
      </c>
      <c r="I70" s="7">
        <v>29260</v>
      </c>
      <c r="J70" s="7">
        <v>26506</v>
      </c>
      <c r="K70" s="7">
        <v>7830332</v>
      </c>
      <c r="L70" s="7">
        <v>4459144</v>
      </c>
      <c r="M70" s="7">
        <v>237</v>
      </c>
      <c r="N70" s="7">
        <v>34113</v>
      </c>
      <c r="O70" s="7">
        <v>74.28</v>
      </c>
      <c r="P70" s="7">
        <v>0</v>
      </c>
      <c r="Q70" s="7">
        <v>1</v>
      </c>
      <c r="R70" s="7">
        <v>1</v>
      </c>
      <c r="S70" s="7">
        <v>0</v>
      </c>
    </row>
    <row r="71" spans="2:19" x14ac:dyDescent="0.25">
      <c r="B71" s="7" t="s">
        <v>38</v>
      </c>
      <c r="C71" s="7" t="s">
        <v>58</v>
      </c>
      <c r="D71" s="7" t="s">
        <v>38</v>
      </c>
      <c r="E71" s="7" t="s">
        <v>44</v>
      </c>
      <c r="F71" s="7">
        <v>1.02</v>
      </c>
      <c r="G71" s="7">
        <v>3</v>
      </c>
      <c r="H71" s="7">
        <v>7032.26530946805</v>
      </c>
      <c r="I71" s="7">
        <v>26993</v>
      </c>
      <c r="J71" s="7">
        <v>26752</v>
      </c>
      <c r="K71" s="7">
        <v>3532657</v>
      </c>
      <c r="L71" s="7">
        <v>1440377</v>
      </c>
      <c r="M71" s="7">
        <v>578</v>
      </c>
      <c r="N71" s="7">
        <v>11425</v>
      </c>
      <c r="O71" s="7">
        <v>105.1</v>
      </c>
      <c r="P71" s="7">
        <v>1</v>
      </c>
      <c r="Q71" s="7">
        <v>0</v>
      </c>
      <c r="R71" s="7">
        <v>1</v>
      </c>
      <c r="S71" s="7">
        <v>1</v>
      </c>
    </row>
    <row r="72" spans="2:19" x14ac:dyDescent="0.25">
      <c r="B72" s="7" t="s">
        <v>38</v>
      </c>
      <c r="C72" s="7" t="s">
        <v>59</v>
      </c>
      <c r="D72" s="7" t="s">
        <v>38</v>
      </c>
      <c r="E72" s="7" t="s">
        <v>44</v>
      </c>
      <c r="F72" s="7">
        <v>1.27</v>
      </c>
      <c r="G72" s="7">
        <v>3</v>
      </c>
      <c r="H72" s="7">
        <v>2682.5445853654401</v>
      </c>
      <c r="I72" s="7">
        <v>30124</v>
      </c>
      <c r="J72" s="7">
        <v>26752</v>
      </c>
      <c r="K72" s="7">
        <v>5787293</v>
      </c>
      <c r="L72" s="7">
        <v>1440377</v>
      </c>
      <c r="M72" s="7">
        <v>1229</v>
      </c>
      <c r="N72" s="7">
        <v>10483</v>
      </c>
      <c r="O72" s="7">
        <v>121.09</v>
      </c>
      <c r="P72" s="7">
        <v>1</v>
      </c>
      <c r="Q72" s="7">
        <v>0</v>
      </c>
      <c r="R72" s="7">
        <v>1</v>
      </c>
      <c r="S72" s="7">
        <v>1</v>
      </c>
    </row>
    <row r="73" spans="2:19" x14ac:dyDescent="0.25">
      <c r="B73" s="7" t="s">
        <v>41</v>
      </c>
      <c r="C73" s="7" t="s">
        <v>42</v>
      </c>
      <c r="D73" s="7" t="s">
        <v>38</v>
      </c>
      <c r="E73" s="7" t="s">
        <v>44</v>
      </c>
      <c r="F73" s="7">
        <v>1.1499999999999999</v>
      </c>
      <c r="G73" s="7">
        <v>3</v>
      </c>
      <c r="H73" s="7">
        <v>2482.7638472693402</v>
      </c>
      <c r="I73" s="7">
        <v>29260</v>
      </c>
      <c r="J73" s="7">
        <v>26752</v>
      </c>
      <c r="K73" s="7">
        <v>7830332</v>
      </c>
      <c r="L73" s="7">
        <v>1440377</v>
      </c>
      <c r="M73" s="7">
        <v>1168</v>
      </c>
      <c r="N73" s="7">
        <v>10117</v>
      </c>
      <c r="O73" s="7">
        <v>153.94999999999999</v>
      </c>
      <c r="P73" s="7">
        <v>1</v>
      </c>
      <c r="Q73" s="7">
        <v>1</v>
      </c>
      <c r="R73" s="7">
        <v>1</v>
      </c>
      <c r="S73" s="7">
        <v>1</v>
      </c>
    </row>
    <row r="74" spans="2:19" x14ac:dyDescent="0.25">
      <c r="B74" s="7" t="s">
        <v>38</v>
      </c>
      <c r="C74" s="7" t="s">
        <v>39</v>
      </c>
      <c r="D74" s="7" t="s">
        <v>38</v>
      </c>
      <c r="E74" s="7" t="s">
        <v>44</v>
      </c>
      <c r="F74" s="7">
        <v>1.1599999999999999</v>
      </c>
      <c r="G74" s="7">
        <v>3</v>
      </c>
      <c r="H74" s="7">
        <v>4677.0288522744404</v>
      </c>
      <c r="I74" s="7">
        <v>28637</v>
      </c>
      <c r="J74" s="7">
        <v>26752</v>
      </c>
      <c r="K74" s="7">
        <v>3036732</v>
      </c>
      <c r="L74" s="7">
        <v>1440377</v>
      </c>
      <c r="M74" s="7">
        <v>1118</v>
      </c>
      <c r="N74" s="7">
        <v>3402</v>
      </c>
      <c r="O74" s="7">
        <v>207.84</v>
      </c>
      <c r="P74" s="7">
        <v>1</v>
      </c>
      <c r="Q74" s="7">
        <v>0</v>
      </c>
      <c r="R74" s="7">
        <v>1</v>
      </c>
      <c r="S74" s="7">
        <v>1</v>
      </c>
    </row>
    <row r="75" spans="2:19" x14ac:dyDescent="0.25">
      <c r="B75" s="7" t="s">
        <v>56</v>
      </c>
      <c r="C75" s="7" t="s">
        <v>42</v>
      </c>
      <c r="D75" s="7" t="s">
        <v>38</v>
      </c>
      <c r="E75" s="7" t="s">
        <v>73</v>
      </c>
      <c r="F75" s="7">
        <v>1.2</v>
      </c>
      <c r="G75" s="7">
        <v>3</v>
      </c>
      <c r="H75" s="7">
        <v>3247.3142487042901</v>
      </c>
      <c r="I75" s="7">
        <v>29260</v>
      </c>
      <c r="J75" s="7">
        <v>26752</v>
      </c>
      <c r="K75" s="7">
        <v>7830332</v>
      </c>
      <c r="L75" s="7">
        <v>379566</v>
      </c>
      <c r="M75" s="7">
        <v>1108</v>
      </c>
      <c r="N75" s="7">
        <v>7196</v>
      </c>
      <c r="O75" s="7">
        <v>136.68</v>
      </c>
      <c r="P75" s="7">
        <v>1</v>
      </c>
      <c r="Q75" s="7">
        <v>0</v>
      </c>
      <c r="R75" s="7">
        <v>0</v>
      </c>
      <c r="S75" s="7">
        <v>1</v>
      </c>
    </row>
    <row r="76" spans="2:19" x14ac:dyDescent="0.25">
      <c r="B76" s="7" t="s">
        <v>38</v>
      </c>
      <c r="C76" s="7" t="s">
        <v>72</v>
      </c>
      <c r="D76" s="7" t="s">
        <v>38</v>
      </c>
      <c r="E76" s="7" t="s">
        <v>73</v>
      </c>
      <c r="F76" s="7">
        <v>1.1299999999999999</v>
      </c>
      <c r="G76" s="7">
        <v>3</v>
      </c>
      <c r="H76" s="7">
        <v>4516.9000775984896</v>
      </c>
      <c r="I76" s="7">
        <v>26506</v>
      </c>
      <c r="J76" s="7">
        <v>26752</v>
      </c>
      <c r="K76" s="7">
        <v>4459144</v>
      </c>
      <c r="L76" s="7">
        <v>379566</v>
      </c>
      <c r="M76" s="7">
        <v>1088</v>
      </c>
      <c r="N76" s="7">
        <v>7049</v>
      </c>
      <c r="O76" s="7">
        <v>108.15</v>
      </c>
      <c r="P76" s="7">
        <v>1</v>
      </c>
      <c r="Q76" s="7">
        <v>0</v>
      </c>
      <c r="R76" s="7">
        <v>1</v>
      </c>
      <c r="S76" s="7">
        <v>0</v>
      </c>
    </row>
    <row r="77" spans="2:19" x14ac:dyDescent="0.25">
      <c r="B77" s="7" t="s">
        <v>47</v>
      </c>
      <c r="C77" s="7" t="s">
        <v>48</v>
      </c>
      <c r="D77" s="7" t="s">
        <v>38</v>
      </c>
      <c r="E77" s="7" t="s">
        <v>74</v>
      </c>
      <c r="F77" s="7">
        <v>1.07</v>
      </c>
      <c r="G77" s="7">
        <v>3</v>
      </c>
      <c r="H77" s="7">
        <v>4840.4831196053501</v>
      </c>
      <c r="I77" s="7">
        <v>32991</v>
      </c>
      <c r="J77" s="7">
        <v>24348</v>
      </c>
      <c r="K77" s="7">
        <v>8621121</v>
      </c>
      <c r="L77" s="7">
        <v>111745</v>
      </c>
      <c r="M77" s="7">
        <v>457</v>
      </c>
      <c r="N77" s="7">
        <v>7574</v>
      </c>
      <c r="O77" s="7">
        <v>180.85</v>
      </c>
      <c r="P77" s="7">
        <v>0</v>
      </c>
      <c r="Q77" s="7">
        <v>0</v>
      </c>
      <c r="R77" s="7">
        <v>0</v>
      </c>
      <c r="S77" s="7">
        <v>1</v>
      </c>
    </row>
    <row r="78" spans="2:19" x14ac:dyDescent="0.25">
      <c r="B78" s="7" t="s">
        <v>63</v>
      </c>
      <c r="C78" s="7" t="s">
        <v>48</v>
      </c>
      <c r="D78" s="7" t="s">
        <v>38</v>
      </c>
      <c r="E78" s="7" t="s">
        <v>74</v>
      </c>
      <c r="F78" s="7">
        <v>1.07</v>
      </c>
      <c r="G78" s="7">
        <v>3</v>
      </c>
      <c r="H78" s="7">
        <v>4840.4831196053501</v>
      </c>
      <c r="I78" s="7">
        <v>32991</v>
      </c>
      <c r="J78" s="7">
        <v>24348</v>
      </c>
      <c r="K78" s="7">
        <v>8621121</v>
      </c>
      <c r="L78" s="7">
        <v>111745</v>
      </c>
      <c r="M78" s="7">
        <v>457</v>
      </c>
      <c r="N78" s="7">
        <v>7574</v>
      </c>
      <c r="O78" s="7">
        <v>180.85</v>
      </c>
      <c r="P78" s="7">
        <v>0</v>
      </c>
      <c r="Q78" s="7">
        <v>0</v>
      </c>
      <c r="R78" s="7">
        <v>1</v>
      </c>
      <c r="S78" s="7">
        <v>0</v>
      </c>
    </row>
    <row r="79" spans="2:19" x14ac:dyDescent="0.25">
      <c r="B79" s="7" t="s">
        <v>38</v>
      </c>
      <c r="C79" s="7" t="s">
        <v>46</v>
      </c>
      <c r="D79" s="7" t="s">
        <v>38</v>
      </c>
      <c r="E79" s="7" t="s">
        <v>75</v>
      </c>
      <c r="F79" s="7">
        <v>1.03</v>
      </c>
      <c r="G79" s="7">
        <v>3</v>
      </c>
      <c r="H79" s="7">
        <v>1706.89197426341</v>
      </c>
      <c r="I79" s="7">
        <v>24706</v>
      </c>
      <c r="J79" s="7">
        <v>26681</v>
      </c>
      <c r="K79" s="7">
        <v>9056076</v>
      </c>
      <c r="L79" s="7">
        <v>873131</v>
      </c>
      <c r="M79" s="7">
        <v>2555</v>
      </c>
      <c r="N79" s="7">
        <v>32824</v>
      </c>
      <c r="O79" s="7">
        <v>167.16</v>
      </c>
      <c r="P79" s="7">
        <v>1</v>
      </c>
      <c r="Q79" s="7">
        <v>0</v>
      </c>
      <c r="R79" s="7">
        <v>1</v>
      </c>
      <c r="S79" s="7">
        <v>1</v>
      </c>
    </row>
    <row r="80" spans="2:19" x14ac:dyDescent="0.25">
      <c r="B80" s="7" t="s">
        <v>38</v>
      </c>
      <c r="C80" s="7" t="s">
        <v>53</v>
      </c>
      <c r="D80" s="7" t="s">
        <v>38</v>
      </c>
      <c r="E80" s="7" t="s">
        <v>75</v>
      </c>
      <c r="F80" s="7">
        <v>1.04</v>
      </c>
      <c r="G80" s="7">
        <v>3</v>
      </c>
      <c r="H80" s="7">
        <v>2447.1417811218398</v>
      </c>
      <c r="I80" s="7">
        <v>38813</v>
      </c>
      <c r="J80" s="7">
        <v>26681</v>
      </c>
      <c r="K80" s="7">
        <v>1653017</v>
      </c>
      <c r="L80" s="7">
        <v>873131</v>
      </c>
      <c r="M80" s="7">
        <v>2401</v>
      </c>
      <c r="N80" s="7">
        <v>19055</v>
      </c>
      <c r="O80" s="7">
        <v>177.09</v>
      </c>
      <c r="P80" s="7">
        <v>1</v>
      </c>
      <c r="Q80" s="7">
        <v>0</v>
      </c>
      <c r="R80" s="7">
        <v>1</v>
      </c>
      <c r="S80" s="7">
        <v>1</v>
      </c>
    </row>
    <row r="81" spans="2:19" x14ac:dyDescent="0.25">
      <c r="B81" s="7" t="s">
        <v>38</v>
      </c>
      <c r="C81" s="7" t="s">
        <v>76</v>
      </c>
      <c r="D81" s="7" t="s">
        <v>38</v>
      </c>
      <c r="E81" s="7" t="s">
        <v>75</v>
      </c>
      <c r="F81" s="7">
        <v>1.29</v>
      </c>
      <c r="G81" s="7">
        <v>3</v>
      </c>
      <c r="H81" s="7">
        <v>3333.1093250301601</v>
      </c>
      <c r="I81" s="7">
        <v>30916</v>
      </c>
      <c r="J81" s="7">
        <v>26681</v>
      </c>
      <c r="K81" s="7">
        <v>2230831</v>
      </c>
      <c r="L81" s="7">
        <v>873131</v>
      </c>
      <c r="M81" s="7">
        <v>2679</v>
      </c>
      <c r="N81" s="7">
        <v>6464</v>
      </c>
      <c r="O81" s="7">
        <v>221.89</v>
      </c>
      <c r="P81" s="7">
        <v>1</v>
      </c>
      <c r="Q81" s="7">
        <v>0</v>
      </c>
      <c r="R81" s="7">
        <v>1</v>
      </c>
      <c r="S81" s="7">
        <v>1</v>
      </c>
    </row>
    <row r="82" spans="2:19" x14ac:dyDescent="0.25">
      <c r="B82" s="7" t="s">
        <v>38</v>
      </c>
      <c r="C82" s="7" t="s">
        <v>58</v>
      </c>
      <c r="D82" s="7" t="s">
        <v>38</v>
      </c>
      <c r="E82" s="7" t="s">
        <v>68</v>
      </c>
      <c r="F82" s="7">
        <v>1.19</v>
      </c>
      <c r="G82" s="7">
        <v>3</v>
      </c>
      <c r="H82" s="7">
        <v>4468.80067566466</v>
      </c>
      <c r="I82" s="7">
        <v>26993</v>
      </c>
      <c r="J82" s="7">
        <v>27211</v>
      </c>
      <c r="K82" s="7">
        <v>3532657</v>
      </c>
      <c r="L82" s="7">
        <v>3770125</v>
      </c>
      <c r="M82" s="7">
        <v>701</v>
      </c>
      <c r="N82" s="7">
        <v>7201</v>
      </c>
      <c r="O82" s="7">
        <v>233.16</v>
      </c>
      <c r="P82" s="7">
        <v>0</v>
      </c>
      <c r="Q82" s="7">
        <v>0</v>
      </c>
      <c r="R82" s="7">
        <v>1</v>
      </c>
      <c r="S82" s="7">
        <v>1</v>
      </c>
    </row>
    <row r="83" spans="2:19" x14ac:dyDescent="0.25">
      <c r="B83" s="7" t="s">
        <v>38</v>
      </c>
      <c r="C83" s="7" t="s">
        <v>64</v>
      </c>
      <c r="D83" s="7" t="s">
        <v>38</v>
      </c>
      <c r="E83" s="7" t="s">
        <v>68</v>
      </c>
      <c r="F83" s="7">
        <v>1</v>
      </c>
      <c r="G83" s="7">
        <v>3</v>
      </c>
      <c r="H83" s="7">
        <v>6269.3947194708799</v>
      </c>
      <c r="I83" s="7">
        <v>23665</v>
      </c>
      <c r="J83" s="7">
        <v>27211</v>
      </c>
      <c r="K83" s="7">
        <v>1038660</v>
      </c>
      <c r="L83" s="7">
        <v>3770125</v>
      </c>
      <c r="M83" s="7">
        <v>138</v>
      </c>
      <c r="N83" s="7">
        <v>9874</v>
      </c>
      <c r="O83" s="7">
        <v>67.099999999999994</v>
      </c>
      <c r="P83" s="7">
        <v>0</v>
      </c>
      <c r="Q83" s="7">
        <v>1</v>
      </c>
      <c r="R83" s="7">
        <v>1</v>
      </c>
      <c r="S83" s="7">
        <v>1</v>
      </c>
    </row>
    <row r="84" spans="2:19" x14ac:dyDescent="0.25">
      <c r="B84" s="7" t="s">
        <v>38</v>
      </c>
      <c r="C84" s="7" t="s">
        <v>59</v>
      </c>
      <c r="D84" s="7" t="s">
        <v>38</v>
      </c>
      <c r="E84" s="7" t="s">
        <v>68</v>
      </c>
      <c r="F84" s="7">
        <v>1.41</v>
      </c>
      <c r="G84" s="7">
        <v>3</v>
      </c>
      <c r="H84" s="7">
        <v>5497.2590411297797</v>
      </c>
      <c r="I84" s="7">
        <v>30124</v>
      </c>
      <c r="J84" s="7">
        <v>27211</v>
      </c>
      <c r="K84" s="7">
        <v>5787293</v>
      </c>
      <c r="L84" s="7">
        <v>3770125</v>
      </c>
      <c r="M84" s="7">
        <v>1605</v>
      </c>
      <c r="N84" s="7">
        <v>4272</v>
      </c>
      <c r="O84" s="7">
        <v>349.97</v>
      </c>
      <c r="P84" s="7">
        <v>0</v>
      </c>
      <c r="Q84" s="7">
        <v>0</v>
      </c>
      <c r="R84" s="7">
        <v>1</v>
      </c>
      <c r="S84" s="7">
        <v>1</v>
      </c>
    </row>
    <row r="85" spans="2:19" x14ac:dyDescent="0.25">
      <c r="B85" s="7" t="s">
        <v>41</v>
      </c>
      <c r="C85" s="7" t="s">
        <v>42</v>
      </c>
      <c r="D85" s="7" t="s">
        <v>38</v>
      </c>
      <c r="E85" s="7" t="s">
        <v>68</v>
      </c>
      <c r="F85" s="7">
        <v>1.0900000000000001</v>
      </c>
      <c r="G85" s="7">
        <v>3</v>
      </c>
      <c r="H85" s="7">
        <v>2572.41905959618</v>
      </c>
      <c r="I85" s="7">
        <v>29260</v>
      </c>
      <c r="J85" s="7">
        <v>27211</v>
      </c>
      <c r="K85" s="7">
        <v>7830332</v>
      </c>
      <c r="L85" s="7">
        <v>3770125</v>
      </c>
      <c r="M85" s="7">
        <v>939</v>
      </c>
      <c r="N85" s="7">
        <v>16868</v>
      </c>
      <c r="O85" s="7">
        <v>139.56</v>
      </c>
      <c r="P85" s="7">
        <v>0</v>
      </c>
      <c r="Q85" s="7">
        <v>1</v>
      </c>
      <c r="R85" s="7">
        <v>1</v>
      </c>
      <c r="S85" s="7">
        <v>1</v>
      </c>
    </row>
    <row r="86" spans="2:19" x14ac:dyDescent="0.25">
      <c r="B86" s="7" t="s">
        <v>38</v>
      </c>
      <c r="C86" s="7" t="s">
        <v>66</v>
      </c>
      <c r="D86" s="7" t="s">
        <v>38</v>
      </c>
      <c r="E86" s="7" t="s">
        <v>68</v>
      </c>
      <c r="F86" s="7">
        <v>1.31</v>
      </c>
      <c r="G86" s="7">
        <v>3</v>
      </c>
      <c r="H86" s="7">
        <v>6172.9516085498999</v>
      </c>
      <c r="I86" s="7">
        <v>26046</v>
      </c>
      <c r="J86" s="7">
        <v>27211</v>
      </c>
      <c r="K86" s="7">
        <v>2230955</v>
      </c>
      <c r="L86" s="7">
        <v>3770125</v>
      </c>
      <c r="M86" s="7">
        <v>1117</v>
      </c>
      <c r="N86" s="7">
        <v>4057</v>
      </c>
      <c r="O86" s="7">
        <v>191.63</v>
      </c>
      <c r="P86" s="7">
        <v>0</v>
      </c>
      <c r="Q86" s="7">
        <v>1</v>
      </c>
      <c r="R86" s="7">
        <v>1</v>
      </c>
      <c r="S86" s="7">
        <v>1</v>
      </c>
    </row>
    <row r="87" spans="2:19" x14ac:dyDescent="0.25">
      <c r="B87" s="7" t="s">
        <v>38</v>
      </c>
      <c r="C87" s="7" t="s">
        <v>77</v>
      </c>
      <c r="D87" s="7" t="s">
        <v>38</v>
      </c>
      <c r="E87" s="7" t="s">
        <v>68</v>
      </c>
      <c r="F87" s="7">
        <v>1</v>
      </c>
      <c r="G87" s="7">
        <v>3</v>
      </c>
      <c r="H87" s="7">
        <v>5826.1357285408703</v>
      </c>
      <c r="I87" s="7">
        <v>18933</v>
      </c>
      <c r="J87" s="7">
        <v>27211</v>
      </c>
      <c r="K87" s="7">
        <v>382155</v>
      </c>
      <c r="L87" s="7">
        <v>3770125</v>
      </c>
      <c r="M87" s="7">
        <v>184</v>
      </c>
      <c r="N87" s="7">
        <v>5312</v>
      </c>
      <c r="O87" s="7">
        <v>65.31</v>
      </c>
      <c r="P87" s="7">
        <v>0</v>
      </c>
      <c r="Q87" s="7">
        <v>1</v>
      </c>
      <c r="R87" s="7">
        <v>1</v>
      </c>
      <c r="S87" s="7">
        <v>1</v>
      </c>
    </row>
    <row r="88" spans="2:19" x14ac:dyDescent="0.25">
      <c r="B88" s="7" t="s">
        <v>38</v>
      </c>
      <c r="C88" s="7" t="s">
        <v>39</v>
      </c>
      <c r="D88" s="7" t="s">
        <v>38</v>
      </c>
      <c r="E88" s="7" t="s">
        <v>68</v>
      </c>
      <c r="F88" s="7">
        <v>1</v>
      </c>
      <c r="G88" s="7">
        <v>3</v>
      </c>
      <c r="H88" s="7">
        <v>4992.6274228929697</v>
      </c>
      <c r="I88" s="7">
        <v>28637</v>
      </c>
      <c r="J88" s="7">
        <v>27211</v>
      </c>
      <c r="K88" s="7">
        <v>3036732</v>
      </c>
      <c r="L88" s="7">
        <v>3770125</v>
      </c>
      <c r="M88" s="7">
        <v>234</v>
      </c>
      <c r="N88" s="7">
        <v>54429</v>
      </c>
      <c r="O88" s="7">
        <v>67.78</v>
      </c>
      <c r="P88" s="7">
        <v>0</v>
      </c>
      <c r="Q88" s="7">
        <v>1</v>
      </c>
      <c r="R88" s="7">
        <v>1</v>
      </c>
      <c r="S88" s="7">
        <v>1</v>
      </c>
    </row>
    <row r="89" spans="2:19" x14ac:dyDescent="0.25">
      <c r="B89" s="7" t="s">
        <v>38</v>
      </c>
      <c r="C89" s="7" t="s">
        <v>72</v>
      </c>
      <c r="D89" s="7" t="s">
        <v>38</v>
      </c>
      <c r="E89" s="7" t="s">
        <v>68</v>
      </c>
      <c r="F89" s="7">
        <v>1.19</v>
      </c>
      <c r="G89" s="7">
        <v>3</v>
      </c>
      <c r="H89" s="7">
        <v>3649.80234895284</v>
      </c>
      <c r="I89" s="7">
        <v>26506</v>
      </c>
      <c r="J89" s="7">
        <v>27211</v>
      </c>
      <c r="K89" s="7">
        <v>4459144</v>
      </c>
      <c r="L89" s="7">
        <v>3770125</v>
      </c>
      <c r="M89" s="7">
        <v>1102</v>
      </c>
      <c r="N89" s="7">
        <v>4660</v>
      </c>
      <c r="O89" s="7">
        <v>177.22</v>
      </c>
      <c r="P89" s="7">
        <v>0</v>
      </c>
      <c r="Q89" s="7">
        <v>1</v>
      </c>
      <c r="R89" s="7">
        <v>1</v>
      </c>
      <c r="S89" s="7">
        <v>0</v>
      </c>
    </row>
    <row r="90" spans="2:19" x14ac:dyDescent="0.25">
      <c r="B90" s="7" t="s">
        <v>38</v>
      </c>
      <c r="C90" s="7" t="s">
        <v>58</v>
      </c>
      <c r="D90" s="7" t="s">
        <v>38</v>
      </c>
      <c r="E90" s="7" t="s">
        <v>78</v>
      </c>
      <c r="F90" s="7">
        <v>1.1200000000000001</v>
      </c>
      <c r="G90" s="7">
        <v>3</v>
      </c>
      <c r="H90" s="7">
        <v>5180.1276189192804</v>
      </c>
      <c r="I90" s="7">
        <v>26993</v>
      </c>
      <c r="J90" s="7">
        <v>25475</v>
      </c>
      <c r="K90" s="7">
        <v>3532657</v>
      </c>
      <c r="L90" s="7">
        <v>1489247</v>
      </c>
      <c r="M90" s="7">
        <v>430</v>
      </c>
      <c r="N90" s="7">
        <v>5378</v>
      </c>
      <c r="O90" s="7">
        <v>109.78</v>
      </c>
      <c r="P90" s="7">
        <v>0</v>
      </c>
      <c r="Q90" s="7">
        <v>0</v>
      </c>
      <c r="R90" s="7">
        <v>1</v>
      </c>
      <c r="S90" s="7">
        <v>1</v>
      </c>
    </row>
    <row r="91" spans="2:19" x14ac:dyDescent="0.25">
      <c r="B91" s="7" t="s">
        <v>56</v>
      </c>
      <c r="C91" s="7" t="s">
        <v>42</v>
      </c>
      <c r="D91" s="7" t="s">
        <v>38</v>
      </c>
      <c r="E91" s="7" t="s">
        <v>78</v>
      </c>
      <c r="F91" s="7">
        <v>1</v>
      </c>
      <c r="G91" s="7">
        <v>3</v>
      </c>
      <c r="H91" s="7">
        <v>3702.1826374563402</v>
      </c>
      <c r="I91" s="7">
        <v>29260</v>
      </c>
      <c r="J91" s="7">
        <v>25475</v>
      </c>
      <c r="K91" s="7">
        <v>7830332</v>
      </c>
      <c r="L91" s="7">
        <v>1489247</v>
      </c>
      <c r="M91" s="7">
        <v>167</v>
      </c>
      <c r="N91" s="7">
        <v>9355</v>
      </c>
      <c r="O91" s="7">
        <v>62.63</v>
      </c>
      <c r="P91" s="7">
        <v>0</v>
      </c>
      <c r="Q91" s="7">
        <v>1</v>
      </c>
      <c r="R91" s="7">
        <v>0</v>
      </c>
      <c r="S91" s="7">
        <v>1</v>
      </c>
    </row>
    <row r="92" spans="2:19" x14ac:dyDescent="0.25">
      <c r="B92" s="7" t="s">
        <v>41</v>
      </c>
      <c r="C92" s="7" t="s">
        <v>42</v>
      </c>
      <c r="D92" s="7" t="s">
        <v>38</v>
      </c>
      <c r="E92" s="7" t="s">
        <v>78</v>
      </c>
      <c r="F92" s="7">
        <v>1</v>
      </c>
      <c r="G92" s="7">
        <v>0</v>
      </c>
      <c r="H92" s="7">
        <v>3702.1826374563402</v>
      </c>
      <c r="I92" s="7">
        <v>29260</v>
      </c>
      <c r="J92" s="7">
        <v>25475</v>
      </c>
      <c r="K92" s="7">
        <v>7830332</v>
      </c>
      <c r="L92" s="7">
        <v>1489247</v>
      </c>
      <c r="M92" s="7">
        <v>167</v>
      </c>
      <c r="N92" s="7">
        <v>9355</v>
      </c>
      <c r="O92" s="7">
        <v>62.63</v>
      </c>
      <c r="P92" s="7">
        <v>0</v>
      </c>
      <c r="Q92" s="7">
        <v>1</v>
      </c>
      <c r="R92" s="7">
        <v>1</v>
      </c>
      <c r="S92" s="7">
        <v>1</v>
      </c>
    </row>
    <row r="93" spans="2:19" x14ac:dyDescent="0.25">
      <c r="B93" s="7" t="s">
        <v>38</v>
      </c>
      <c r="C93" s="7" t="s">
        <v>73</v>
      </c>
      <c r="D93" s="7" t="s">
        <v>38</v>
      </c>
      <c r="E93" s="7" t="s">
        <v>78</v>
      </c>
      <c r="F93" s="7">
        <v>1.21</v>
      </c>
      <c r="G93" s="7">
        <v>3</v>
      </c>
      <c r="H93" s="7">
        <v>6134.2581559085902</v>
      </c>
      <c r="I93" s="7">
        <v>24510</v>
      </c>
      <c r="J93" s="7">
        <v>25475</v>
      </c>
      <c r="K93" s="7">
        <v>379566</v>
      </c>
      <c r="L93" s="7">
        <v>1489247</v>
      </c>
      <c r="M93" s="7">
        <v>943</v>
      </c>
      <c r="N93" s="7">
        <v>3624</v>
      </c>
      <c r="O93" s="7">
        <v>105.73</v>
      </c>
      <c r="P93" s="7">
        <v>1</v>
      </c>
      <c r="Q93" s="7">
        <v>0</v>
      </c>
      <c r="R93" s="7">
        <v>1</v>
      </c>
      <c r="S93" s="7">
        <v>1</v>
      </c>
    </row>
    <row r="94" spans="2:19" x14ac:dyDescent="0.25">
      <c r="B94" s="7" t="s">
        <v>38</v>
      </c>
      <c r="C94" s="7" t="s">
        <v>45</v>
      </c>
      <c r="D94" s="7" t="s">
        <v>38</v>
      </c>
      <c r="E94" s="7" t="s">
        <v>78</v>
      </c>
      <c r="F94" s="7">
        <v>1.34</v>
      </c>
      <c r="G94" s="7">
        <v>3</v>
      </c>
      <c r="H94" s="7">
        <v>2883.6531776157399</v>
      </c>
      <c r="I94" s="7">
        <v>24575</v>
      </c>
      <c r="J94" s="7">
        <v>25475</v>
      </c>
      <c r="K94" s="7">
        <v>1197234</v>
      </c>
      <c r="L94" s="7">
        <v>1489247</v>
      </c>
      <c r="M94" s="7">
        <v>1588</v>
      </c>
      <c r="N94" s="7">
        <v>7406</v>
      </c>
      <c r="O94" s="7">
        <v>114.13</v>
      </c>
      <c r="P94" s="7">
        <v>1</v>
      </c>
      <c r="Q94" s="7">
        <v>0</v>
      </c>
      <c r="R94" s="7">
        <v>1</v>
      </c>
      <c r="S94" s="7">
        <v>1</v>
      </c>
    </row>
    <row r="95" spans="2:19" x14ac:dyDescent="0.25">
      <c r="B95" s="7" t="s">
        <v>38</v>
      </c>
      <c r="C95" s="7" t="s">
        <v>50</v>
      </c>
      <c r="D95" s="7" t="s">
        <v>38</v>
      </c>
      <c r="E95" s="7" t="s">
        <v>78</v>
      </c>
      <c r="F95" s="7">
        <v>1.24</v>
      </c>
      <c r="G95" s="7">
        <v>3</v>
      </c>
      <c r="H95" s="7">
        <v>3009.4763870648599</v>
      </c>
      <c r="I95" s="7">
        <v>22360</v>
      </c>
      <c r="J95" s="7">
        <v>25475</v>
      </c>
      <c r="K95" s="7">
        <v>1421287</v>
      </c>
      <c r="L95" s="7">
        <v>1489247</v>
      </c>
      <c r="M95" s="7">
        <v>828</v>
      </c>
      <c r="N95" s="7">
        <v>7675</v>
      </c>
      <c r="O95" s="7">
        <v>97.36</v>
      </c>
      <c r="P95" s="7">
        <v>1</v>
      </c>
      <c r="Q95" s="7">
        <v>1</v>
      </c>
      <c r="R95" s="7">
        <v>1</v>
      </c>
      <c r="S95" s="7">
        <v>1</v>
      </c>
    </row>
    <row r="96" spans="2:19" x14ac:dyDescent="0.25">
      <c r="B96" s="7" t="s">
        <v>38</v>
      </c>
      <c r="C96" s="7" t="s">
        <v>69</v>
      </c>
      <c r="D96" s="7" t="s">
        <v>38</v>
      </c>
      <c r="E96" s="7" t="s">
        <v>78</v>
      </c>
      <c r="F96" s="7">
        <v>1.27</v>
      </c>
      <c r="G96" s="7">
        <v>3</v>
      </c>
      <c r="H96" s="7">
        <v>3446.74965785329</v>
      </c>
      <c r="I96" s="7">
        <v>23025</v>
      </c>
      <c r="J96" s="7">
        <v>25475</v>
      </c>
      <c r="K96" s="7">
        <v>2753373</v>
      </c>
      <c r="L96" s="7">
        <v>1489247</v>
      </c>
      <c r="M96" s="7">
        <v>1491</v>
      </c>
      <c r="N96" s="7">
        <v>5100</v>
      </c>
      <c r="O96" s="7">
        <v>138.08000000000001</v>
      </c>
      <c r="P96" s="7">
        <v>0</v>
      </c>
      <c r="Q96" s="7">
        <v>1</v>
      </c>
      <c r="R96" s="7">
        <v>1</v>
      </c>
      <c r="S96" s="7">
        <v>1</v>
      </c>
    </row>
    <row r="97" spans="2:19" x14ac:dyDescent="0.25">
      <c r="B97" s="7" t="s">
        <v>38</v>
      </c>
      <c r="C97" s="7" t="s">
        <v>53</v>
      </c>
      <c r="D97" s="7" t="s">
        <v>38</v>
      </c>
      <c r="E97" s="7" t="s">
        <v>78</v>
      </c>
      <c r="F97" s="7">
        <v>1.71</v>
      </c>
      <c r="G97" s="7">
        <v>3</v>
      </c>
      <c r="H97" s="7">
        <v>1892.3691111999401</v>
      </c>
      <c r="I97" s="7">
        <v>38813</v>
      </c>
      <c r="J97" s="7">
        <v>25475</v>
      </c>
      <c r="K97" s="7">
        <v>1653017</v>
      </c>
      <c r="L97" s="7">
        <v>1489247</v>
      </c>
      <c r="M97" s="7">
        <v>1941</v>
      </c>
      <c r="N97" s="7">
        <v>3814</v>
      </c>
      <c r="O97" s="7">
        <v>157.44999999999999</v>
      </c>
      <c r="P97" s="7">
        <v>0</v>
      </c>
      <c r="Q97" s="7">
        <v>0</v>
      </c>
      <c r="R97" s="7">
        <v>1</v>
      </c>
      <c r="S97" s="7">
        <v>1</v>
      </c>
    </row>
    <row r="98" spans="2:19" x14ac:dyDescent="0.25">
      <c r="B98" s="7" t="s">
        <v>38</v>
      </c>
      <c r="C98" s="7" t="s">
        <v>58</v>
      </c>
      <c r="D98" s="7" t="s">
        <v>38</v>
      </c>
      <c r="E98" s="7" t="s">
        <v>79</v>
      </c>
      <c r="F98" s="7">
        <v>1</v>
      </c>
      <c r="G98" s="7">
        <v>3</v>
      </c>
      <c r="H98" s="7">
        <v>5963.7530199003504</v>
      </c>
      <c r="I98" s="7">
        <v>26993</v>
      </c>
      <c r="J98" s="7">
        <v>23614</v>
      </c>
      <c r="K98" s="7">
        <v>3532657</v>
      </c>
      <c r="L98" s="7">
        <v>1008768</v>
      </c>
      <c r="M98" s="7">
        <v>280</v>
      </c>
      <c r="N98" s="7">
        <v>8571</v>
      </c>
      <c r="O98" s="7">
        <v>87.59</v>
      </c>
      <c r="P98" s="7">
        <v>1</v>
      </c>
      <c r="Q98" s="7">
        <v>0</v>
      </c>
      <c r="R98" s="7">
        <v>1</v>
      </c>
      <c r="S98" s="7">
        <v>1</v>
      </c>
    </row>
    <row r="99" spans="2:19" x14ac:dyDescent="0.25">
      <c r="B99" s="7" t="s">
        <v>56</v>
      </c>
      <c r="C99" s="7" t="s">
        <v>42</v>
      </c>
      <c r="D99" s="7" t="s">
        <v>38</v>
      </c>
      <c r="E99" s="7" t="s">
        <v>79</v>
      </c>
      <c r="F99" s="7">
        <v>1.45</v>
      </c>
      <c r="G99" s="7">
        <v>3</v>
      </c>
      <c r="H99" s="7">
        <v>3198.8115207998399</v>
      </c>
      <c r="I99" s="7">
        <v>29260</v>
      </c>
      <c r="J99" s="7">
        <v>23614</v>
      </c>
      <c r="K99" s="7">
        <v>7830332</v>
      </c>
      <c r="L99" s="7">
        <v>1008768</v>
      </c>
      <c r="M99" s="7">
        <v>865</v>
      </c>
      <c r="N99" s="7">
        <v>3789</v>
      </c>
      <c r="O99" s="7">
        <v>158.63</v>
      </c>
      <c r="P99" s="7">
        <v>1</v>
      </c>
      <c r="Q99" s="7">
        <v>0</v>
      </c>
      <c r="R99" s="7">
        <v>0</v>
      </c>
      <c r="S99" s="7">
        <v>1</v>
      </c>
    </row>
    <row r="100" spans="2:19" x14ac:dyDescent="0.25">
      <c r="B100" s="7" t="s">
        <v>41</v>
      </c>
      <c r="C100" s="7" t="s">
        <v>42</v>
      </c>
      <c r="D100" s="7" t="s">
        <v>38</v>
      </c>
      <c r="E100" s="7" t="s">
        <v>79</v>
      </c>
      <c r="F100" s="7">
        <v>1.45</v>
      </c>
      <c r="G100" s="7">
        <v>3</v>
      </c>
      <c r="H100" s="7">
        <v>3198.8115207998399</v>
      </c>
      <c r="I100" s="7">
        <v>29260</v>
      </c>
      <c r="J100" s="7">
        <v>23614</v>
      </c>
      <c r="K100" s="7">
        <v>7830332</v>
      </c>
      <c r="L100" s="7">
        <v>1008768</v>
      </c>
      <c r="M100" s="7">
        <v>865</v>
      </c>
      <c r="N100" s="7">
        <v>3789</v>
      </c>
      <c r="O100" s="7">
        <v>158.63</v>
      </c>
      <c r="P100" s="7">
        <v>1</v>
      </c>
      <c r="Q100" s="7">
        <v>0</v>
      </c>
      <c r="R100" s="7">
        <v>1</v>
      </c>
      <c r="S100" s="7">
        <v>1</v>
      </c>
    </row>
    <row r="101" spans="2:19" x14ac:dyDescent="0.25">
      <c r="B101" s="7" t="s">
        <v>38</v>
      </c>
      <c r="C101" s="7" t="s">
        <v>58</v>
      </c>
      <c r="D101" s="7" t="s">
        <v>38</v>
      </c>
      <c r="E101" s="7" t="s">
        <v>80</v>
      </c>
      <c r="F101" s="7">
        <v>1.1100000000000001</v>
      </c>
      <c r="G101" s="7">
        <v>0</v>
      </c>
      <c r="H101" s="7">
        <v>6722.0087780138701</v>
      </c>
      <c r="I101" s="7">
        <v>26993</v>
      </c>
      <c r="J101" s="7">
        <v>25450</v>
      </c>
      <c r="K101" s="7">
        <v>3532657</v>
      </c>
      <c r="L101" s="7">
        <v>1694803</v>
      </c>
      <c r="M101" s="7">
        <v>685</v>
      </c>
      <c r="N101" s="7">
        <v>6426</v>
      </c>
      <c r="O101" s="7">
        <v>116.18</v>
      </c>
      <c r="P101" s="7">
        <v>0</v>
      </c>
      <c r="Q101" s="7">
        <v>0</v>
      </c>
      <c r="R101" s="7">
        <v>1</v>
      </c>
      <c r="S101" s="7">
        <v>1</v>
      </c>
    </row>
    <row r="102" spans="2:19" x14ac:dyDescent="0.25">
      <c r="B102" s="7" t="s">
        <v>38</v>
      </c>
      <c r="C102" s="7" t="s">
        <v>72</v>
      </c>
      <c r="D102" s="7" t="s">
        <v>38</v>
      </c>
      <c r="E102" s="7" t="s">
        <v>80</v>
      </c>
      <c r="F102" s="7">
        <v>1.31</v>
      </c>
      <c r="G102" s="7">
        <v>3</v>
      </c>
      <c r="H102" s="7">
        <v>5569.7467321212798</v>
      </c>
      <c r="I102" s="7">
        <v>26506</v>
      </c>
      <c r="J102" s="7">
        <v>25450</v>
      </c>
      <c r="K102" s="7">
        <v>4459144</v>
      </c>
      <c r="L102" s="7">
        <v>1694803</v>
      </c>
      <c r="M102" s="7">
        <v>639</v>
      </c>
      <c r="N102" s="7">
        <v>4987</v>
      </c>
      <c r="O102" s="7">
        <v>123.27</v>
      </c>
      <c r="P102" s="7">
        <v>0</v>
      </c>
      <c r="Q102" s="7">
        <v>1</v>
      </c>
      <c r="R102" s="7">
        <v>1</v>
      </c>
      <c r="S102" s="7">
        <v>0</v>
      </c>
    </row>
    <row r="103" spans="2:19" x14ac:dyDescent="0.25">
      <c r="B103" s="7" t="s">
        <v>38</v>
      </c>
      <c r="C103" s="7" t="s">
        <v>68</v>
      </c>
      <c r="D103" s="7" t="s">
        <v>38</v>
      </c>
      <c r="E103" s="7" t="s">
        <v>80</v>
      </c>
      <c r="F103" s="7">
        <v>1.08</v>
      </c>
      <c r="G103" s="7">
        <v>2</v>
      </c>
      <c r="H103" s="7">
        <v>4343.8486979919398</v>
      </c>
      <c r="I103" s="7">
        <v>27211</v>
      </c>
      <c r="J103" s="7">
        <v>25450</v>
      </c>
      <c r="K103" s="7">
        <v>3770125</v>
      </c>
      <c r="L103" s="7">
        <v>1694803</v>
      </c>
      <c r="M103" s="7">
        <v>652</v>
      </c>
      <c r="N103" s="7">
        <v>4649</v>
      </c>
      <c r="O103" s="7">
        <v>127.78</v>
      </c>
      <c r="P103" s="7">
        <v>0</v>
      </c>
      <c r="Q103" s="7">
        <v>1</v>
      </c>
      <c r="R103" s="7">
        <v>1</v>
      </c>
      <c r="S103" s="7">
        <v>1</v>
      </c>
    </row>
    <row r="104" spans="2:19" x14ac:dyDescent="0.25">
      <c r="B104" s="7" t="s">
        <v>38</v>
      </c>
      <c r="C104" s="7" t="s">
        <v>45</v>
      </c>
      <c r="D104" s="7" t="s">
        <v>38</v>
      </c>
      <c r="E104" s="7" t="s">
        <v>80</v>
      </c>
      <c r="F104" s="7">
        <v>1.39</v>
      </c>
      <c r="G104" s="7">
        <v>0</v>
      </c>
      <c r="H104" s="7">
        <v>2844.2400541370798</v>
      </c>
      <c r="I104" s="7">
        <v>24575</v>
      </c>
      <c r="J104" s="7">
        <v>25450</v>
      </c>
      <c r="K104" s="7">
        <v>1197234</v>
      </c>
      <c r="L104" s="7">
        <v>1694803</v>
      </c>
      <c r="M104" s="7">
        <v>1140</v>
      </c>
      <c r="N104" s="7">
        <v>8309</v>
      </c>
      <c r="O104" s="7">
        <v>78.239999999999995</v>
      </c>
      <c r="P104" s="7">
        <v>1</v>
      </c>
      <c r="Q104" s="7">
        <v>1</v>
      </c>
      <c r="R104" s="7">
        <v>1</v>
      </c>
      <c r="S104" s="7">
        <v>1</v>
      </c>
    </row>
    <row r="105" spans="2:19" x14ac:dyDescent="0.25">
      <c r="B105" s="7" t="s">
        <v>38</v>
      </c>
      <c r="C105" s="7" t="s">
        <v>81</v>
      </c>
      <c r="D105" s="7" t="s">
        <v>38</v>
      </c>
      <c r="E105" s="7" t="s">
        <v>45</v>
      </c>
      <c r="F105" s="7">
        <v>1.08</v>
      </c>
      <c r="G105" s="7">
        <v>0</v>
      </c>
      <c r="H105" s="7">
        <v>7641.7286324875404</v>
      </c>
      <c r="I105" s="7">
        <v>22089</v>
      </c>
      <c r="J105" s="7">
        <v>24575</v>
      </c>
      <c r="K105" s="7">
        <v>668159</v>
      </c>
      <c r="L105" s="7">
        <v>1197234</v>
      </c>
      <c r="M105" s="7">
        <v>479</v>
      </c>
      <c r="N105" s="7">
        <v>7170</v>
      </c>
      <c r="O105" s="7">
        <v>72.430000000000007</v>
      </c>
      <c r="P105" s="7">
        <v>1</v>
      </c>
      <c r="Q105" s="7">
        <v>1</v>
      </c>
      <c r="R105" s="7">
        <v>1</v>
      </c>
      <c r="S105" s="7">
        <v>1</v>
      </c>
    </row>
    <row r="106" spans="2:19" x14ac:dyDescent="0.25">
      <c r="B106" s="7" t="s">
        <v>38</v>
      </c>
      <c r="C106" s="7" t="s">
        <v>58</v>
      </c>
      <c r="D106" s="7" t="s">
        <v>38</v>
      </c>
      <c r="E106" s="7" t="s">
        <v>45</v>
      </c>
      <c r="F106" s="7">
        <v>1.44</v>
      </c>
      <c r="G106" s="7">
        <v>3</v>
      </c>
      <c r="H106" s="7">
        <v>4112.4389586897296</v>
      </c>
      <c r="I106" s="7">
        <v>26993</v>
      </c>
      <c r="J106" s="7">
        <v>24575</v>
      </c>
      <c r="K106" s="7">
        <v>3532657</v>
      </c>
      <c r="L106" s="7">
        <v>1197234</v>
      </c>
      <c r="M106" s="7">
        <v>1744</v>
      </c>
      <c r="N106" s="7">
        <v>7881</v>
      </c>
      <c r="O106" s="7">
        <v>143.62</v>
      </c>
      <c r="P106" s="7">
        <v>1</v>
      </c>
      <c r="Q106" s="7">
        <v>0</v>
      </c>
      <c r="R106" s="7">
        <v>1</v>
      </c>
      <c r="S106" s="7">
        <v>1</v>
      </c>
    </row>
    <row r="107" spans="2:19" x14ac:dyDescent="0.25">
      <c r="B107" s="7" t="s">
        <v>38</v>
      </c>
      <c r="C107" s="7" t="s">
        <v>59</v>
      </c>
      <c r="D107" s="7" t="s">
        <v>38</v>
      </c>
      <c r="E107" s="7" t="s">
        <v>45</v>
      </c>
      <c r="F107" s="7">
        <v>1.49</v>
      </c>
      <c r="G107" s="7">
        <v>3</v>
      </c>
      <c r="H107" s="7">
        <v>1833.9548457853</v>
      </c>
      <c r="I107" s="7">
        <v>30124</v>
      </c>
      <c r="J107" s="7">
        <v>24575</v>
      </c>
      <c r="K107" s="7">
        <v>5787293</v>
      </c>
      <c r="L107" s="7">
        <v>1197234</v>
      </c>
      <c r="M107" s="7">
        <v>2372</v>
      </c>
      <c r="N107" s="7">
        <v>10235</v>
      </c>
      <c r="O107" s="7">
        <v>133.35</v>
      </c>
      <c r="P107" s="7">
        <v>1</v>
      </c>
      <c r="Q107" s="7">
        <v>0</v>
      </c>
      <c r="R107" s="7">
        <v>1</v>
      </c>
      <c r="S107" s="7">
        <v>1</v>
      </c>
    </row>
    <row r="108" spans="2:19" x14ac:dyDescent="0.25">
      <c r="B108" s="7" t="s">
        <v>56</v>
      </c>
      <c r="C108" s="7" t="s">
        <v>42</v>
      </c>
      <c r="D108" s="7" t="s">
        <v>38</v>
      </c>
      <c r="E108" s="7" t="s">
        <v>45</v>
      </c>
      <c r="F108" s="7">
        <v>1.1499999999999999</v>
      </c>
      <c r="G108" s="7">
        <v>3</v>
      </c>
      <c r="H108" s="7">
        <v>2044.2102876906799</v>
      </c>
      <c r="I108" s="7">
        <v>29260</v>
      </c>
      <c r="J108" s="7">
        <v>24575</v>
      </c>
      <c r="K108" s="7">
        <v>7830332</v>
      </c>
      <c r="L108" s="7">
        <v>1197234</v>
      </c>
      <c r="M108" s="7">
        <v>1519</v>
      </c>
      <c r="N108" s="7">
        <v>23739</v>
      </c>
      <c r="O108" s="7">
        <v>123.74</v>
      </c>
      <c r="P108" s="7">
        <v>1</v>
      </c>
      <c r="Q108" s="7">
        <v>1</v>
      </c>
      <c r="R108" s="7">
        <v>0</v>
      </c>
      <c r="S108" s="7">
        <v>1</v>
      </c>
    </row>
    <row r="109" spans="2:19" x14ac:dyDescent="0.25">
      <c r="B109" s="7" t="s">
        <v>38</v>
      </c>
      <c r="C109" s="7" t="s">
        <v>70</v>
      </c>
      <c r="D109" s="7" t="s">
        <v>38</v>
      </c>
      <c r="E109" s="7" t="s">
        <v>45</v>
      </c>
      <c r="F109" s="7">
        <v>1.42</v>
      </c>
      <c r="G109" s="7">
        <v>3</v>
      </c>
      <c r="H109" s="7">
        <v>4956.5775314546199</v>
      </c>
      <c r="I109" s="7">
        <v>24502</v>
      </c>
      <c r="J109" s="7">
        <v>24575</v>
      </c>
      <c r="K109" s="7">
        <v>125722</v>
      </c>
      <c r="L109" s="7">
        <v>1197234</v>
      </c>
      <c r="M109" s="7">
        <v>1769</v>
      </c>
      <c r="N109" s="7">
        <v>7231</v>
      </c>
      <c r="O109" s="7">
        <v>115.84</v>
      </c>
      <c r="P109" s="7">
        <v>1</v>
      </c>
      <c r="Q109" s="7">
        <v>0</v>
      </c>
      <c r="R109" s="7">
        <v>1</v>
      </c>
      <c r="S109" s="7">
        <v>1</v>
      </c>
    </row>
    <row r="110" spans="2:19" x14ac:dyDescent="0.25">
      <c r="B110" s="7" t="s">
        <v>38</v>
      </c>
      <c r="C110" s="7" t="s">
        <v>72</v>
      </c>
      <c r="D110" s="7" t="s">
        <v>38</v>
      </c>
      <c r="E110" s="7" t="s">
        <v>45</v>
      </c>
      <c r="F110" s="7">
        <v>1.19</v>
      </c>
      <c r="G110" s="7">
        <v>3</v>
      </c>
      <c r="H110" s="7">
        <v>5307.2696649132804</v>
      </c>
      <c r="I110" s="7">
        <v>26506</v>
      </c>
      <c r="J110" s="7">
        <v>24575</v>
      </c>
      <c r="K110" s="7">
        <v>4459144</v>
      </c>
      <c r="L110" s="7">
        <v>1197234</v>
      </c>
      <c r="M110" s="7">
        <v>1756</v>
      </c>
      <c r="N110" s="7">
        <v>6675</v>
      </c>
      <c r="O110" s="7">
        <v>163.78</v>
      </c>
      <c r="P110" s="7">
        <v>1</v>
      </c>
      <c r="Q110" s="7">
        <v>0</v>
      </c>
      <c r="R110" s="7">
        <v>1</v>
      </c>
      <c r="S110" s="7">
        <v>0</v>
      </c>
    </row>
    <row r="111" spans="2:19" x14ac:dyDescent="0.25">
      <c r="B111" s="7" t="s">
        <v>38</v>
      </c>
      <c r="C111" s="7" t="s">
        <v>68</v>
      </c>
      <c r="D111" s="7" t="s">
        <v>38</v>
      </c>
      <c r="E111" s="7" t="s">
        <v>45</v>
      </c>
      <c r="F111" s="7">
        <v>1.18</v>
      </c>
      <c r="G111" s="7">
        <v>3</v>
      </c>
      <c r="H111" s="7">
        <v>3690.1312226822301</v>
      </c>
      <c r="I111" s="7">
        <v>27211</v>
      </c>
      <c r="J111" s="7">
        <v>24575</v>
      </c>
      <c r="K111" s="7">
        <v>3770125</v>
      </c>
      <c r="L111" s="7">
        <v>1197234</v>
      </c>
      <c r="M111" s="7">
        <v>1222</v>
      </c>
      <c r="N111" s="7">
        <v>9632</v>
      </c>
      <c r="O111" s="7">
        <v>112.99</v>
      </c>
      <c r="P111" s="7">
        <v>1</v>
      </c>
      <c r="Q111" s="7">
        <v>1</v>
      </c>
      <c r="R111" s="7">
        <v>1</v>
      </c>
      <c r="S111" s="7">
        <v>1</v>
      </c>
    </row>
    <row r="112" spans="2:19" x14ac:dyDescent="0.25">
      <c r="B112" s="7" t="s">
        <v>38</v>
      </c>
      <c r="C112" s="7" t="s">
        <v>46</v>
      </c>
      <c r="D112" s="7" t="s">
        <v>38</v>
      </c>
      <c r="E112" s="7" t="s">
        <v>45</v>
      </c>
      <c r="F112" s="7">
        <v>1</v>
      </c>
      <c r="G112" s="7">
        <v>0</v>
      </c>
      <c r="H112" s="7">
        <v>2522.0082944256701</v>
      </c>
      <c r="I112" s="7">
        <v>24706</v>
      </c>
      <c r="J112" s="7">
        <v>24575</v>
      </c>
      <c r="K112" s="7">
        <v>9056076</v>
      </c>
      <c r="L112" s="7">
        <v>1197234</v>
      </c>
      <c r="M112" s="7">
        <v>238</v>
      </c>
      <c r="N112" s="7">
        <v>51358</v>
      </c>
      <c r="O112" s="7">
        <v>55.57</v>
      </c>
      <c r="P112" s="7">
        <v>1</v>
      </c>
      <c r="Q112" s="7">
        <v>1</v>
      </c>
      <c r="R112" s="7">
        <v>1</v>
      </c>
      <c r="S112" s="7">
        <v>1</v>
      </c>
    </row>
    <row r="113" spans="2:19" x14ac:dyDescent="0.25">
      <c r="B113" s="7" t="s">
        <v>38</v>
      </c>
      <c r="C113" s="7" t="s">
        <v>46</v>
      </c>
      <c r="D113" s="7" t="s">
        <v>38</v>
      </c>
      <c r="E113" s="7" t="s">
        <v>45</v>
      </c>
      <c r="F113" s="7">
        <v>1</v>
      </c>
      <c r="G113" s="7">
        <v>0</v>
      </c>
      <c r="H113" s="7">
        <v>2522.0082944256701</v>
      </c>
      <c r="I113" s="7">
        <v>24706</v>
      </c>
      <c r="J113" s="7">
        <v>24575</v>
      </c>
      <c r="K113" s="7">
        <v>9056076</v>
      </c>
      <c r="L113" s="7">
        <v>1197234</v>
      </c>
      <c r="M113" s="7">
        <v>238</v>
      </c>
      <c r="N113" s="7">
        <v>51358</v>
      </c>
      <c r="O113" s="7">
        <v>55.57</v>
      </c>
      <c r="P113" s="7">
        <v>1</v>
      </c>
      <c r="Q113" s="7">
        <v>1</v>
      </c>
      <c r="R113" s="7">
        <v>1</v>
      </c>
      <c r="S113" s="7">
        <v>1</v>
      </c>
    </row>
    <row r="114" spans="2:19" x14ac:dyDescent="0.25">
      <c r="B114" s="7" t="s">
        <v>38</v>
      </c>
      <c r="C114" s="7" t="s">
        <v>81</v>
      </c>
      <c r="D114" s="7" t="s">
        <v>38</v>
      </c>
      <c r="E114" s="7" t="s">
        <v>46</v>
      </c>
      <c r="F114" s="7">
        <v>1.0900000000000001</v>
      </c>
      <c r="G114" s="7">
        <v>3</v>
      </c>
      <c r="H114" s="7">
        <v>4935.7165032687099</v>
      </c>
      <c r="I114" s="7">
        <v>22089</v>
      </c>
      <c r="J114" s="7">
        <v>24706</v>
      </c>
      <c r="K114" s="7">
        <v>668159</v>
      </c>
      <c r="L114" s="7">
        <v>9056076</v>
      </c>
      <c r="M114" s="7">
        <v>673</v>
      </c>
      <c r="N114" s="7">
        <v>11980</v>
      </c>
      <c r="O114" s="7">
        <v>76.790000000000006</v>
      </c>
      <c r="P114" s="7">
        <v>0</v>
      </c>
      <c r="Q114" s="7">
        <v>1</v>
      </c>
      <c r="R114" s="7">
        <v>1</v>
      </c>
      <c r="S114" s="7">
        <v>1</v>
      </c>
    </row>
    <row r="115" spans="2:19" x14ac:dyDescent="0.25">
      <c r="B115" s="7" t="s">
        <v>56</v>
      </c>
      <c r="C115" s="7" t="s">
        <v>42</v>
      </c>
      <c r="D115" s="7" t="s">
        <v>38</v>
      </c>
      <c r="E115" s="7" t="s">
        <v>46</v>
      </c>
      <c r="F115" s="7">
        <v>1.19</v>
      </c>
      <c r="G115" s="7">
        <v>3</v>
      </c>
      <c r="H115" s="7">
        <v>3413.4197986724298</v>
      </c>
      <c r="I115" s="7">
        <v>29260</v>
      </c>
      <c r="J115" s="7">
        <v>24706</v>
      </c>
      <c r="K115" s="7">
        <v>7830332</v>
      </c>
      <c r="L115" s="7">
        <v>9056076</v>
      </c>
      <c r="M115" s="7">
        <v>1751</v>
      </c>
      <c r="N115" s="7">
        <v>29771</v>
      </c>
      <c r="O115" s="7">
        <v>233.78</v>
      </c>
      <c r="P115" s="7">
        <v>0</v>
      </c>
      <c r="Q115" s="7">
        <v>0</v>
      </c>
      <c r="R115" s="7">
        <v>0</v>
      </c>
      <c r="S115" s="7">
        <v>1</v>
      </c>
    </row>
    <row r="116" spans="2:19" x14ac:dyDescent="0.25">
      <c r="B116" s="7" t="s">
        <v>38</v>
      </c>
      <c r="C116" s="7" t="s">
        <v>66</v>
      </c>
      <c r="D116" s="7" t="s">
        <v>38</v>
      </c>
      <c r="E116" s="7" t="s">
        <v>46</v>
      </c>
      <c r="F116" s="7">
        <v>1.56</v>
      </c>
      <c r="G116" s="7">
        <v>3</v>
      </c>
      <c r="H116" s="7">
        <v>3300.0765330509298</v>
      </c>
      <c r="I116" s="7">
        <v>26046</v>
      </c>
      <c r="J116" s="7">
        <v>24706</v>
      </c>
      <c r="K116" s="7">
        <v>2230955</v>
      </c>
      <c r="L116" s="7">
        <v>9056076</v>
      </c>
      <c r="M116" s="7">
        <v>2062</v>
      </c>
      <c r="N116" s="7">
        <v>4531</v>
      </c>
      <c r="O116" s="7">
        <v>231.97</v>
      </c>
      <c r="P116" s="7">
        <v>0</v>
      </c>
      <c r="Q116" s="7">
        <v>0</v>
      </c>
      <c r="R116" s="7">
        <v>1</v>
      </c>
      <c r="S116" s="7">
        <v>1</v>
      </c>
    </row>
    <row r="117" spans="2:19" x14ac:dyDescent="0.25">
      <c r="B117" s="7" t="s">
        <v>38</v>
      </c>
      <c r="C117" s="7" t="s">
        <v>70</v>
      </c>
      <c r="D117" s="7" t="s">
        <v>38</v>
      </c>
      <c r="E117" s="7" t="s">
        <v>46</v>
      </c>
      <c r="F117" s="7">
        <v>1.92</v>
      </c>
      <c r="G117" s="7">
        <v>3</v>
      </c>
      <c r="H117" s="7">
        <v>1550.1582247290701</v>
      </c>
      <c r="I117" s="7">
        <v>24502</v>
      </c>
      <c r="J117" s="7">
        <v>24706</v>
      </c>
      <c r="K117" s="7">
        <v>125722</v>
      </c>
      <c r="L117" s="7">
        <v>9056076</v>
      </c>
      <c r="M117" s="7">
        <v>1996</v>
      </c>
      <c r="N117" s="7">
        <v>3542</v>
      </c>
      <c r="O117" s="7">
        <v>179.23</v>
      </c>
      <c r="P117" s="7">
        <v>0</v>
      </c>
      <c r="Q117" s="7">
        <v>0</v>
      </c>
      <c r="R117" s="7">
        <v>1</v>
      </c>
      <c r="S117" s="7">
        <v>1</v>
      </c>
    </row>
    <row r="118" spans="2:19" x14ac:dyDescent="0.25">
      <c r="B118" s="7" t="s">
        <v>38</v>
      </c>
      <c r="C118" s="7" t="s">
        <v>39</v>
      </c>
      <c r="D118" s="7" t="s">
        <v>38</v>
      </c>
      <c r="E118" s="7" t="s">
        <v>46</v>
      </c>
      <c r="F118" s="7">
        <v>1.2</v>
      </c>
      <c r="G118" s="7">
        <v>3</v>
      </c>
      <c r="H118" s="7">
        <v>5976.0236565354198</v>
      </c>
      <c r="I118" s="7">
        <v>28637</v>
      </c>
      <c r="J118" s="7">
        <v>24706</v>
      </c>
      <c r="K118" s="7">
        <v>3036732</v>
      </c>
      <c r="L118" s="7">
        <v>9056076</v>
      </c>
      <c r="M118" s="7">
        <v>1234</v>
      </c>
      <c r="N118" s="7">
        <v>9746</v>
      </c>
      <c r="O118" s="7">
        <v>272.06</v>
      </c>
      <c r="P118" s="7">
        <v>0</v>
      </c>
      <c r="Q118" s="7">
        <v>0</v>
      </c>
      <c r="R118" s="7">
        <v>1</v>
      </c>
      <c r="S118" s="7">
        <v>1</v>
      </c>
    </row>
    <row r="119" spans="2:19" x14ac:dyDescent="0.25">
      <c r="B119" s="7" t="s">
        <v>38</v>
      </c>
      <c r="C119" s="7" t="s">
        <v>71</v>
      </c>
      <c r="D119" s="7" t="s">
        <v>38</v>
      </c>
      <c r="E119" s="7" t="s">
        <v>46</v>
      </c>
      <c r="F119" s="7">
        <v>1.1000000000000001</v>
      </c>
      <c r="G119" s="7">
        <v>3</v>
      </c>
      <c r="H119" s="7">
        <v>6589.4907364864503</v>
      </c>
      <c r="I119" s="7">
        <v>29055</v>
      </c>
      <c r="J119" s="7">
        <v>24706</v>
      </c>
      <c r="K119" s="7">
        <v>1862106</v>
      </c>
      <c r="L119" s="7">
        <v>9056076</v>
      </c>
      <c r="M119" s="7">
        <v>854</v>
      </c>
      <c r="N119" s="7">
        <v>20889</v>
      </c>
      <c r="O119" s="7">
        <v>129.80000000000001</v>
      </c>
      <c r="P119" s="7">
        <v>0</v>
      </c>
      <c r="Q119" s="7">
        <v>0</v>
      </c>
      <c r="R119" s="7">
        <v>1</v>
      </c>
      <c r="S119" s="7">
        <v>1</v>
      </c>
    </row>
    <row r="120" spans="2:19" x14ac:dyDescent="0.25">
      <c r="B120" s="7" t="s">
        <v>38</v>
      </c>
      <c r="C120" s="7" t="s">
        <v>44</v>
      </c>
      <c r="D120" s="7" t="s">
        <v>38</v>
      </c>
      <c r="E120" s="7" t="s">
        <v>46</v>
      </c>
      <c r="F120" s="7">
        <v>1.27</v>
      </c>
      <c r="G120" s="7">
        <v>3</v>
      </c>
      <c r="H120" s="7">
        <v>3472.1660066142299</v>
      </c>
      <c r="I120" s="7">
        <v>26752</v>
      </c>
      <c r="J120" s="7">
        <v>24706</v>
      </c>
      <c r="K120" s="7">
        <v>1440377</v>
      </c>
      <c r="L120" s="7">
        <v>9056076</v>
      </c>
      <c r="M120" s="7">
        <v>2341</v>
      </c>
      <c r="N120" s="7">
        <v>4719</v>
      </c>
      <c r="O120" s="7">
        <v>193.5</v>
      </c>
      <c r="P120" s="7">
        <v>1</v>
      </c>
      <c r="Q120" s="7">
        <v>0</v>
      </c>
      <c r="R120" s="7">
        <v>1</v>
      </c>
      <c r="S120" s="7">
        <v>1</v>
      </c>
    </row>
    <row r="121" spans="2:19" x14ac:dyDescent="0.25">
      <c r="B121" s="7" t="s">
        <v>38</v>
      </c>
      <c r="C121" s="7" t="s">
        <v>43</v>
      </c>
      <c r="D121" s="7" t="s">
        <v>38</v>
      </c>
      <c r="E121" s="7" t="s">
        <v>82</v>
      </c>
      <c r="F121" s="7">
        <v>1.1299999999999999</v>
      </c>
      <c r="G121" s="7">
        <v>3</v>
      </c>
      <c r="H121" s="7">
        <v>4655.1791812878901</v>
      </c>
      <c r="I121" s="7">
        <v>29838</v>
      </c>
      <c r="J121" s="7">
        <v>24307</v>
      </c>
      <c r="K121" s="7">
        <v>29838</v>
      </c>
      <c r="L121" s="7">
        <v>989164</v>
      </c>
      <c r="M121" s="7">
        <v>495</v>
      </c>
      <c r="N121" s="7">
        <v>6218</v>
      </c>
      <c r="O121" s="7">
        <v>60.26</v>
      </c>
      <c r="P121" s="7">
        <v>0</v>
      </c>
      <c r="Q121" s="7">
        <v>1</v>
      </c>
      <c r="R121" s="7">
        <v>1</v>
      </c>
      <c r="S121" s="7">
        <v>1</v>
      </c>
    </row>
    <row r="122" spans="2:19" x14ac:dyDescent="0.25">
      <c r="B122" s="7" t="s">
        <v>38</v>
      </c>
      <c r="C122" s="7" t="s">
        <v>58</v>
      </c>
      <c r="D122" s="7" t="s">
        <v>38</v>
      </c>
      <c r="E122" s="7" t="s">
        <v>83</v>
      </c>
      <c r="F122" s="7">
        <v>1.01</v>
      </c>
      <c r="G122" s="7">
        <v>1</v>
      </c>
      <c r="H122" s="7">
        <v>4343.3460331000297</v>
      </c>
      <c r="I122" s="7">
        <v>26993</v>
      </c>
      <c r="J122" s="7">
        <v>21207</v>
      </c>
      <c r="K122" s="7">
        <v>3532657</v>
      </c>
      <c r="L122" s="7">
        <v>2105604</v>
      </c>
      <c r="M122" s="7">
        <v>595</v>
      </c>
      <c r="N122" s="7">
        <v>14119</v>
      </c>
      <c r="O122" s="7">
        <v>97.93</v>
      </c>
      <c r="P122" s="7">
        <v>1</v>
      </c>
      <c r="Q122" s="7">
        <v>0</v>
      </c>
      <c r="R122" s="7">
        <v>1</v>
      </c>
      <c r="S122" s="7">
        <v>1</v>
      </c>
    </row>
    <row r="123" spans="2:19" x14ac:dyDescent="0.25">
      <c r="B123" s="7" t="s">
        <v>56</v>
      </c>
      <c r="C123" s="7" t="s">
        <v>42</v>
      </c>
      <c r="D123" s="7" t="s">
        <v>38</v>
      </c>
      <c r="E123" s="7" t="s">
        <v>83</v>
      </c>
      <c r="F123" s="7">
        <v>1.1499999999999999</v>
      </c>
      <c r="G123" s="7">
        <v>3</v>
      </c>
      <c r="H123" s="7">
        <v>3947.2433720720601</v>
      </c>
      <c r="I123" s="7">
        <v>29260</v>
      </c>
      <c r="J123" s="7">
        <v>21207</v>
      </c>
      <c r="K123" s="7">
        <v>7830332</v>
      </c>
      <c r="L123" s="7">
        <v>2105604</v>
      </c>
      <c r="M123" s="7">
        <v>1187</v>
      </c>
      <c r="N123" s="7">
        <v>10671</v>
      </c>
      <c r="O123" s="7">
        <v>168.92</v>
      </c>
      <c r="P123" s="7">
        <v>1</v>
      </c>
      <c r="Q123" s="7">
        <v>0</v>
      </c>
      <c r="R123" s="7">
        <v>0</v>
      </c>
      <c r="S123" s="7">
        <v>1</v>
      </c>
    </row>
    <row r="124" spans="2:19" x14ac:dyDescent="0.25">
      <c r="B124" s="7" t="s">
        <v>41</v>
      </c>
      <c r="C124" s="7" t="s">
        <v>42</v>
      </c>
      <c r="D124" s="7" t="s">
        <v>38</v>
      </c>
      <c r="E124" s="7" t="s">
        <v>83</v>
      </c>
      <c r="F124" s="7">
        <v>1.1499999999999999</v>
      </c>
      <c r="G124" s="7">
        <v>0</v>
      </c>
      <c r="H124" s="7">
        <v>3947.2433720720601</v>
      </c>
      <c r="I124" s="7">
        <v>29260</v>
      </c>
      <c r="J124" s="7">
        <v>21207</v>
      </c>
      <c r="K124" s="7">
        <v>7830332</v>
      </c>
      <c r="L124" s="7">
        <v>2105604</v>
      </c>
      <c r="M124" s="7">
        <v>1187</v>
      </c>
      <c r="N124" s="7">
        <v>10671</v>
      </c>
      <c r="O124" s="7">
        <v>168.92</v>
      </c>
      <c r="P124" s="7">
        <v>1</v>
      </c>
      <c r="Q124" s="7">
        <v>0</v>
      </c>
      <c r="R124" s="7">
        <v>1</v>
      </c>
      <c r="S124" s="7">
        <v>1</v>
      </c>
    </row>
    <row r="125" spans="2:19" x14ac:dyDescent="0.25">
      <c r="B125" s="7" t="s">
        <v>38</v>
      </c>
      <c r="C125" s="7" t="s">
        <v>46</v>
      </c>
      <c r="D125" s="7" t="s">
        <v>38</v>
      </c>
      <c r="E125" s="7" t="s">
        <v>83</v>
      </c>
      <c r="F125" s="7">
        <v>1.21</v>
      </c>
      <c r="G125" s="7">
        <v>3</v>
      </c>
      <c r="H125" s="7">
        <v>4567.2004721749299</v>
      </c>
      <c r="I125" s="7">
        <v>24706</v>
      </c>
      <c r="J125" s="7">
        <v>21207</v>
      </c>
      <c r="K125" s="7">
        <v>9056076</v>
      </c>
      <c r="L125" s="7">
        <v>2105604</v>
      </c>
      <c r="M125" s="7">
        <v>2336</v>
      </c>
      <c r="N125" s="7">
        <v>11193</v>
      </c>
      <c r="O125" s="7">
        <v>207.83</v>
      </c>
      <c r="P125" s="7">
        <v>1</v>
      </c>
      <c r="Q125" s="7">
        <v>0</v>
      </c>
      <c r="R125" s="7">
        <v>1</v>
      </c>
      <c r="S125" s="7">
        <v>1</v>
      </c>
    </row>
    <row r="126" spans="2:19" x14ac:dyDescent="0.25">
      <c r="B126" s="7" t="s">
        <v>38</v>
      </c>
      <c r="C126" s="7" t="s">
        <v>45</v>
      </c>
      <c r="D126" s="7" t="s">
        <v>38</v>
      </c>
      <c r="E126" s="7" t="s">
        <v>84</v>
      </c>
      <c r="F126" s="7">
        <v>1.42</v>
      </c>
      <c r="G126" s="7">
        <v>3</v>
      </c>
      <c r="H126" s="7">
        <v>2796.6035085590902</v>
      </c>
      <c r="I126" s="7">
        <v>24575</v>
      </c>
      <c r="J126" s="7">
        <v>26695</v>
      </c>
      <c r="K126" s="7">
        <v>1197234</v>
      </c>
      <c r="L126" s="7">
        <v>1646147</v>
      </c>
      <c r="M126" s="7">
        <v>1521</v>
      </c>
      <c r="N126" s="7">
        <v>2963</v>
      </c>
      <c r="O126" s="7">
        <v>146.36000000000001</v>
      </c>
      <c r="P126" s="7">
        <v>1</v>
      </c>
      <c r="Q126" s="7">
        <v>0</v>
      </c>
      <c r="R126" s="7">
        <v>1</v>
      </c>
      <c r="S126" s="7">
        <v>1</v>
      </c>
    </row>
    <row r="127" spans="2:19" x14ac:dyDescent="0.25">
      <c r="B127" s="7" t="s">
        <v>47</v>
      </c>
      <c r="C127" s="7" t="s">
        <v>48</v>
      </c>
      <c r="D127" s="7" t="s">
        <v>38</v>
      </c>
      <c r="E127" s="7" t="s">
        <v>84</v>
      </c>
      <c r="F127" s="7">
        <v>1.29</v>
      </c>
      <c r="G127" s="7">
        <v>3</v>
      </c>
      <c r="H127" s="7">
        <v>6108.5722826442397</v>
      </c>
      <c r="I127" s="7">
        <v>32991</v>
      </c>
      <c r="J127" s="7">
        <v>26695</v>
      </c>
      <c r="K127" s="7">
        <v>8621121</v>
      </c>
      <c r="L127" s="7">
        <v>1646147</v>
      </c>
      <c r="M127" s="7">
        <v>736</v>
      </c>
      <c r="N127" s="7">
        <v>6590</v>
      </c>
      <c r="O127" s="7">
        <v>190.09</v>
      </c>
      <c r="P127" s="7">
        <v>0</v>
      </c>
      <c r="Q127" s="7">
        <v>0</v>
      </c>
      <c r="R127" s="7">
        <v>0</v>
      </c>
      <c r="S127" s="7">
        <v>1</v>
      </c>
    </row>
    <row r="128" spans="2:19" x14ac:dyDescent="0.25">
      <c r="B128" s="7" t="s">
        <v>49</v>
      </c>
      <c r="C128" s="7" t="s">
        <v>48</v>
      </c>
      <c r="D128" s="7" t="s">
        <v>38</v>
      </c>
      <c r="E128" s="7" t="s">
        <v>84</v>
      </c>
      <c r="F128" s="7">
        <v>1.29</v>
      </c>
      <c r="G128" s="7">
        <v>3</v>
      </c>
      <c r="H128" s="7">
        <v>6108.5722826442397</v>
      </c>
      <c r="I128" s="7">
        <v>32991</v>
      </c>
      <c r="J128" s="7">
        <v>26695</v>
      </c>
      <c r="K128" s="7">
        <v>8621121</v>
      </c>
      <c r="L128" s="7">
        <v>1646147</v>
      </c>
      <c r="M128" s="7">
        <v>736</v>
      </c>
      <c r="N128" s="7">
        <v>6590</v>
      </c>
      <c r="O128" s="7">
        <v>190.09</v>
      </c>
      <c r="P128" s="7">
        <v>0</v>
      </c>
      <c r="Q128" s="7">
        <v>0</v>
      </c>
      <c r="R128" s="7">
        <v>0</v>
      </c>
      <c r="S128" s="7">
        <v>1</v>
      </c>
    </row>
    <row r="129" spans="2:19" x14ac:dyDescent="0.25">
      <c r="B129" s="7" t="s">
        <v>63</v>
      </c>
      <c r="C129" s="7" t="s">
        <v>48</v>
      </c>
      <c r="D129" s="7" t="s">
        <v>38</v>
      </c>
      <c r="E129" s="7" t="s">
        <v>84</v>
      </c>
      <c r="F129" s="7">
        <v>1.29</v>
      </c>
      <c r="G129" s="7">
        <v>1</v>
      </c>
      <c r="H129" s="7">
        <v>6108.5722826442397</v>
      </c>
      <c r="I129" s="7">
        <v>32991</v>
      </c>
      <c r="J129" s="7">
        <v>26695</v>
      </c>
      <c r="K129" s="7">
        <v>8621121</v>
      </c>
      <c r="L129" s="7">
        <v>1646147</v>
      </c>
      <c r="M129" s="7">
        <v>736</v>
      </c>
      <c r="N129" s="7">
        <v>6590</v>
      </c>
      <c r="O129" s="7">
        <v>190.09</v>
      </c>
      <c r="P129" s="7">
        <v>0</v>
      </c>
      <c r="Q129" s="7">
        <v>0</v>
      </c>
      <c r="R129" s="7">
        <v>1</v>
      </c>
      <c r="S129" s="7">
        <v>0</v>
      </c>
    </row>
    <row r="130" spans="2:19" x14ac:dyDescent="0.25">
      <c r="B130" s="7" t="s">
        <v>38</v>
      </c>
      <c r="C130" s="7" t="s">
        <v>50</v>
      </c>
      <c r="D130" s="7" t="s">
        <v>38</v>
      </c>
      <c r="E130" s="7" t="s">
        <v>84</v>
      </c>
      <c r="F130" s="7">
        <v>1.49</v>
      </c>
      <c r="G130" s="7">
        <v>3</v>
      </c>
      <c r="H130" s="7">
        <v>2985.4230466090698</v>
      </c>
      <c r="I130" s="7">
        <v>22360</v>
      </c>
      <c r="J130" s="7">
        <v>26695</v>
      </c>
      <c r="K130" s="7">
        <v>1421287</v>
      </c>
      <c r="L130" s="7">
        <v>1646147</v>
      </c>
      <c r="M130" s="7">
        <v>1066</v>
      </c>
      <c r="N130" s="7">
        <v>6935</v>
      </c>
      <c r="O130" s="7">
        <v>104.87</v>
      </c>
      <c r="P130" s="7">
        <v>1</v>
      </c>
      <c r="Q130" s="7">
        <v>0</v>
      </c>
      <c r="R130" s="7">
        <v>1</v>
      </c>
      <c r="S130" s="7">
        <v>1</v>
      </c>
    </row>
    <row r="131" spans="2:19" x14ac:dyDescent="0.25">
      <c r="B131" s="7" t="s">
        <v>38</v>
      </c>
      <c r="C131" s="7" t="s">
        <v>58</v>
      </c>
      <c r="D131" s="7" t="s">
        <v>38</v>
      </c>
      <c r="E131" s="7" t="s">
        <v>85</v>
      </c>
      <c r="F131" s="7">
        <v>1.17</v>
      </c>
      <c r="G131" s="7">
        <v>3</v>
      </c>
      <c r="H131" s="7">
        <v>4317.65934333737</v>
      </c>
      <c r="I131" s="7">
        <v>26993</v>
      </c>
      <c r="J131" s="7">
        <v>28739</v>
      </c>
      <c r="K131" s="7">
        <v>3532657</v>
      </c>
      <c r="L131" s="7">
        <v>2761118</v>
      </c>
      <c r="M131" s="7">
        <v>904</v>
      </c>
      <c r="N131" s="7">
        <v>5578</v>
      </c>
      <c r="O131" s="7">
        <v>269.43</v>
      </c>
      <c r="P131" s="7">
        <v>0</v>
      </c>
      <c r="Q131" s="7">
        <v>0</v>
      </c>
      <c r="R131" s="7">
        <v>1</v>
      </c>
      <c r="S131" s="7">
        <v>0</v>
      </c>
    </row>
    <row r="132" spans="2:19" x14ac:dyDescent="0.25">
      <c r="B132" s="7" t="s">
        <v>38</v>
      </c>
      <c r="C132" s="7" t="s">
        <v>59</v>
      </c>
      <c r="D132" s="7" t="s">
        <v>38</v>
      </c>
      <c r="E132" s="7" t="s">
        <v>85</v>
      </c>
      <c r="F132" s="7">
        <v>1.18</v>
      </c>
      <c r="G132" s="7">
        <v>3</v>
      </c>
      <c r="H132" s="7">
        <v>7702.8819364267401</v>
      </c>
      <c r="I132" s="7">
        <v>30124</v>
      </c>
      <c r="J132" s="7">
        <v>28739</v>
      </c>
      <c r="K132" s="7">
        <v>5787293</v>
      </c>
      <c r="L132" s="7">
        <v>2761118</v>
      </c>
      <c r="M132" s="7">
        <v>1114</v>
      </c>
      <c r="N132" s="7">
        <v>7276</v>
      </c>
      <c r="O132" s="7">
        <v>258.85000000000002</v>
      </c>
      <c r="P132" s="7">
        <v>0</v>
      </c>
      <c r="Q132" s="7">
        <v>0</v>
      </c>
      <c r="R132" s="7">
        <v>1</v>
      </c>
      <c r="S132" s="7">
        <v>0</v>
      </c>
    </row>
    <row r="133" spans="2:19" x14ac:dyDescent="0.25">
      <c r="B133" s="7" t="s">
        <v>41</v>
      </c>
      <c r="C133" s="7" t="s">
        <v>42</v>
      </c>
      <c r="D133" s="7" t="s">
        <v>38</v>
      </c>
      <c r="E133" s="7" t="s">
        <v>85</v>
      </c>
      <c r="F133" s="7">
        <v>1.01</v>
      </c>
      <c r="G133" s="7">
        <v>3</v>
      </c>
      <c r="H133" s="7">
        <v>3911.1674681817099</v>
      </c>
      <c r="I133" s="7">
        <v>29260</v>
      </c>
      <c r="J133" s="7">
        <v>28739</v>
      </c>
      <c r="K133" s="7">
        <v>7830332</v>
      </c>
      <c r="L133" s="7">
        <v>2761118</v>
      </c>
      <c r="M133" s="7">
        <v>342</v>
      </c>
      <c r="N133" s="7">
        <v>29137</v>
      </c>
      <c r="O133" s="7">
        <v>156.93</v>
      </c>
      <c r="P133" s="7">
        <v>0</v>
      </c>
      <c r="Q133" s="7">
        <v>0</v>
      </c>
      <c r="R133" s="7">
        <v>1</v>
      </c>
      <c r="S133" s="7">
        <v>0</v>
      </c>
    </row>
    <row r="134" spans="2:19" x14ac:dyDescent="0.25">
      <c r="B134" s="7" t="s">
        <v>38</v>
      </c>
      <c r="C134" s="7" t="s">
        <v>39</v>
      </c>
      <c r="D134" s="7" t="s">
        <v>38</v>
      </c>
      <c r="E134" s="7" t="s">
        <v>85</v>
      </c>
      <c r="F134" s="7">
        <v>1.1000000000000001</v>
      </c>
      <c r="G134" s="7">
        <v>3</v>
      </c>
      <c r="H134" s="7">
        <v>4540.3010600405896</v>
      </c>
      <c r="I134" s="7">
        <v>28637</v>
      </c>
      <c r="J134" s="7">
        <v>28739</v>
      </c>
      <c r="K134" s="7">
        <v>3036732</v>
      </c>
      <c r="L134" s="7">
        <v>2761118</v>
      </c>
      <c r="M134" s="7">
        <v>857</v>
      </c>
      <c r="N134" s="7">
        <v>6621</v>
      </c>
      <c r="O134" s="7">
        <v>230.71</v>
      </c>
      <c r="P134" s="7">
        <v>0</v>
      </c>
      <c r="Q134" s="7">
        <v>0</v>
      </c>
      <c r="R134" s="7">
        <v>1</v>
      </c>
      <c r="S134" s="7">
        <v>0</v>
      </c>
    </row>
    <row r="135" spans="2:19" x14ac:dyDescent="0.25">
      <c r="B135" s="7" t="s">
        <v>38</v>
      </c>
      <c r="C135" s="7" t="s">
        <v>45</v>
      </c>
      <c r="D135" s="7" t="s">
        <v>38</v>
      </c>
      <c r="E135" s="7" t="s">
        <v>85</v>
      </c>
      <c r="F135" s="7">
        <v>1.1299999999999999</v>
      </c>
      <c r="G135" s="7">
        <v>3</v>
      </c>
      <c r="H135" s="7">
        <v>6172.11915741344</v>
      </c>
      <c r="I135" s="7">
        <v>24575</v>
      </c>
      <c r="J135" s="7">
        <v>28739</v>
      </c>
      <c r="K135" s="7">
        <v>1197234</v>
      </c>
      <c r="L135" s="7">
        <v>2761118</v>
      </c>
      <c r="M135" s="7">
        <v>1301</v>
      </c>
      <c r="N135" s="7">
        <v>4353</v>
      </c>
      <c r="O135" s="7">
        <v>171.67</v>
      </c>
      <c r="P135" s="7">
        <v>1</v>
      </c>
      <c r="Q135" s="7">
        <v>0</v>
      </c>
      <c r="R135" s="7">
        <v>1</v>
      </c>
      <c r="S135" s="7">
        <v>0</v>
      </c>
    </row>
    <row r="136" spans="2:19" x14ac:dyDescent="0.25">
      <c r="B136" s="7" t="s">
        <v>38</v>
      </c>
      <c r="C136" s="7" t="s">
        <v>46</v>
      </c>
      <c r="D136" s="7" t="s">
        <v>38</v>
      </c>
      <c r="E136" s="7" t="s">
        <v>85</v>
      </c>
      <c r="F136" s="7">
        <v>1.24</v>
      </c>
      <c r="G136" s="7">
        <v>3</v>
      </c>
      <c r="H136" s="7">
        <v>6166.1043239528699</v>
      </c>
      <c r="I136" s="7">
        <v>24706</v>
      </c>
      <c r="J136" s="7">
        <v>28739</v>
      </c>
      <c r="K136" s="7">
        <v>9056076</v>
      </c>
      <c r="L136" s="7">
        <v>2761118</v>
      </c>
      <c r="M136" s="7">
        <v>1539</v>
      </c>
      <c r="N136" s="7">
        <v>7749</v>
      </c>
      <c r="O136" s="7">
        <v>246.1</v>
      </c>
      <c r="P136" s="7">
        <v>0</v>
      </c>
      <c r="Q136" s="7">
        <v>0</v>
      </c>
      <c r="R136" s="7">
        <v>1</v>
      </c>
      <c r="S136" s="7">
        <v>0</v>
      </c>
    </row>
    <row r="137" spans="2:19" x14ac:dyDescent="0.25">
      <c r="B137" s="7" t="s">
        <v>56</v>
      </c>
      <c r="C137" s="7" t="s">
        <v>42</v>
      </c>
      <c r="D137" s="7" t="s">
        <v>38</v>
      </c>
      <c r="E137" s="7" t="s">
        <v>86</v>
      </c>
      <c r="F137" s="7">
        <v>1.02</v>
      </c>
      <c r="G137" s="7">
        <v>3</v>
      </c>
      <c r="H137" s="7">
        <v>3463.9607341313899</v>
      </c>
      <c r="I137" s="7">
        <v>29260</v>
      </c>
      <c r="J137" s="7">
        <v>25995</v>
      </c>
      <c r="K137" s="7">
        <v>7830332</v>
      </c>
      <c r="L137" s="7">
        <v>1115048</v>
      </c>
      <c r="M137" s="7">
        <v>401</v>
      </c>
      <c r="N137" s="7">
        <v>10902</v>
      </c>
      <c r="O137" s="7">
        <v>84.21</v>
      </c>
      <c r="P137" s="7">
        <v>0</v>
      </c>
      <c r="Q137" s="7">
        <v>1</v>
      </c>
      <c r="R137" s="7">
        <v>0</v>
      </c>
      <c r="S137" s="7">
        <v>1</v>
      </c>
    </row>
    <row r="138" spans="2:19" x14ac:dyDescent="0.25">
      <c r="B138" s="7" t="s">
        <v>38</v>
      </c>
      <c r="C138" s="7" t="s">
        <v>72</v>
      </c>
      <c r="D138" s="7" t="s">
        <v>38</v>
      </c>
      <c r="E138" s="7" t="s">
        <v>86</v>
      </c>
      <c r="F138" s="7">
        <v>1.1599999999999999</v>
      </c>
      <c r="G138" s="7">
        <v>2</v>
      </c>
      <c r="H138" s="7">
        <v>7746.6266517316699</v>
      </c>
      <c r="I138" s="7">
        <v>26506</v>
      </c>
      <c r="J138" s="7">
        <v>25995</v>
      </c>
      <c r="K138" s="7">
        <v>4459144</v>
      </c>
      <c r="L138" s="7">
        <v>1115048</v>
      </c>
      <c r="M138" s="7">
        <v>466</v>
      </c>
      <c r="N138" s="7">
        <v>6143</v>
      </c>
      <c r="O138" s="7">
        <v>166.25</v>
      </c>
      <c r="P138" s="7">
        <v>0</v>
      </c>
      <c r="Q138" s="7">
        <v>1</v>
      </c>
      <c r="R138" s="7">
        <v>1</v>
      </c>
      <c r="S138" s="7">
        <v>0</v>
      </c>
    </row>
    <row r="139" spans="2:19" x14ac:dyDescent="0.25">
      <c r="B139" s="7" t="s">
        <v>49</v>
      </c>
      <c r="C139" s="7" t="s">
        <v>48</v>
      </c>
      <c r="D139" s="7" t="s">
        <v>38</v>
      </c>
      <c r="E139" s="7" t="s">
        <v>86</v>
      </c>
      <c r="F139" s="7">
        <v>1.26</v>
      </c>
      <c r="G139" s="7">
        <v>3</v>
      </c>
      <c r="H139" s="7">
        <v>3647.2715818246802</v>
      </c>
      <c r="I139" s="7">
        <v>32991</v>
      </c>
      <c r="J139" s="7">
        <v>25995</v>
      </c>
      <c r="K139" s="7">
        <v>8621121</v>
      </c>
      <c r="L139" s="7">
        <v>1115048</v>
      </c>
      <c r="M139" s="7">
        <v>760</v>
      </c>
      <c r="N139" s="7">
        <v>7387</v>
      </c>
      <c r="O139" s="7">
        <v>215.01</v>
      </c>
      <c r="P139" s="7">
        <v>0</v>
      </c>
      <c r="Q139" s="7">
        <v>0</v>
      </c>
      <c r="R139" s="7">
        <v>0</v>
      </c>
      <c r="S139" s="7">
        <v>1</v>
      </c>
    </row>
    <row r="140" spans="2:19" x14ac:dyDescent="0.25">
      <c r="B140" s="7" t="s">
        <v>63</v>
      </c>
      <c r="C140" s="7" t="s">
        <v>48</v>
      </c>
      <c r="D140" s="7" t="s">
        <v>38</v>
      </c>
      <c r="E140" s="7" t="s">
        <v>86</v>
      </c>
      <c r="F140" s="7">
        <v>1.26</v>
      </c>
      <c r="G140" s="7">
        <v>3</v>
      </c>
      <c r="H140" s="7">
        <v>3647.2715818246802</v>
      </c>
      <c r="I140" s="7">
        <v>32991</v>
      </c>
      <c r="J140" s="7">
        <v>25995</v>
      </c>
      <c r="K140" s="7">
        <v>8621121</v>
      </c>
      <c r="L140" s="7">
        <v>1115048</v>
      </c>
      <c r="M140" s="7">
        <v>760</v>
      </c>
      <c r="N140" s="7">
        <v>7387</v>
      </c>
      <c r="O140" s="7">
        <v>215.01</v>
      </c>
      <c r="P140" s="7">
        <v>0</v>
      </c>
      <c r="Q140" s="7">
        <v>0</v>
      </c>
      <c r="R140" s="7">
        <v>1</v>
      </c>
      <c r="S140" s="7">
        <v>0</v>
      </c>
    </row>
    <row r="141" spans="2:19" x14ac:dyDescent="0.25">
      <c r="B141" s="7" t="s">
        <v>38</v>
      </c>
      <c r="C141" s="7" t="s">
        <v>50</v>
      </c>
      <c r="D141" s="7" t="s">
        <v>38</v>
      </c>
      <c r="E141" s="7" t="s">
        <v>86</v>
      </c>
      <c r="F141" s="7">
        <v>1.17</v>
      </c>
      <c r="G141" s="7">
        <v>1</v>
      </c>
      <c r="H141" s="7">
        <v>2173.45252672165</v>
      </c>
      <c r="I141" s="7">
        <v>22360</v>
      </c>
      <c r="J141" s="7">
        <v>25995</v>
      </c>
      <c r="K141" s="7">
        <v>1421287</v>
      </c>
      <c r="L141" s="7">
        <v>1115048</v>
      </c>
      <c r="M141" s="7">
        <v>615</v>
      </c>
      <c r="N141" s="7">
        <v>6224</v>
      </c>
      <c r="O141" s="7">
        <v>87.8</v>
      </c>
      <c r="P141" s="7">
        <v>1</v>
      </c>
      <c r="Q141" s="7">
        <v>1</v>
      </c>
      <c r="R141" s="7">
        <v>1</v>
      </c>
      <c r="S141" s="7">
        <v>1</v>
      </c>
    </row>
    <row r="142" spans="2:19" x14ac:dyDescent="0.25">
      <c r="B142" s="7" t="s">
        <v>38</v>
      </c>
      <c r="C142" s="7" t="s">
        <v>58</v>
      </c>
      <c r="D142" s="7" t="s">
        <v>38</v>
      </c>
      <c r="E142" s="7" t="s">
        <v>87</v>
      </c>
      <c r="F142" s="7">
        <v>1.02</v>
      </c>
      <c r="G142" s="7">
        <v>3</v>
      </c>
      <c r="H142" s="7">
        <v>6269.7459690327896</v>
      </c>
      <c r="I142" s="7">
        <v>26993</v>
      </c>
      <c r="J142" s="7">
        <v>22038</v>
      </c>
      <c r="K142" s="7">
        <v>3532657</v>
      </c>
      <c r="L142" s="7">
        <v>1308499</v>
      </c>
      <c r="M142" s="7">
        <v>419</v>
      </c>
      <c r="N142" s="7">
        <v>7796</v>
      </c>
      <c r="O142" s="7">
        <v>120.7</v>
      </c>
      <c r="P142" s="7">
        <v>0</v>
      </c>
      <c r="Q142" s="7">
        <v>0</v>
      </c>
      <c r="R142" s="7">
        <v>1</v>
      </c>
      <c r="S142" s="7">
        <v>1</v>
      </c>
    </row>
    <row r="143" spans="2:19" x14ac:dyDescent="0.25">
      <c r="B143" s="7" t="s">
        <v>41</v>
      </c>
      <c r="C143" s="7" t="s">
        <v>42</v>
      </c>
      <c r="D143" s="7" t="s">
        <v>38</v>
      </c>
      <c r="E143" s="7" t="s">
        <v>87</v>
      </c>
      <c r="F143" s="7">
        <v>1.2</v>
      </c>
      <c r="G143" s="7">
        <v>3</v>
      </c>
      <c r="H143" s="7">
        <v>2621.0076957231699</v>
      </c>
      <c r="I143" s="7">
        <v>29260</v>
      </c>
      <c r="J143" s="7">
        <v>22038</v>
      </c>
      <c r="K143" s="7">
        <v>7830332</v>
      </c>
      <c r="L143" s="7">
        <v>1308499</v>
      </c>
      <c r="M143" s="7">
        <v>829</v>
      </c>
      <c r="N143" s="7">
        <v>8356</v>
      </c>
      <c r="O143" s="7">
        <v>132.85</v>
      </c>
      <c r="P143" s="7">
        <v>0</v>
      </c>
      <c r="Q143" s="7">
        <v>1</v>
      </c>
      <c r="R143" s="7">
        <v>1</v>
      </c>
      <c r="S143" s="7">
        <v>1</v>
      </c>
    </row>
    <row r="144" spans="2:19" x14ac:dyDescent="0.25">
      <c r="B144" s="7" t="s">
        <v>38</v>
      </c>
      <c r="C144" s="7" t="s">
        <v>39</v>
      </c>
      <c r="D144" s="7" t="s">
        <v>38</v>
      </c>
      <c r="E144" s="7" t="s">
        <v>87</v>
      </c>
      <c r="F144" s="7">
        <v>1.05</v>
      </c>
      <c r="G144" s="7">
        <v>3</v>
      </c>
      <c r="H144" s="7">
        <v>4060.65414841447</v>
      </c>
      <c r="I144" s="7">
        <v>28637</v>
      </c>
      <c r="J144" s="7">
        <v>22038</v>
      </c>
      <c r="K144" s="7">
        <v>3036732</v>
      </c>
      <c r="L144" s="7">
        <v>1308499</v>
      </c>
      <c r="M144" s="7">
        <v>455</v>
      </c>
      <c r="N144" s="7">
        <v>12717</v>
      </c>
      <c r="O144" s="7">
        <v>84.53</v>
      </c>
      <c r="P144" s="7">
        <v>0</v>
      </c>
      <c r="Q144" s="7">
        <v>1</v>
      </c>
      <c r="R144" s="7">
        <v>1</v>
      </c>
      <c r="S144" s="7">
        <v>1</v>
      </c>
    </row>
    <row r="145" spans="2:19" x14ac:dyDescent="0.25">
      <c r="B145" s="7" t="s">
        <v>38</v>
      </c>
      <c r="C145" s="7" t="s">
        <v>46</v>
      </c>
      <c r="D145" s="7" t="s">
        <v>38</v>
      </c>
      <c r="E145" s="7" t="s">
        <v>87</v>
      </c>
      <c r="F145" s="7">
        <v>1.43</v>
      </c>
      <c r="G145" s="7">
        <v>3</v>
      </c>
      <c r="H145" s="7">
        <v>2605.0543893682998</v>
      </c>
      <c r="I145" s="7">
        <v>24706</v>
      </c>
      <c r="J145" s="7">
        <v>22038</v>
      </c>
      <c r="K145" s="7">
        <v>9056076</v>
      </c>
      <c r="L145" s="7">
        <v>1308499</v>
      </c>
      <c r="M145" s="7">
        <v>1678</v>
      </c>
      <c r="N145" s="7">
        <v>5559</v>
      </c>
      <c r="O145" s="7">
        <v>202</v>
      </c>
      <c r="P145" s="7">
        <v>0</v>
      </c>
      <c r="Q145" s="7">
        <v>1</v>
      </c>
      <c r="R145" s="7">
        <v>1</v>
      </c>
      <c r="S145" s="7">
        <v>1</v>
      </c>
    </row>
    <row r="146" spans="2:19" x14ac:dyDescent="0.25">
      <c r="B146" s="7" t="s">
        <v>38</v>
      </c>
      <c r="C146" s="7" t="s">
        <v>81</v>
      </c>
      <c r="D146" s="7" t="s">
        <v>47</v>
      </c>
      <c r="E146" s="7" t="s">
        <v>48</v>
      </c>
      <c r="F146" s="7">
        <v>1.92</v>
      </c>
      <c r="G146" s="7">
        <v>3</v>
      </c>
      <c r="H146" s="7">
        <v>1940.17219696915</v>
      </c>
      <c r="I146" s="7">
        <v>22089</v>
      </c>
      <c r="J146" s="7">
        <v>32991</v>
      </c>
      <c r="K146" s="7">
        <v>668159</v>
      </c>
      <c r="L146" s="7">
        <v>8621121</v>
      </c>
      <c r="M146" s="7">
        <v>1822</v>
      </c>
      <c r="N146" s="7">
        <v>4002</v>
      </c>
      <c r="O146" s="7">
        <v>208.79</v>
      </c>
      <c r="P146" s="7">
        <v>0</v>
      </c>
      <c r="Q146" s="7">
        <v>0</v>
      </c>
      <c r="R146" s="7">
        <v>0</v>
      </c>
      <c r="S146" s="7">
        <v>1</v>
      </c>
    </row>
    <row r="147" spans="2:19" x14ac:dyDescent="0.25">
      <c r="B147" s="7" t="s">
        <v>38</v>
      </c>
      <c r="C147" s="7" t="s">
        <v>81</v>
      </c>
      <c r="D147" s="7" t="s">
        <v>49</v>
      </c>
      <c r="E147" s="7" t="s">
        <v>48</v>
      </c>
      <c r="F147" s="7">
        <v>1.92</v>
      </c>
      <c r="G147" s="7">
        <v>3</v>
      </c>
      <c r="H147" s="7">
        <v>1940.17219696915</v>
      </c>
      <c r="I147" s="7">
        <v>22089</v>
      </c>
      <c r="J147" s="7">
        <v>32991</v>
      </c>
      <c r="K147" s="7">
        <v>668159</v>
      </c>
      <c r="L147" s="7">
        <v>8621121</v>
      </c>
      <c r="M147" s="7">
        <v>1822</v>
      </c>
      <c r="N147" s="7">
        <v>4002</v>
      </c>
      <c r="O147" s="7">
        <v>208.79</v>
      </c>
      <c r="P147" s="7">
        <v>0</v>
      </c>
      <c r="Q147" s="7">
        <v>0</v>
      </c>
      <c r="R147" s="7">
        <v>0</v>
      </c>
      <c r="S147" s="7">
        <v>1</v>
      </c>
    </row>
    <row r="148" spans="2:19" x14ac:dyDescent="0.25">
      <c r="B148" s="7" t="s">
        <v>38</v>
      </c>
      <c r="C148" s="7" t="s">
        <v>81</v>
      </c>
      <c r="D148" s="7" t="s">
        <v>63</v>
      </c>
      <c r="E148" s="7" t="s">
        <v>48</v>
      </c>
      <c r="F148" s="7">
        <v>1.92</v>
      </c>
      <c r="G148" s="7">
        <v>3</v>
      </c>
      <c r="H148" s="7">
        <v>1940.17219696915</v>
      </c>
      <c r="I148" s="7">
        <v>22089</v>
      </c>
      <c r="J148" s="7">
        <v>32991</v>
      </c>
      <c r="K148" s="7">
        <v>668159</v>
      </c>
      <c r="L148" s="7">
        <v>8621121</v>
      </c>
      <c r="M148" s="7">
        <v>1822</v>
      </c>
      <c r="N148" s="7">
        <v>4002</v>
      </c>
      <c r="O148" s="7">
        <v>208.79</v>
      </c>
      <c r="P148" s="7">
        <v>0</v>
      </c>
      <c r="Q148" s="7">
        <v>0</v>
      </c>
      <c r="R148" s="7">
        <v>1</v>
      </c>
      <c r="S148" s="7">
        <v>0</v>
      </c>
    </row>
    <row r="149" spans="2:19" x14ac:dyDescent="0.25">
      <c r="B149" s="7" t="s">
        <v>38</v>
      </c>
      <c r="C149" s="7" t="s">
        <v>58</v>
      </c>
      <c r="D149" s="7" t="s">
        <v>47</v>
      </c>
      <c r="E149" s="7" t="s">
        <v>48</v>
      </c>
      <c r="F149" s="7">
        <v>1.06</v>
      </c>
      <c r="G149" s="7">
        <v>3</v>
      </c>
      <c r="H149" s="7">
        <v>4593.3830776520599</v>
      </c>
      <c r="I149" s="7">
        <v>26993</v>
      </c>
      <c r="J149" s="7">
        <v>32991</v>
      </c>
      <c r="K149" s="7">
        <v>3532657</v>
      </c>
      <c r="L149" s="7">
        <v>8621121</v>
      </c>
      <c r="M149" s="7">
        <v>756</v>
      </c>
      <c r="N149" s="7">
        <v>48642</v>
      </c>
      <c r="O149" s="7">
        <v>162.28</v>
      </c>
      <c r="P149" s="7">
        <v>0</v>
      </c>
      <c r="Q149" s="7">
        <v>0</v>
      </c>
      <c r="R149" s="7">
        <v>0</v>
      </c>
      <c r="S149" s="7">
        <v>1</v>
      </c>
    </row>
    <row r="150" spans="2:19" x14ac:dyDescent="0.25">
      <c r="B150" s="7" t="s">
        <v>38</v>
      </c>
      <c r="C150" s="7" t="s">
        <v>64</v>
      </c>
      <c r="D150" s="7" t="s">
        <v>47</v>
      </c>
      <c r="E150" s="7" t="s">
        <v>48</v>
      </c>
      <c r="F150" s="7">
        <v>1.69</v>
      </c>
      <c r="G150" s="7">
        <v>3</v>
      </c>
      <c r="H150" s="7">
        <v>3447.6275135021101</v>
      </c>
      <c r="I150" s="7">
        <v>23665</v>
      </c>
      <c r="J150" s="7">
        <v>32991</v>
      </c>
      <c r="K150" s="7">
        <v>1038660</v>
      </c>
      <c r="L150" s="7">
        <v>8621121</v>
      </c>
      <c r="M150" s="7">
        <v>1515</v>
      </c>
      <c r="N150" s="7">
        <v>3802</v>
      </c>
      <c r="O150" s="7">
        <v>287.23</v>
      </c>
      <c r="P150" s="7">
        <v>0</v>
      </c>
      <c r="Q150" s="7">
        <v>0</v>
      </c>
      <c r="R150" s="7">
        <v>0</v>
      </c>
      <c r="S150" s="7">
        <v>1</v>
      </c>
    </row>
    <row r="151" spans="2:19" x14ac:dyDescent="0.25">
      <c r="B151" s="7" t="s">
        <v>56</v>
      </c>
      <c r="C151" s="7" t="s">
        <v>42</v>
      </c>
      <c r="D151" s="7" t="s">
        <v>47</v>
      </c>
      <c r="E151" s="7" t="s">
        <v>48</v>
      </c>
      <c r="F151" s="7">
        <v>1.05</v>
      </c>
      <c r="G151" s="7">
        <v>3</v>
      </c>
      <c r="H151" s="7">
        <v>3316.8950188559702</v>
      </c>
      <c r="I151" s="7">
        <v>29260</v>
      </c>
      <c r="J151" s="7">
        <v>32991</v>
      </c>
      <c r="K151" s="7">
        <v>7830332</v>
      </c>
      <c r="L151" s="7">
        <v>8621121</v>
      </c>
      <c r="M151" s="7">
        <v>723</v>
      </c>
      <c r="N151" s="7">
        <v>73892</v>
      </c>
      <c r="O151" s="7">
        <v>159.71</v>
      </c>
      <c r="P151" s="7">
        <v>0</v>
      </c>
      <c r="Q151" s="7">
        <v>0</v>
      </c>
      <c r="R151" s="7">
        <v>0</v>
      </c>
      <c r="S151" s="7">
        <v>1</v>
      </c>
    </row>
    <row r="152" spans="2:19" x14ac:dyDescent="0.25">
      <c r="B152" s="7" t="s">
        <v>56</v>
      </c>
      <c r="C152" s="7" t="s">
        <v>42</v>
      </c>
      <c r="D152" s="7" t="s">
        <v>63</v>
      </c>
      <c r="E152" s="7" t="s">
        <v>48</v>
      </c>
      <c r="F152" s="7">
        <v>1.05</v>
      </c>
      <c r="G152" s="7">
        <v>3</v>
      </c>
      <c r="H152" s="7">
        <v>3316.8950188559702</v>
      </c>
      <c r="I152" s="7">
        <v>29260</v>
      </c>
      <c r="J152" s="7">
        <v>32991</v>
      </c>
      <c r="K152" s="7">
        <v>7830332</v>
      </c>
      <c r="L152" s="7">
        <v>8621121</v>
      </c>
      <c r="M152" s="7">
        <v>723</v>
      </c>
      <c r="N152" s="7">
        <v>73892</v>
      </c>
      <c r="O152" s="7">
        <v>159.71</v>
      </c>
      <c r="P152" s="7">
        <v>0</v>
      </c>
      <c r="Q152" s="7">
        <v>0</v>
      </c>
      <c r="R152" s="7">
        <v>0</v>
      </c>
      <c r="S152" s="7">
        <v>0</v>
      </c>
    </row>
    <row r="153" spans="2:19" x14ac:dyDescent="0.25">
      <c r="B153" s="7" t="s">
        <v>41</v>
      </c>
      <c r="C153" s="7" t="s">
        <v>42</v>
      </c>
      <c r="D153" s="7" t="s">
        <v>49</v>
      </c>
      <c r="E153" s="7" t="s">
        <v>48</v>
      </c>
      <c r="F153" s="7">
        <v>1.05</v>
      </c>
      <c r="G153" s="7">
        <v>3</v>
      </c>
      <c r="H153" s="7">
        <v>3316.8950188559702</v>
      </c>
      <c r="I153" s="7">
        <v>29260</v>
      </c>
      <c r="J153" s="7">
        <v>32991</v>
      </c>
      <c r="K153" s="7">
        <v>7830332</v>
      </c>
      <c r="L153" s="7">
        <v>8621121</v>
      </c>
      <c r="M153" s="7">
        <v>723</v>
      </c>
      <c r="N153" s="7">
        <v>73892</v>
      </c>
      <c r="O153" s="7">
        <v>159.71</v>
      </c>
      <c r="P153" s="7">
        <v>0</v>
      </c>
      <c r="Q153" s="7">
        <v>0</v>
      </c>
      <c r="R153" s="7">
        <v>0</v>
      </c>
      <c r="S153" s="7">
        <v>1</v>
      </c>
    </row>
    <row r="154" spans="2:19" x14ac:dyDescent="0.25">
      <c r="B154" s="7" t="s">
        <v>38</v>
      </c>
      <c r="C154" s="7" t="s">
        <v>66</v>
      </c>
      <c r="D154" s="7" t="s">
        <v>47</v>
      </c>
      <c r="E154" s="7" t="s">
        <v>48</v>
      </c>
      <c r="F154" s="7">
        <v>1.07</v>
      </c>
      <c r="G154" s="7">
        <v>3</v>
      </c>
      <c r="H154" s="7">
        <v>6798.9376574559901</v>
      </c>
      <c r="I154" s="7">
        <v>26046</v>
      </c>
      <c r="J154" s="7">
        <v>32991</v>
      </c>
      <c r="K154" s="7">
        <v>2230955</v>
      </c>
      <c r="L154" s="7">
        <v>8621121</v>
      </c>
      <c r="M154" s="7">
        <v>408</v>
      </c>
      <c r="N154" s="7">
        <v>13252</v>
      </c>
      <c r="O154" s="7">
        <v>143.44</v>
      </c>
      <c r="P154" s="7">
        <v>0</v>
      </c>
      <c r="Q154" s="7">
        <v>0</v>
      </c>
      <c r="R154" s="7">
        <v>0</v>
      </c>
      <c r="S154" s="7">
        <v>1</v>
      </c>
    </row>
    <row r="155" spans="2:19" x14ac:dyDescent="0.25">
      <c r="B155" s="7" t="s">
        <v>38</v>
      </c>
      <c r="C155" s="7" t="s">
        <v>66</v>
      </c>
      <c r="D155" s="7" t="s">
        <v>49</v>
      </c>
      <c r="E155" s="7" t="s">
        <v>48</v>
      </c>
      <c r="F155" s="7">
        <v>1.07</v>
      </c>
      <c r="G155" s="7">
        <v>3</v>
      </c>
      <c r="H155" s="7">
        <v>6798.9376574559901</v>
      </c>
      <c r="I155" s="7">
        <v>26046</v>
      </c>
      <c r="J155" s="7">
        <v>32991</v>
      </c>
      <c r="K155" s="7">
        <v>2230955</v>
      </c>
      <c r="L155" s="7">
        <v>8621121</v>
      </c>
      <c r="M155" s="7">
        <v>408</v>
      </c>
      <c r="N155" s="7">
        <v>13252</v>
      </c>
      <c r="O155" s="7">
        <v>143.44</v>
      </c>
      <c r="P155" s="7">
        <v>0</v>
      </c>
      <c r="Q155" s="7">
        <v>0</v>
      </c>
      <c r="R155" s="7">
        <v>0</v>
      </c>
      <c r="S155" s="7">
        <v>1</v>
      </c>
    </row>
    <row r="156" spans="2:19" x14ac:dyDescent="0.25">
      <c r="B156" s="7" t="s">
        <v>38</v>
      </c>
      <c r="C156" s="7" t="s">
        <v>66</v>
      </c>
      <c r="D156" s="7" t="s">
        <v>63</v>
      </c>
      <c r="E156" s="7" t="s">
        <v>48</v>
      </c>
      <c r="F156" s="7">
        <v>1.07</v>
      </c>
      <c r="G156" s="7">
        <v>3</v>
      </c>
      <c r="H156" s="7">
        <v>6798.9376574559901</v>
      </c>
      <c r="I156" s="7">
        <v>26046</v>
      </c>
      <c r="J156" s="7">
        <v>32991</v>
      </c>
      <c r="K156" s="7">
        <v>2230955</v>
      </c>
      <c r="L156" s="7">
        <v>8621121</v>
      </c>
      <c r="M156" s="7">
        <v>408</v>
      </c>
      <c r="N156" s="7">
        <v>13252</v>
      </c>
      <c r="O156" s="7">
        <v>143.44</v>
      </c>
      <c r="P156" s="7">
        <v>0</v>
      </c>
      <c r="Q156" s="7">
        <v>0</v>
      </c>
      <c r="R156" s="7">
        <v>1</v>
      </c>
      <c r="S156" s="7">
        <v>0</v>
      </c>
    </row>
    <row r="157" spans="2:19" x14ac:dyDescent="0.25">
      <c r="B157" s="7" t="s">
        <v>38</v>
      </c>
      <c r="C157" s="7" t="s">
        <v>70</v>
      </c>
      <c r="D157" s="7" t="s">
        <v>47</v>
      </c>
      <c r="E157" s="7" t="s">
        <v>48</v>
      </c>
      <c r="F157" s="7">
        <v>1.1100000000000001</v>
      </c>
      <c r="G157" s="7">
        <v>0</v>
      </c>
      <c r="H157" s="7">
        <v>3046.4531154031902</v>
      </c>
      <c r="I157" s="7">
        <v>24502</v>
      </c>
      <c r="J157" s="7">
        <v>32991</v>
      </c>
      <c r="K157" s="7">
        <v>125722</v>
      </c>
      <c r="L157" s="7">
        <v>8621121</v>
      </c>
      <c r="M157" s="7">
        <v>475</v>
      </c>
      <c r="N157" s="7">
        <v>10168</v>
      </c>
      <c r="O157" s="7">
        <v>174.87</v>
      </c>
      <c r="P157" s="7">
        <v>0</v>
      </c>
      <c r="Q157" s="7">
        <v>0</v>
      </c>
      <c r="R157" s="7">
        <v>0</v>
      </c>
      <c r="S157" s="7">
        <v>1</v>
      </c>
    </row>
    <row r="158" spans="2:19" x14ac:dyDescent="0.25">
      <c r="B158" s="7" t="s">
        <v>38</v>
      </c>
      <c r="C158" s="7" t="s">
        <v>70</v>
      </c>
      <c r="D158" s="7" t="s">
        <v>63</v>
      </c>
      <c r="E158" s="7" t="s">
        <v>48</v>
      </c>
      <c r="F158" s="7">
        <v>1.1100000000000001</v>
      </c>
      <c r="G158" s="7">
        <v>3</v>
      </c>
      <c r="H158" s="7">
        <v>3046.4531154031902</v>
      </c>
      <c r="I158" s="7">
        <v>24502</v>
      </c>
      <c r="J158" s="7">
        <v>32991</v>
      </c>
      <c r="K158" s="7">
        <v>125722</v>
      </c>
      <c r="L158" s="7">
        <v>8621121</v>
      </c>
      <c r="M158" s="7">
        <v>475</v>
      </c>
      <c r="N158" s="7">
        <v>10168</v>
      </c>
      <c r="O158" s="7">
        <v>174.87</v>
      </c>
      <c r="P158" s="7">
        <v>0</v>
      </c>
      <c r="Q158" s="7">
        <v>0</v>
      </c>
      <c r="R158" s="7">
        <v>1</v>
      </c>
      <c r="S158" s="7">
        <v>0</v>
      </c>
    </row>
    <row r="159" spans="2:19" x14ac:dyDescent="0.25">
      <c r="B159" s="7" t="s">
        <v>38</v>
      </c>
      <c r="C159" s="7" t="s">
        <v>39</v>
      </c>
      <c r="D159" s="7" t="s">
        <v>47</v>
      </c>
      <c r="E159" s="7" t="s">
        <v>48</v>
      </c>
      <c r="F159" s="7">
        <v>1.1200000000000001</v>
      </c>
      <c r="G159" s="7">
        <v>3</v>
      </c>
      <c r="H159" s="7">
        <v>6583.7194344572899</v>
      </c>
      <c r="I159" s="7">
        <v>28637</v>
      </c>
      <c r="J159" s="7">
        <v>32991</v>
      </c>
      <c r="K159" s="7">
        <v>3036732</v>
      </c>
      <c r="L159" s="7">
        <v>8621121</v>
      </c>
      <c r="M159" s="7">
        <v>1389</v>
      </c>
      <c r="N159" s="7">
        <v>24082</v>
      </c>
      <c r="O159" s="7">
        <v>304.18</v>
      </c>
      <c r="P159" s="7">
        <v>0</v>
      </c>
      <c r="Q159" s="7">
        <v>0</v>
      </c>
      <c r="R159" s="7">
        <v>0</v>
      </c>
      <c r="S159" s="7">
        <v>1</v>
      </c>
    </row>
    <row r="160" spans="2:19" x14ac:dyDescent="0.25">
      <c r="B160" s="7" t="s">
        <v>38</v>
      </c>
      <c r="C160" s="7" t="s">
        <v>39</v>
      </c>
      <c r="D160" s="7" t="s">
        <v>49</v>
      </c>
      <c r="E160" s="7" t="s">
        <v>48</v>
      </c>
      <c r="F160" s="7">
        <v>1.1200000000000001</v>
      </c>
      <c r="G160" s="7">
        <v>3</v>
      </c>
      <c r="H160" s="7">
        <v>6583.7194344572899</v>
      </c>
      <c r="I160" s="7">
        <v>28637</v>
      </c>
      <c r="J160" s="7">
        <v>32991</v>
      </c>
      <c r="K160" s="7">
        <v>3036732</v>
      </c>
      <c r="L160" s="7">
        <v>8621121</v>
      </c>
      <c r="M160" s="7">
        <v>1389</v>
      </c>
      <c r="N160" s="7">
        <v>24082</v>
      </c>
      <c r="O160" s="7">
        <v>304.18</v>
      </c>
      <c r="P160" s="7">
        <v>0</v>
      </c>
      <c r="Q160" s="7">
        <v>0</v>
      </c>
      <c r="R160" s="7">
        <v>0</v>
      </c>
      <c r="S160" s="7">
        <v>1</v>
      </c>
    </row>
    <row r="161" spans="2:19" x14ac:dyDescent="0.25">
      <c r="B161" s="7" t="s">
        <v>38</v>
      </c>
      <c r="C161" s="7" t="s">
        <v>71</v>
      </c>
      <c r="D161" s="7" t="s">
        <v>49</v>
      </c>
      <c r="E161" s="7" t="s">
        <v>48</v>
      </c>
      <c r="F161" s="7">
        <v>1.25</v>
      </c>
      <c r="G161" s="7">
        <v>3</v>
      </c>
      <c r="H161" s="7">
        <v>4809.0983416418403</v>
      </c>
      <c r="I161" s="7">
        <v>29055</v>
      </c>
      <c r="J161" s="7">
        <v>32991</v>
      </c>
      <c r="K161" s="7">
        <v>1862106</v>
      </c>
      <c r="L161" s="7">
        <v>8621121</v>
      </c>
      <c r="M161" s="7">
        <v>1624</v>
      </c>
      <c r="N161" s="7">
        <v>16240</v>
      </c>
      <c r="O161" s="7">
        <v>270.36</v>
      </c>
      <c r="P161" s="7">
        <v>0</v>
      </c>
      <c r="Q161" s="7">
        <v>0</v>
      </c>
      <c r="R161" s="7">
        <v>0</v>
      </c>
      <c r="S161" s="7">
        <v>1</v>
      </c>
    </row>
    <row r="162" spans="2:19" x14ac:dyDescent="0.25">
      <c r="B162" s="7" t="s">
        <v>38</v>
      </c>
      <c r="C162" s="7" t="s">
        <v>71</v>
      </c>
      <c r="D162" s="7" t="s">
        <v>63</v>
      </c>
      <c r="E162" s="7" t="s">
        <v>48</v>
      </c>
      <c r="F162" s="7">
        <v>1.25</v>
      </c>
      <c r="G162" s="7">
        <v>3</v>
      </c>
      <c r="H162" s="7">
        <v>4809.0983416418403</v>
      </c>
      <c r="I162" s="7">
        <v>29055</v>
      </c>
      <c r="J162" s="7">
        <v>32991</v>
      </c>
      <c r="K162" s="7">
        <v>1862106</v>
      </c>
      <c r="L162" s="7">
        <v>8621121</v>
      </c>
      <c r="M162" s="7">
        <v>1624</v>
      </c>
      <c r="N162" s="7">
        <v>16240</v>
      </c>
      <c r="O162" s="7">
        <v>270.36</v>
      </c>
      <c r="P162" s="7">
        <v>0</v>
      </c>
      <c r="Q162" s="7">
        <v>0</v>
      </c>
      <c r="R162" s="7">
        <v>1</v>
      </c>
      <c r="S162" s="7">
        <v>0</v>
      </c>
    </row>
    <row r="163" spans="2:19" x14ac:dyDescent="0.25">
      <c r="B163" s="7" t="s">
        <v>38</v>
      </c>
      <c r="C163" s="7" t="s">
        <v>72</v>
      </c>
      <c r="D163" s="7" t="s">
        <v>49</v>
      </c>
      <c r="E163" s="7" t="s">
        <v>48</v>
      </c>
      <c r="F163" s="7">
        <v>1.06</v>
      </c>
      <c r="G163" s="7">
        <v>3</v>
      </c>
      <c r="H163" s="7">
        <v>5430.5244122480499</v>
      </c>
      <c r="I163" s="7">
        <v>26506</v>
      </c>
      <c r="J163" s="7">
        <v>32991</v>
      </c>
      <c r="K163" s="7">
        <v>4459144</v>
      </c>
      <c r="L163" s="7">
        <v>8621121</v>
      </c>
      <c r="M163" s="7">
        <v>492</v>
      </c>
      <c r="N163" s="7">
        <v>17775</v>
      </c>
      <c r="O163" s="7">
        <v>209.35</v>
      </c>
      <c r="P163" s="7">
        <v>0</v>
      </c>
      <c r="Q163" s="7">
        <v>0</v>
      </c>
      <c r="R163" s="7">
        <v>0</v>
      </c>
      <c r="S163" s="7">
        <v>0</v>
      </c>
    </row>
    <row r="164" spans="2:19" x14ac:dyDescent="0.25">
      <c r="B164" s="7" t="s">
        <v>38</v>
      </c>
      <c r="C164" s="7" t="s">
        <v>44</v>
      </c>
      <c r="D164" s="7" t="s">
        <v>47</v>
      </c>
      <c r="E164" s="7" t="s">
        <v>48</v>
      </c>
      <c r="F164" s="7">
        <v>1.06</v>
      </c>
      <c r="G164" s="7">
        <v>3</v>
      </c>
      <c r="H164" s="7">
        <v>2828.16065945534</v>
      </c>
      <c r="I164" s="7">
        <v>26752</v>
      </c>
      <c r="J164" s="7">
        <v>32991</v>
      </c>
      <c r="K164" s="7">
        <v>1440377</v>
      </c>
      <c r="L164" s="7">
        <v>8621121</v>
      </c>
      <c r="M164" s="7">
        <v>1068</v>
      </c>
      <c r="N164" s="7">
        <v>40159</v>
      </c>
      <c r="O164" s="7">
        <v>123.18</v>
      </c>
      <c r="P164" s="7">
        <v>1</v>
      </c>
      <c r="Q164" s="7">
        <v>0</v>
      </c>
      <c r="R164" s="7">
        <v>0</v>
      </c>
      <c r="S164" s="7">
        <v>1</v>
      </c>
    </row>
    <row r="165" spans="2:19" x14ac:dyDescent="0.25">
      <c r="B165" s="7" t="s">
        <v>38</v>
      </c>
      <c r="C165" s="7" t="s">
        <v>44</v>
      </c>
      <c r="D165" s="7" t="s">
        <v>63</v>
      </c>
      <c r="E165" s="7" t="s">
        <v>48</v>
      </c>
      <c r="F165" s="7">
        <v>1.06</v>
      </c>
      <c r="G165" s="7">
        <v>3</v>
      </c>
      <c r="H165" s="7">
        <v>2828.16065945534</v>
      </c>
      <c r="I165" s="7">
        <v>26752</v>
      </c>
      <c r="J165" s="7">
        <v>32991</v>
      </c>
      <c r="K165" s="7">
        <v>1440377</v>
      </c>
      <c r="L165" s="7">
        <v>8621121</v>
      </c>
      <c r="M165" s="7">
        <v>1068</v>
      </c>
      <c r="N165" s="7">
        <v>40159</v>
      </c>
      <c r="O165" s="7">
        <v>123.18</v>
      </c>
      <c r="P165" s="7">
        <v>1</v>
      </c>
      <c r="Q165" s="7">
        <v>0</v>
      </c>
      <c r="R165" s="7">
        <v>1</v>
      </c>
      <c r="S165" s="7">
        <v>0</v>
      </c>
    </row>
    <row r="166" spans="2:19" x14ac:dyDescent="0.25">
      <c r="B166" s="7" t="s">
        <v>38</v>
      </c>
      <c r="C166" s="7" t="s">
        <v>73</v>
      </c>
      <c r="D166" s="7" t="s">
        <v>47</v>
      </c>
      <c r="E166" s="7" t="s">
        <v>48</v>
      </c>
      <c r="F166" s="7">
        <v>1.22</v>
      </c>
      <c r="G166" s="7">
        <v>3</v>
      </c>
      <c r="H166" s="7">
        <v>3536.1626452171899</v>
      </c>
      <c r="I166" s="7">
        <v>24510</v>
      </c>
      <c r="J166" s="7">
        <v>32991</v>
      </c>
      <c r="K166" s="7">
        <v>379566</v>
      </c>
      <c r="L166" s="7">
        <v>8621121</v>
      </c>
      <c r="M166" s="7">
        <v>1076</v>
      </c>
      <c r="N166" s="7">
        <v>9399</v>
      </c>
      <c r="O166" s="7">
        <v>143.19999999999999</v>
      </c>
      <c r="P166" s="7">
        <v>1</v>
      </c>
      <c r="Q166" s="7">
        <v>0</v>
      </c>
      <c r="R166" s="7">
        <v>0</v>
      </c>
      <c r="S166" s="7">
        <v>1</v>
      </c>
    </row>
    <row r="167" spans="2:19" x14ac:dyDescent="0.25">
      <c r="B167" s="7" t="s">
        <v>38</v>
      </c>
      <c r="C167" s="7" t="s">
        <v>88</v>
      </c>
      <c r="D167" s="7" t="s">
        <v>47</v>
      </c>
      <c r="E167" s="7" t="s">
        <v>48</v>
      </c>
      <c r="F167" s="7">
        <v>1.29</v>
      </c>
      <c r="G167" s="7">
        <v>0</v>
      </c>
      <c r="H167" s="7">
        <v>3151.99939982876</v>
      </c>
      <c r="I167" s="7">
        <v>21081</v>
      </c>
      <c r="J167" s="7">
        <v>32991</v>
      </c>
      <c r="K167" s="7">
        <v>895123</v>
      </c>
      <c r="L167" s="7">
        <v>8621121</v>
      </c>
      <c r="M167" s="7">
        <v>613</v>
      </c>
      <c r="N167" s="7">
        <v>3806</v>
      </c>
      <c r="O167" s="7">
        <v>144.6</v>
      </c>
      <c r="P167" s="7">
        <v>0</v>
      </c>
      <c r="Q167" s="7">
        <v>0</v>
      </c>
      <c r="R167" s="7">
        <v>0</v>
      </c>
      <c r="S167" s="7">
        <v>1</v>
      </c>
    </row>
    <row r="168" spans="2:19" x14ac:dyDescent="0.25">
      <c r="B168" s="7" t="s">
        <v>38</v>
      </c>
      <c r="C168" s="7" t="s">
        <v>88</v>
      </c>
      <c r="D168" s="7" t="s">
        <v>49</v>
      </c>
      <c r="E168" s="7" t="s">
        <v>48</v>
      </c>
      <c r="F168" s="7">
        <v>1.29</v>
      </c>
      <c r="G168" s="7">
        <v>3</v>
      </c>
      <c r="H168" s="7">
        <v>3151.99939982876</v>
      </c>
      <c r="I168" s="7">
        <v>21081</v>
      </c>
      <c r="J168" s="7">
        <v>32991</v>
      </c>
      <c r="K168" s="7">
        <v>895123</v>
      </c>
      <c r="L168" s="7">
        <v>8621121</v>
      </c>
      <c r="M168" s="7">
        <v>613</v>
      </c>
      <c r="N168" s="7">
        <v>3806</v>
      </c>
      <c r="O168" s="7">
        <v>144.6</v>
      </c>
      <c r="P168" s="7">
        <v>0</v>
      </c>
      <c r="Q168" s="7">
        <v>0</v>
      </c>
      <c r="R168" s="7">
        <v>0</v>
      </c>
      <c r="S168" s="7">
        <v>1</v>
      </c>
    </row>
    <row r="169" spans="2:19" x14ac:dyDescent="0.25">
      <c r="B169" s="7" t="s">
        <v>38</v>
      </c>
      <c r="C169" s="7" t="s">
        <v>88</v>
      </c>
      <c r="D169" s="7" t="s">
        <v>63</v>
      </c>
      <c r="E169" s="7" t="s">
        <v>48</v>
      </c>
      <c r="F169" s="7">
        <v>1.29</v>
      </c>
      <c r="G169" s="7">
        <v>3</v>
      </c>
      <c r="H169" s="7">
        <v>3151.99939982876</v>
      </c>
      <c r="I169" s="7">
        <v>21081</v>
      </c>
      <c r="J169" s="7">
        <v>32991</v>
      </c>
      <c r="K169" s="7">
        <v>895123</v>
      </c>
      <c r="L169" s="7">
        <v>8621121</v>
      </c>
      <c r="M169" s="7">
        <v>613</v>
      </c>
      <c r="N169" s="7">
        <v>3806</v>
      </c>
      <c r="O169" s="7">
        <v>144.6</v>
      </c>
      <c r="P169" s="7">
        <v>0</v>
      </c>
      <c r="Q169" s="7">
        <v>0</v>
      </c>
      <c r="R169" s="7">
        <v>1</v>
      </c>
      <c r="S169" s="7">
        <v>0</v>
      </c>
    </row>
    <row r="170" spans="2:19" x14ac:dyDescent="0.25">
      <c r="B170" s="7" t="s">
        <v>38</v>
      </c>
      <c r="C170" s="7" t="s">
        <v>68</v>
      </c>
      <c r="D170" s="7" t="s">
        <v>47</v>
      </c>
      <c r="E170" s="7" t="s">
        <v>48</v>
      </c>
      <c r="F170" s="7">
        <v>1.29</v>
      </c>
      <c r="G170" s="7">
        <v>1</v>
      </c>
      <c r="H170" s="7">
        <v>6438.2670930209097</v>
      </c>
      <c r="I170" s="7">
        <v>27211</v>
      </c>
      <c r="J170" s="7">
        <v>32991</v>
      </c>
      <c r="K170" s="7">
        <v>3770125</v>
      </c>
      <c r="L170" s="7">
        <v>8621121</v>
      </c>
      <c r="M170" s="7">
        <v>1426</v>
      </c>
      <c r="N170" s="7">
        <v>15711</v>
      </c>
      <c r="O170" s="7">
        <v>349.53</v>
      </c>
      <c r="P170" s="7">
        <v>0</v>
      </c>
      <c r="Q170" s="7">
        <v>0</v>
      </c>
      <c r="R170" s="7">
        <v>0</v>
      </c>
      <c r="S170" s="7">
        <v>1</v>
      </c>
    </row>
    <row r="171" spans="2:19" x14ac:dyDescent="0.25">
      <c r="B171" s="7" t="s">
        <v>38</v>
      </c>
      <c r="C171" s="7" t="s">
        <v>68</v>
      </c>
      <c r="D171" s="7" t="s">
        <v>49</v>
      </c>
      <c r="E171" s="7" t="s">
        <v>48</v>
      </c>
      <c r="F171" s="7">
        <v>1.29</v>
      </c>
      <c r="G171" s="7">
        <v>3</v>
      </c>
      <c r="H171" s="7">
        <v>6438.2670930209097</v>
      </c>
      <c r="I171" s="7">
        <v>27211</v>
      </c>
      <c r="J171" s="7">
        <v>32991</v>
      </c>
      <c r="K171" s="7">
        <v>3770125</v>
      </c>
      <c r="L171" s="7">
        <v>8621121</v>
      </c>
      <c r="M171" s="7">
        <v>1426</v>
      </c>
      <c r="N171" s="7">
        <v>15711</v>
      </c>
      <c r="O171" s="7">
        <v>349.53</v>
      </c>
      <c r="P171" s="7">
        <v>0</v>
      </c>
      <c r="Q171" s="7">
        <v>0</v>
      </c>
      <c r="R171" s="7">
        <v>0</v>
      </c>
      <c r="S171" s="7">
        <v>1</v>
      </c>
    </row>
    <row r="172" spans="2:19" x14ac:dyDescent="0.25">
      <c r="B172" s="7" t="s">
        <v>38</v>
      </c>
      <c r="C172" s="7" t="s">
        <v>79</v>
      </c>
      <c r="D172" s="7" t="s">
        <v>47</v>
      </c>
      <c r="E172" s="7" t="s">
        <v>48</v>
      </c>
      <c r="F172" s="7">
        <v>1.34</v>
      </c>
      <c r="G172" s="7">
        <v>3</v>
      </c>
      <c r="H172" s="7">
        <v>3840.2769216607498</v>
      </c>
      <c r="I172" s="7">
        <v>23614</v>
      </c>
      <c r="J172" s="7">
        <v>32991</v>
      </c>
      <c r="K172" s="7">
        <v>1008768</v>
      </c>
      <c r="L172" s="7">
        <v>8621121</v>
      </c>
      <c r="M172" s="7">
        <v>842</v>
      </c>
      <c r="N172" s="7">
        <v>7098</v>
      </c>
      <c r="O172" s="7">
        <v>183.43</v>
      </c>
      <c r="P172" s="7">
        <v>1</v>
      </c>
      <c r="Q172" s="7">
        <v>0</v>
      </c>
      <c r="R172" s="7">
        <v>0</v>
      </c>
      <c r="S172" s="7">
        <v>1</v>
      </c>
    </row>
    <row r="173" spans="2:19" x14ac:dyDescent="0.25">
      <c r="B173" s="7" t="s">
        <v>38</v>
      </c>
      <c r="C173" s="7" t="s">
        <v>79</v>
      </c>
      <c r="D173" s="7" t="s">
        <v>49</v>
      </c>
      <c r="E173" s="7" t="s">
        <v>48</v>
      </c>
      <c r="F173" s="7">
        <v>1.34</v>
      </c>
      <c r="G173" s="7">
        <v>3</v>
      </c>
      <c r="H173" s="7">
        <v>3840.2769216607498</v>
      </c>
      <c r="I173" s="7">
        <v>23614</v>
      </c>
      <c r="J173" s="7">
        <v>32991</v>
      </c>
      <c r="K173" s="7">
        <v>1008768</v>
      </c>
      <c r="L173" s="7">
        <v>8621121</v>
      </c>
      <c r="M173" s="7">
        <v>842</v>
      </c>
      <c r="N173" s="7">
        <v>7098</v>
      </c>
      <c r="O173" s="7">
        <v>183.43</v>
      </c>
      <c r="P173" s="7">
        <v>1</v>
      </c>
      <c r="Q173" s="7">
        <v>0</v>
      </c>
      <c r="R173" s="7">
        <v>0</v>
      </c>
      <c r="S173" s="7">
        <v>1</v>
      </c>
    </row>
    <row r="174" spans="2:19" x14ac:dyDescent="0.25">
      <c r="B174" s="7" t="s">
        <v>38</v>
      </c>
      <c r="C174" s="7" t="s">
        <v>80</v>
      </c>
      <c r="D174" s="7" t="s">
        <v>47</v>
      </c>
      <c r="E174" s="7" t="s">
        <v>48</v>
      </c>
      <c r="F174" s="7">
        <v>1.4</v>
      </c>
      <c r="G174" s="7">
        <v>3</v>
      </c>
      <c r="H174" s="7">
        <v>2617.8693541400398</v>
      </c>
      <c r="I174" s="7">
        <v>25450</v>
      </c>
      <c r="J174" s="7">
        <v>32991</v>
      </c>
      <c r="K174" s="7">
        <v>1694803</v>
      </c>
      <c r="L174" s="7">
        <v>8621121</v>
      </c>
      <c r="M174" s="7">
        <v>1103</v>
      </c>
      <c r="N174" s="7">
        <v>7543</v>
      </c>
      <c r="O174" s="7">
        <v>223.99</v>
      </c>
      <c r="P174" s="7">
        <v>0</v>
      </c>
      <c r="Q174" s="7">
        <v>0</v>
      </c>
      <c r="R174" s="7">
        <v>0</v>
      </c>
      <c r="S174" s="7">
        <v>1</v>
      </c>
    </row>
    <row r="175" spans="2:19" x14ac:dyDescent="0.25">
      <c r="B175" s="7" t="s">
        <v>38</v>
      </c>
      <c r="C175" s="7" t="s">
        <v>80</v>
      </c>
      <c r="D175" s="7" t="s">
        <v>49</v>
      </c>
      <c r="E175" s="7" t="s">
        <v>48</v>
      </c>
      <c r="F175" s="7">
        <v>1.4</v>
      </c>
      <c r="G175" s="7">
        <v>0</v>
      </c>
      <c r="H175" s="7">
        <v>2617.8693541400398</v>
      </c>
      <c r="I175" s="7">
        <v>25450</v>
      </c>
      <c r="J175" s="7">
        <v>32991</v>
      </c>
      <c r="K175" s="7">
        <v>1694803</v>
      </c>
      <c r="L175" s="7">
        <v>8621121</v>
      </c>
      <c r="M175" s="7">
        <v>1103</v>
      </c>
      <c r="N175" s="7">
        <v>7543</v>
      </c>
      <c r="O175" s="7">
        <v>223.99</v>
      </c>
      <c r="P175" s="7">
        <v>0</v>
      </c>
      <c r="Q175" s="7">
        <v>0</v>
      </c>
      <c r="R175" s="7">
        <v>0</v>
      </c>
      <c r="S175" s="7">
        <v>1</v>
      </c>
    </row>
    <row r="176" spans="2:19" x14ac:dyDescent="0.25">
      <c r="B176" s="7" t="s">
        <v>38</v>
      </c>
      <c r="C176" s="7" t="s">
        <v>45</v>
      </c>
      <c r="D176" s="7" t="s">
        <v>47</v>
      </c>
      <c r="E176" s="7" t="s">
        <v>48</v>
      </c>
      <c r="F176" s="7">
        <v>1.36</v>
      </c>
      <c r="G176" s="7">
        <v>3</v>
      </c>
      <c r="H176" s="7">
        <v>2263.8090940922698</v>
      </c>
      <c r="I176" s="7">
        <v>24575</v>
      </c>
      <c r="J176" s="7">
        <v>32991</v>
      </c>
      <c r="K176" s="7">
        <v>1197234</v>
      </c>
      <c r="L176" s="7">
        <v>8621121</v>
      </c>
      <c r="M176" s="7">
        <v>2237</v>
      </c>
      <c r="N176" s="7">
        <v>26582</v>
      </c>
      <c r="O176" s="7">
        <v>169.41</v>
      </c>
      <c r="P176" s="7">
        <v>1</v>
      </c>
      <c r="Q176" s="7">
        <v>0</v>
      </c>
      <c r="R176" s="7">
        <v>0</v>
      </c>
      <c r="S176" s="7">
        <v>1</v>
      </c>
    </row>
    <row r="177" spans="2:19" x14ac:dyDescent="0.25">
      <c r="B177" s="7" t="s">
        <v>38</v>
      </c>
      <c r="C177" s="7" t="s">
        <v>45</v>
      </c>
      <c r="D177" s="7" t="s">
        <v>63</v>
      </c>
      <c r="E177" s="7" t="s">
        <v>48</v>
      </c>
      <c r="F177" s="7">
        <v>1.36</v>
      </c>
      <c r="G177" s="7">
        <v>3</v>
      </c>
      <c r="H177" s="7">
        <v>2263.8090940922698</v>
      </c>
      <c r="I177" s="7">
        <v>24575</v>
      </c>
      <c r="J177" s="7">
        <v>32991</v>
      </c>
      <c r="K177" s="7">
        <v>1197234</v>
      </c>
      <c r="L177" s="7">
        <v>8621121</v>
      </c>
      <c r="M177" s="7">
        <v>2237</v>
      </c>
      <c r="N177" s="7">
        <v>26582</v>
      </c>
      <c r="O177" s="7">
        <v>169.41</v>
      </c>
      <c r="P177" s="7">
        <v>1</v>
      </c>
      <c r="Q177" s="7">
        <v>0</v>
      </c>
      <c r="R177" s="7">
        <v>1</v>
      </c>
      <c r="S177" s="7">
        <v>0</v>
      </c>
    </row>
    <row r="178" spans="2:19" x14ac:dyDescent="0.25">
      <c r="B178" s="7" t="s">
        <v>38</v>
      </c>
      <c r="C178" s="7" t="s">
        <v>46</v>
      </c>
      <c r="D178" s="7" t="s">
        <v>63</v>
      </c>
      <c r="E178" s="7" t="s">
        <v>48</v>
      </c>
      <c r="F178" s="7">
        <v>1.17</v>
      </c>
      <c r="G178" s="7">
        <v>3</v>
      </c>
      <c r="H178" s="7">
        <v>2517.73564183902</v>
      </c>
      <c r="I178" s="7">
        <v>24706</v>
      </c>
      <c r="J178" s="7">
        <v>32991</v>
      </c>
      <c r="K178" s="7">
        <v>9056076</v>
      </c>
      <c r="L178" s="7">
        <v>8621121</v>
      </c>
      <c r="M178" s="7">
        <v>2467</v>
      </c>
      <c r="N178" s="7">
        <v>60435</v>
      </c>
      <c r="O178" s="7">
        <v>326.47000000000003</v>
      </c>
      <c r="P178" s="7">
        <v>0</v>
      </c>
      <c r="Q178" s="7">
        <v>0</v>
      </c>
      <c r="R178" s="7">
        <v>1</v>
      </c>
      <c r="S178" s="7">
        <v>0</v>
      </c>
    </row>
    <row r="179" spans="2:19" x14ac:dyDescent="0.25">
      <c r="B179" s="7" t="s">
        <v>38</v>
      </c>
      <c r="C179" s="7" t="s">
        <v>89</v>
      </c>
      <c r="D179" s="7" t="s">
        <v>47</v>
      </c>
      <c r="E179" s="7" t="s">
        <v>48</v>
      </c>
      <c r="F179" s="7">
        <v>1.29</v>
      </c>
      <c r="G179" s="7">
        <v>3</v>
      </c>
      <c r="H179" s="7">
        <v>6317.5549937916903</v>
      </c>
      <c r="I179" s="7">
        <v>24725</v>
      </c>
      <c r="J179" s="7">
        <v>32991</v>
      </c>
      <c r="K179" s="7">
        <v>1074558</v>
      </c>
      <c r="L179" s="7">
        <v>8621121</v>
      </c>
      <c r="M179" s="7">
        <v>951</v>
      </c>
      <c r="N179" s="7">
        <v>4614</v>
      </c>
      <c r="O179" s="7">
        <v>234.31</v>
      </c>
      <c r="P179" s="7">
        <v>0</v>
      </c>
      <c r="Q179" s="7">
        <v>0</v>
      </c>
      <c r="R179" s="7">
        <v>0</v>
      </c>
      <c r="S179" s="7">
        <v>1</v>
      </c>
    </row>
    <row r="180" spans="2:19" x14ac:dyDescent="0.25">
      <c r="B180" s="7" t="s">
        <v>38</v>
      </c>
      <c r="C180" s="7" t="s">
        <v>89</v>
      </c>
      <c r="D180" s="7" t="s">
        <v>63</v>
      </c>
      <c r="E180" s="7" t="s">
        <v>48</v>
      </c>
      <c r="F180" s="7">
        <v>1.29</v>
      </c>
      <c r="G180" s="7">
        <v>3</v>
      </c>
      <c r="H180" s="7">
        <v>6317.5549937916903</v>
      </c>
      <c r="I180" s="7">
        <v>24725</v>
      </c>
      <c r="J180" s="7">
        <v>32991</v>
      </c>
      <c r="K180" s="7">
        <v>1074558</v>
      </c>
      <c r="L180" s="7">
        <v>8621121</v>
      </c>
      <c r="M180" s="7">
        <v>951</v>
      </c>
      <c r="N180" s="7">
        <v>4614</v>
      </c>
      <c r="O180" s="7">
        <v>234.31</v>
      </c>
      <c r="P180" s="7">
        <v>0</v>
      </c>
      <c r="Q180" s="7">
        <v>0</v>
      </c>
      <c r="R180" s="7">
        <v>1</v>
      </c>
      <c r="S180" s="7">
        <v>0</v>
      </c>
    </row>
    <row r="181" spans="2:19" x14ac:dyDescent="0.25">
      <c r="B181" s="7" t="s">
        <v>38</v>
      </c>
      <c r="C181" s="7" t="s">
        <v>83</v>
      </c>
      <c r="D181" s="7" t="s">
        <v>49</v>
      </c>
      <c r="E181" s="7" t="s">
        <v>48</v>
      </c>
      <c r="F181" s="7">
        <v>1.05</v>
      </c>
      <c r="G181" s="7">
        <v>3</v>
      </c>
      <c r="H181" s="7">
        <v>3042.0856986021399</v>
      </c>
      <c r="I181" s="7">
        <v>21207</v>
      </c>
      <c r="J181" s="7">
        <v>32991</v>
      </c>
      <c r="K181" s="7">
        <v>2105604</v>
      </c>
      <c r="L181" s="7">
        <v>8621121</v>
      </c>
      <c r="M181" s="7">
        <v>1097</v>
      </c>
      <c r="N181" s="7">
        <v>51122</v>
      </c>
      <c r="O181" s="7">
        <v>124.92</v>
      </c>
      <c r="P181" s="7">
        <v>1</v>
      </c>
      <c r="Q181" s="7">
        <v>0</v>
      </c>
      <c r="R181" s="7">
        <v>0</v>
      </c>
      <c r="S181" s="7">
        <v>1</v>
      </c>
    </row>
    <row r="182" spans="2:19" x14ac:dyDescent="0.25">
      <c r="B182" s="7" t="s">
        <v>38</v>
      </c>
      <c r="C182" s="7" t="s">
        <v>85</v>
      </c>
      <c r="D182" s="7" t="s">
        <v>63</v>
      </c>
      <c r="E182" s="7" t="s">
        <v>48</v>
      </c>
      <c r="F182" s="7">
        <v>1.1499999999999999</v>
      </c>
      <c r="G182" s="7">
        <v>3</v>
      </c>
      <c r="H182" s="7">
        <v>6143.2043000711401</v>
      </c>
      <c r="I182" s="7">
        <v>28739</v>
      </c>
      <c r="J182" s="7">
        <v>32991</v>
      </c>
      <c r="K182" s="7">
        <v>2761118</v>
      </c>
      <c r="L182" s="7">
        <v>8621121</v>
      </c>
      <c r="M182" s="7">
        <v>1015</v>
      </c>
      <c r="N182" s="7">
        <v>13123</v>
      </c>
      <c r="O182" s="7">
        <v>278.39</v>
      </c>
      <c r="P182" s="7">
        <v>0</v>
      </c>
      <c r="Q182" s="7">
        <v>0</v>
      </c>
      <c r="R182" s="7">
        <v>1</v>
      </c>
      <c r="S182" s="7">
        <v>0</v>
      </c>
    </row>
    <row r="183" spans="2:19" x14ac:dyDescent="0.25">
      <c r="B183" s="7" t="s">
        <v>38</v>
      </c>
      <c r="C183" s="7" t="s">
        <v>87</v>
      </c>
      <c r="D183" s="7" t="s">
        <v>47</v>
      </c>
      <c r="E183" s="7" t="s">
        <v>48</v>
      </c>
      <c r="F183" s="7">
        <v>1.42</v>
      </c>
      <c r="G183" s="7">
        <v>3</v>
      </c>
      <c r="H183" s="7">
        <v>2995.0996908769398</v>
      </c>
      <c r="I183" s="7">
        <v>22038</v>
      </c>
      <c r="J183" s="7">
        <v>32991</v>
      </c>
      <c r="K183" s="7">
        <v>1308499</v>
      </c>
      <c r="L183" s="7">
        <v>8621121</v>
      </c>
      <c r="M183" s="7">
        <v>1173</v>
      </c>
      <c r="N183" s="7">
        <v>10334</v>
      </c>
      <c r="O183" s="7">
        <v>208.71</v>
      </c>
      <c r="P183" s="7">
        <v>0</v>
      </c>
      <c r="Q183" s="7">
        <v>0</v>
      </c>
      <c r="R183" s="7">
        <v>0</v>
      </c>
      <c r="S183" s="7">
        <v>1</v>
      </c>
    </row>
    <row r="184" spans="2:19" x14ac:dyDescent="0.25">
      <c r="B184" s="7" t="s">
        <v>38</v>
      </c>
      <c r="C184" s="7" t="s">
        <v>87</v>
      </c>
      <c r="D184" s="7" t="s">
        <v>63</v>
      </c>
      <c r="E184" s="7" t="s">
        <v>48</v>
      </c>
      <c r="F184" s="7">
        <v>1.42</v>
      </c>
      <c r="G184" s="7">
        <v>3</v>
      </c>
      <c r="H184" s="7">
        <v>2995.0996908769398</v>
      </c>
      <c r="I184" s="7">
        <v>22038</v>
      </c>
      <c r="J184" s="7">
        <v>32991</v>
      </c>
      <c r="K184" s="7">
        <v>1308499</v>
      </c>
      <c r="L184" s="7">
        <v>8621121</v>
      </c>
      <c r="M184" s="7">
        <v>1173</v>
      </c>
      <c r="N184" s="7">
        <v>10334</v>
      </c>
      <c r="O184" s="7">
        <v>208.71</v>
      </c>
      <c r="P184" s="7">
        <v>0</v>
      </c>
      <c r="Q184" s="7">
        <v>0</v>
      </c>
      <c r="R184" s="7">
        <v>1</v>
      </c>
      <c r="S184" s="7">
        <v>0</v>
      </c>
    </row>
    <row r="185" spans="2:19" x14ac:dyDescent="0.25">
      <c r="B185" s="7" t="s">
        <v>38</v>
      </c>
      <c r="C185" s="7" t="s">
        <v>90</v>
      </c>
      <c r="D185" s="7" t="s">
        <v>63</v>
      </c>
      <c r="E185" s="7" t="s">
        <v>48</v>
      </c>
      <c r="F185" s="7">
        <v>1.02</v>
      </c>
      <c r="G185" s="7">
        <v>3</v>
      </c>
      <c r="H185" s="7">
        <v>3585.8600460483399</v>
      </c>
      <c r="I185" s="7">
        <v>21125</v>
      </c>
      <c r="J185" s="7">
        <v>32991</v>
      </c>
      <c r="K185" s="7">
        <v>1536012</v>
      </c>
      <c r="L185" s="7">
        <v>8621121</v>
      </c>
      <c r="M185" s="7">
        <v>291</v>
      </c>
      <c r="N185" s="7">
        <v>6295</v>
      </c>
      <c r="O185" s="7">
        <v>150.13</v>
      </c>
      <c r="P185" s="7">
        <v>0</v>
      </c>
      <c r="Q185" s="7">
        <v>0</v>
      </c>
      <c r="R185" s="7">
        <v>1</v>
      </c>
      <c r="S185" s="7">
        <v>0</v>
      </c>
    </row>
    <row r="186" spans="2:19" x14ac:dyDescent="0.25">
      <c r="B186" s="7" t="s">
        <v>38</v>
      </c>
      <c r="C186" s="7" t="s">
        <v>45</v>
      </c>
      <c r="D186" s="7" t="s">
        <v>38</v>
      </c>
      <c r="E186" s="7" t="s">
        <v>91</v>
      </c>
      <c r="F186" s="7">
        <v>1.05</v>
      </c>
      <c r="G186" s="7">
        <v>0</v>
      </c>
      <c r="H186" s="7">
        <v>9062.9471188073203</v>
      </c>
      <c r="I186" s="7">
        <v>24575</v>
      </c>
      <c r="J186" s="7">
        <v>29846</v>
      </c>
      <c r="K186" s="7">
        <v>1197234</v>
      </c>
      <c r="L186" s="7">
        <v>2237227</v>
      </c>
      <c r="M186" s="7">
        <v>407</v>
      </c>
      <c r="N186" s="7">
        <v>13356</v>
      </c>
      <c r="O186" s="7">
        <v>58.03</v>
      </c>
      <c r="P186" s="7">
        <v>1</v>
      </c>
      <c r="Q186" s="7">
        <v>1</v>
      </c>
      <c r="R186" s="7">
        <v>1</v>
      </c>
      <c r="S186" s="7">
        <v>1</v>
      </c>
    </row>
    <row r="187" spans="2:19" x14ac:dyDescent="0.25">
      <c r="B187" s="7" t="s">
        <v>38</v>
      </c>
      <c r="C187" s="7" t="s">
        <v>46</v>
      </c>
      <c r="D187" s="7" t="s">
        <v>38</v>
      </c>
      <c r="E187" s="7" t="s">
        <v>91</v>
      </c>
      <c r="F187" s="7">
        <v>1</v>
      </c>
      <c r="G187" s="7">
        <v>3</v>
      </c>
      <c r="H187" s="7">
        <v>5391.0766763968604</v>
      </c>
      <c r="I187" s="7">
        <v>24706</v>
      </c>
      <c r="J187" s="7">
        <v>29846</v>
      </c>
      <c r="K187" s="7">
        <v>9056076</v>
      </c>
      <c r="L187" s="7">
        <v>2237227</v>
      </c>
      <c r="M187" s="7">
        <v>334</v>
      </c>
      <c r="N187" s="7">
        <v>43884</v>
      </c>
      <c r="O187" s="7">
        <v>53.8</v>
      </c>
      <c r="P187" s="7">
        <v>0</v>
      </c>
      <c r="Q187" s="7">
        <v>1</v>
      </c>
      <c r="R187" s="7">
        <v>1</v>
      </c>
      <c r="S187" s="7">
        <v>1</v>
      </c>
    </row>
    <row r="188" spans="2:19" x14ac:dyDescent="0.25">
      <c r="B188" s="7" t="s">
        <v>38</v>
      </c>
      <c r="C188" s="7" t="s">
        <v>68</v>
      </c>
      <c r="D188" s="7" t="s">
        <v>38</v>
      </c>
      <c r="E188" s="7" t="s">
        <v>92</v>
      </c>
      <c r="F188" s="7">
        <v>1.0900000000000001</v>
      </c>
      <c r="G188" s="7">
        <v>3</v>
      </c>
      <c r="H188" s="7">
        <v>4897.6419821066802</v>
      </c>
      <c r="I188" s="7">
        <v>27211</v>
      </c>
      <c r="J188" s="7">
        <v>20927</v>
      </c>
      <c r="K188" s="7">
        <v>3770125</v>
      </c>
      <c r="L188" s="7">
        <v>1021733</v>
      </c>
      <c r="M188" s="7">
        <v>410</v>
      </c>
      <c r="N188" s="7">
        <v>5425</v>
      </c>
      <c r="O188" s="7">
        <v>96.18</v>
      </c>
      <c r="P188" s="7">
        <v>0</v>
      </c>
      <c r="Q188" s="7">
        <v>1</v>
      </c>
      <c r="R188" s="7">
        <v>1</v>
      </c>
      <c r="S188" s="7">
        <v>1</v>
      </c>
    </row>
    <row r="189" spans="2:19" x14ac:dyDescent="0.25">
      <c r="B189" s="7" t="s">
        <v>56</v>
      </c>
      <c r="C189" s="7" t="s">
        <v>42</v>
      </c>
      <c r="D189" s="7" t="s">
        <v>38</v>
      </c>
      <c r="E189" s="7" t="s">
        <v>93</v>
      </c>
      <c r="F189" s="7">
        <v>1.02</v>
      </c>
      <c r="G189" s="7">
        <v>3</v>
      </c>
      <c r="H189" s="7">
        <v>5230.3170516522196</v>
      </c>
      <c r="I189" s="7">
        <v>29260</v>
      </c>
      <c r="J189" s="7">
        <v>25127</v>
      </c>
      <c r="K189" s="7">
        <v>7830332</v>
      </c>
      <c r="L189" s="7">
        <v>679984</v>
      </c>
      <c r="M189" s="7">
        <v>428</v>
      </c>
      <c r="N189" s="7">
        <v>8724</v>
      </c>
      <c r="O189" s="7">
        <v>67.77</v>
      </c>
      <c r="P189" s="7">
        <v>0</v>
      </c>
      <c r="Q189" s="7">
        <v>1</v>
      </c>
      <c r="R189" s="7">
        <v>0</v>
      </c>
      <c r="S189" s="7">
        <v>1</v>
      </c>
    </row>
    <row r="190" spans="2:19" x14ac:dyDescent="0.25">
      <c r="B190" s="7" t="s">
        <v>38</v>
      </c>
      <c r="C190" s="7" t="s">
        <v>71</v>
      </c>
      <c r="D190" s="7" t="s">
        <v>38</v>
      </c>
      <c r="E190" s="7" t="s">
        <v>93</v>
      </c>
      <c r="F190" s="7">
        <v>1</v>
      </c>
      <c r="G190" s="7">
        <v>3</v>
      </c>
      <c r="H190" s="7">
        <v>6131.5992003665797</v>
      </c>
      <c r="I190" s="7">
        <v>29055</v>
      </c>
      <c r="J190" s="7">
        <v>25127</v>
      </c>
      <c r="K190" s="7">
        <v>1862106</v>
      </c>
      <c r="L190" s="7">
        <v>679984</v>
      </c>
      <c r="M190" s="7">
        <v>474</v>
      </c>
      <c r="N190" s="7">
        <v>3734</v>
      </c>
      <c r="O190" s="7">
        <v>139.81</v>
      </c>
      <c r="P190" s="7">
        <v>0</v>
      </c>
      <c r="Q190" s="7">
        <v>0</v>
      </c>
      <c r="R190" s="7">
        <v>1</v>
      </c>
      <c r="S190" s="7">
        <v>1</v>
      </c>
    </row>
    <row r="191" spans="2:19" x14ac:dyDescent="0.25">
      <c r="B191" s="7" t="s">
        <v>38</v>
      </c>
      <c r="C191" s="7" t="s">
        <v>59</v>
      </c>
      <c r="D191" s="7" t="s">
        <v>38</v>
      </c>
      <c r="E191" s="7" t="s">
        <v>50</v>
      </c>
      <c r="F191" s="7">
        <v>1.24</v>
      </c>
      <c r="G191" s="7">
        <v>3</v>
      </c>
      <c r="H191" s="7">
        <v>3123.3458156119</v>
      </c>
      <c r="I191" s="7">
        <v>30124</v>
      </c>
      <c r="J191" s="7">
        <v>22360</v>
      </c>
      <c r="K191" s="7">
        <v>5787293</v>
      </c>
      <c r="L191" s="7">
        <v>1421287</v>
      </c>
      <c r="M191" s="7">
        <v>1119</v>
      </c>
      <c r="N191" s="7">
        <v>23222</v>
      </c>
      <c r="O191" s="7">
        <v>117.97</v>
      </c>
      <c r="P191" s="7">
        <v>1</v>
      </c>
      <c r="Q191" s="7">
        <v>0</v>
      </c>
      <c r="R191" s="7">
        <v>1</v>
      </c>
      <c r="S191" s="7">
        <v>1</v>
      </c>
    </row>
    <row r="192" spans="2:19" x14ac:dyDescent="0.25">
      <c r="B192" s="7" t="s">
        <v>56</v>
      </c>
      <c r="C192" s="7" t="s">
        <v>42</v>
      </c>
      <c r="D192" s="7" t="s">
        <v>38</v>
      </c>
      <c r="E192" s="7" t="s">
        <v>50</v>
      </c>
      <c r="F192" s="7">
        <v>1.0900000000000001</v>
      </c>
      <c r="G192" s="7">
        <v>3</v>
      </c>
      <c r="H192" s="7">
        <v>1853.53405882936</v>
      </c>
      <c r="I192" s="7">
        <v>29260</v>
      </c>
      <c r="J192" s="7">
        <v>22360</v>
      </c>
      <c r="K192" s="7">
        <v>7830332</v>
      </c>
      <c r="L192" s="7">
        <v>1421287</v>
      </c>
      <c r="M192" s="7">
        <v>995</v>
      </c>
      <c r="N192" s="7">
        <v>26034</v>
      </c>
      <c r="O192" s="7">
        <v>121.67</v>
      </c>
      <c r="P192" s="7">
        <v>1</v>
      </c>
      <c r="Q192" s="7">
        <v>1</v>
      </c>
      <c r="R192" s="7">
        <v>0</v>
      </c>
      <c r="S192" s="7">
        <v>1</v>
      </c>
    </row>
    <row r="193" spans="2:19" x14ac:dyDescent="0.25">
      <c r="B193" s="7" t="s">
        <v>41</v>
      </c>
      <c r="C193" s="7" t="s">
        <v>42</v>
      </c>
      <c r="D193" s="7" t="s">
        <v>38</v>
      </c>
      <c r="E193" s="7" t="s">
        <v>50</v>
      </c>
      <c r="F193" s="7">
        <v>1.0900000000000001</v>
      </c>
      <c r="G193" s="7">
        <v>3</v>
      </c>
      <c r="H193" s="7">
        <v>1853.53405882936</v>
      </c>
      <c r="I193" s="7">
        <v>29260</v>
      </c>
      <c r="J193" s="7">
        <v>22360</v>
      </c>
      <c r="K193" s="7">
        <v>7830332</v>
      </c>
      <c r="L193" s="7">
        <v>1421287</v>
      </c>
      <c r="M193" s="7">
        <v>995</v>
      </c>
      <c r="N193" s="7">
        <v>26034</v>
      </c>
      <c r="O193" s="7">
        <v>121.67</v>
      </c>
      <c r="P193" s="7">
        <v>1</v>
      </c>
      <c r="Q193" s="7">
        <v>1</v>
      </c>
      <c r="R193" s="7">
        <v>1</v>
      </c>
      <c r="S193" s="7">
        <v>1</v>
      </c>
    </row>
    <row r="194" spans="2:19" x14ac:dyDescent="0.25">
      <c r="B194" s="7" t="s">
        <v>38</v>
      </c>
      <c r="C194" s="7" t="s">
        <v>39</v>
      </c>
      <c r="D194" s="7" t="s">
        <v>38</v>
      </c>
      <c r="E194" s="7" t="s">
        <v>50</v>
      </c>
      <c r="F194" s="7">
        <v>1.08</v>
      </c>
      <c r="G194" s="7">
        <v>3</v>
      </c>
      <c r="H194" s="7">
        <v>3819.51986912956</v>
      </c>
      <c r="I194" s="7">
        <v>28637</v>
      </c>
      <c r="J194" s="7">
        <v>22360</v>
      </c>
      <c r="K194" s="7">
        <v>3036732</v>
      </c>
      <c r="L194" s="7">
        <v>1421287</v>
      </c>
      <c r="M194" s="7">
        <v>984</v>
      </c>
      <c r="N194" s="7">
        <v>11392</v>
      </c>
      <c r="O194" s="7">
        <v>153.58000000000001</v>
      </c>
      <c r="P194" s="7">
        <v>1</v>
      </c>
      <c r="Q194" s="7">
        <v>0</v>
      </c>
      <c r="R194" s="7">
        <v>1</v>
      </c>
      <c r="S194" s="7">
        <v>1</v>
      </c>
    </row>
    <row r="195" spans="2:19" x14ac:dyDescent="0.25">
      <c r="B195" s="7" t="s">
        <v>38</v>
      </c>
      <c r="C195" s="7" t="s">
        <v>44</v>
      </c>
      <c r="D195" s="7" t="s">
        <v>38</v>
      </c>
      <c r="E195" s="7" t="s">
        <v>50</v>
      </c>
      <c r="F195" s="7">
        <v>1</v>
      </c>
      <c r="G195" s="7">
        <v>3</v>
      </c>
      <c r="H195" s="7">
        <v>4144.0110928733402</v>
      </c>
      <c r="I195" s="7">
        <v>26752</v>
      </c>
      <c r="J195" s="7">
        <v>22360</v>
      </c>
      <c r="K195" s="7">
        <v>1440377</v>
      </c>
      <c r="L195" s="7">
        <v>1421287</v>
      </c>
      <c r="M195" s="7">
        <v>174</v>
      </c>
      <c r="N195" s="7">
        <v>9216</v>
      </c>
      <c r="O195" s="7">
        <v>45.55</v>
      </c>
      <c r="P195" s="7">
        <v>1</v>
      </c>
      <c r="Q195" s="7">
        <v>1</v>
      </c>
      <c r="R195" s="7">
        <v>1</v>
      </c>
      <c r="S195" s="7">
        <v>1</v>
      </c>
    </row>
    <row r="196" spans="2:19" x14ac:dyDescent="0.25">
      <c r="B196" s="7" t="s">
        <v>38</v>
      </c>
      <c r="C196" s="7" t="s">
        <v>45</v>
      </c>
      <c r="D196" s="7" t="s">
        <v>38</v>
      </c>
      <c r="E196" s="7" t="s">
        <v>50</v>
      </c>
      <c r="F196" s="7">
        <v>1.48</v>
      </c>
      <c r="G196" s="7">
        <v>3</v>
      </c>
      <c r="H196" s="7">
        <v>3285.2933949717999</v>
      </c>
      <c r="I196" s="7">
        <v>24575</v>
      </c>
      <c r="J196" s="7">
        <v>22360</v>
      </c>
      <c r="K196" s="7">
        <v>1197234</v>
      </c>
      <c r="L196" s="7">
        <v>1421287</v>
      </c>
      <c r="M196" s="7">
        <v>2035</v>
      </c>
      <c r="N196" s="7">
        <v>5829</v>
      </c>
      <c r="O196" s="7">
        <v>117.59</v>
      </c>
      <c r="P196" s="7">
        <v>1</v>
      </c>
      <c r="Q196" s="7">
        <v>0</v>
      </c>
      <c r="R196" s="7">
        <v>1</v>
      </c>
      <c r="S196" s="7">
        <v>1</v>
      </c>
    </row>
    <row r="197" spans="2:19" x14ac:dyDescent="0.25">
      <c r="B197" s="7" t="s">
        <v>38</v>
      </c>
      <c r="C197" s="7" t="s">
        <v>46</v>
      </c>
      <c r="D197" s="7" t="s">
        <v>38</v>
      </c>
      <c r="E197" s="7" t="s">
        <v>50</v>
      </c>
      <c r="F197" s="7">
        <v>1.4</v>
      </c>
      <c r="G197" s="7">
        <v>3</v>
      </c>
      <c r="H197" s="7">
        <v>4628.9364329727396</v>
      </c>
      <c r="I197" s="7">
        <v>24706</v>
      </c>
      <c r="J197" s="7">
        <v>22360</v>
      </c>
      <c r="K197" s="7">
        <v>9056076</v>
      </c>
      <c r="L197" s="7">
        <v>1421287</v>
      </c>
      <c r="M197" s="7">
        <v>2216</v>
      </c>
      <c r="N197" s="7">
        <v>8084</v>
      </c>
      <c r="O197" s="7">
        <v>258.43</v>
      </c>
      <c r="P197" s="7">
        <v>1</v>
      </c>
      <c r="Q197" s="7">
        <v>0</v>
      </c>
      <c r="R197" s="7">
        <v>1</v>
      </c>
      <c r="S197" s="7">
        <v>1</v>
      </c>
    </row>
    <row r="198" spans="2:19" x14ac:dyDescent="0.25">
      <c r="B198" s="7" t="s">
        <v>38</v>
      </c>
      <c r="C198" s="7" t="s">
        <v>83</v>
      </c>
      <c r="D198" s="7" t="s">
        <v>38</v>
      </c>
      <c r="E198" s="7" t="s">
        <v>50</v>
      </c>
      <c r="F198" s="7">
        <v>1</v>
      </c>
      <c r="G198" s="7">
        <v>0</v>
      </c>
      <c r="H198" s="7">
        <v>5149.7019402101596</v>
      </c>
      <c r="I198" s="7">
        <v>21207</v>
      </c>
      <c r="J198" s="7">
        <v>22360</v>
      </c>
      <c r="K198" s="7">
        <v>2105604</v>
      </c>
      <c r="L198" s="7">
        <v>1421287</v>
      </c>
      <c r="M198" s="7">
        <v>192</v>
      </c>
      <c r="N198" s="7">
        <v>7967</v>
      </c>
      <c r="O198" s="7">
        <v>96.53</v>
      </c>
      <c r="P198" s="7">
        <v>1</v>
      </c>
      <c r="Q198" s="7">
        <v>0</v>
      </c>
      <c r="R198" s="7">
        <v>1</v>
      </c>
      <c r="S198" s="7">
        <v>1</v>
      </c>
    </row>
    <row r="199" spans="2:19" x14ac:dyDescent="0.25">
      <c r="B199" s="7" t="s">
        <v>38</v>
      </c>
      <c r="C199" s="7" t="s">
        <v>87</v>
      </c>
      <c r="D199" s="7" t="s">
        <v>38</v>
      </c>
      <c r="E199" s="7" t="s">
        <v>50</v>
      </c>
      <c r="F199" s="7">
        <v>1.3</v>
      </c>
      <c r="G199" s="7">
        <v>3</v>
      </c>
      <c r="H199" s="7">
        <v>2424.6118975684299</v>
      </c>
      <c r="I199" s="7">
        <v>22038</v>
      </c>
      <c r="J199" s="7">
        <v>22360</v>
      </c>
      <c r="K199" s="7">
        <v>1308499</v>
      </c>
      <c r="L199" s="7">
        <v>1421287</v>
      </c>
      <c r="M199" s="7">
        <v>541</v>
      </c>
      <c r="N199" s="7">
        <v>5057</v>
      </c>
      <c r="O199" s="7">
        <v>92.35</v>
      </c>
      <c r="P199" s="7">
        <v>1</v>
      </c>
      <c r="Q199" s="7">
        <v>1</v>
      </c>
      <c r="R199" s="7">
        <v>1</v>
      </c>
      <c r="S199" s="7">
        <v>1</v>
      </c>
    </row>
    <row r="200" spans="2:19" x14ac:dyDescent="0.25">
      <c r="B200" s="7" t="s">
        <v>47</v>
      </c>
      <c r="C200" s="7" t="s">
        <v>48</v>
      </c>
      <c r="D200" s="7" t="s">
        <v>38</v>
      </c>
      <c r="E200" s="7" t="s">
        <v>50</v>
      </c>
      <c r="F200" s="7">
        <v>1.08</v>
      </c>
      <c r="G200" s="7">
        <v>3</v>
      </c>
      <c r="H200" s="7">
        <v>2386.8522273122398</v>
      </c>
      <c r="I200" s="7">
        <v>32991</v>
      </c>
      <c r="J200" s="7">
        <v>22360</v>
      </c>
      <c r="K200" s="7">
        <v>8621121</v>
      </c>
      <c r="L200" s="7">
        <v>1421287</v>
      </c>
      <c r="M200" s="7">
        <v>947</v>
      </c>
      <c r="N200" s="7">
        <v>54990</v>
      </c>
      <c r="O200" s="7">
        <v>123.97</v>
      </c>
      <c r="P200" s="7">
        <v>1</v>
      </c>
      <c r="Q200" s="7">
        <v>0</v>
      </c>
      <c r="R200" s="7">
        <v>0</v>
      </c>
      <c r="S200" s="7">
        <v>1</v>
      </c>
    </row>
    <row r="201" spans="2:19" x14ac:dyDescent="0.25">
      <c r="B201" s="7" t="s">
        <v>49</v>
      </c>
      <c r="C201" s="7" t="s">
        <v>48</v>
      </c>
      <c r="D201" s="7" t="s">
        <v>38</v>
      </c>
      <c r="E201" s="7" t="s">
        <v>50</v>
      </c>
      <c r="F201" s="7">
        <v>1.08</v>
      </c>
      <c r="G201" s="7">
        <v>3</v>
      </c>
      <c r="H201" s="7">
        <v>2386.8522273122398</v>
      </c>
      <c r="I201" s="7">
        <v>32991</v>
      </c>
      <c r="J201" s="7">
        <v>22360</v>
      </c>
      <c r="K201" s="7">
        <v>8621121</v>
      </c>
      <c r="L201" s="7">
        <v>1421287</v>
      </c>
      <c r="M201" s="7">
        <v>947</v>
      </c>
      <c r="N201" s="7">
        <v>54990</v>
      </c>
      <c r="O201" s="7">
        <v>123.97</v>
      </c>
      <c r="P201" s="7">
        <v>1</v>
      </c>
      <c r="Q201" s="7">
        <v>0</v>
      </c>
      <c r="R201" s="7">
        <v>0</v>
      </c>
      <c r="S201" s="7">
        <v>1</v>
      </c>
    </row>
    <row r="202" spans="2:19" x14ac:dyDescent="0.25">
      <c r="B202" s="7" t="s">
        <v>63</v>
      </c>
      <c r="C202" s="7" t="s">
        <v>48</v>
      </c>
      <c r="D202" s="7" t="s">
        <v>38</v>
      </c>
      <c r="E202" s="7" t="s">
        <v>50</v>
      </c>
      <c r="F202" s="7">
        <v>1.08</v>
      </c>
      <c r="G202" s="7">
        <v>3</v>
      </c>
      <c r="H202" s="7">
        <v>2386.8522273122398</v>
      </c>
      <c r="I202" s="7">
        <v>32991</v>
      </c>
      <c r="J202" s="7">
        <v>22360</v>
      </c>
      <c r="K202" s="7">
        <v>8621121</v>
      </c>
      <c r="L202" s="7">
        <v>1421287</v>
      </c>
      <c r="M202" s="7">
        <v>947</v>
      </c>
      <c r="N202" s="7">
        <v>54990</v>
      </c>
      <c r="O202" s="7">
        <v>123.97</v>
      </c>
      <c r="P202" s="7">
        <v>1</v>
      </c>
      <c r="Q202" s="7">
        <v>0</v>
      </c>
      <c r="R202" s="7">
        <v>1</v>
      </c>
      <c r="S202" s="7">
        <v>0</v>
      </c>
    </row>
    <row r="203" spans="2:19" x14ac:dyDescent="0.25">
      <c r="B203" s="7" t="s">
        <v>38</v>
      </c>
      <c r="C203" s="7" t="s">
        <v>58</v>
      </c>
      <c r="D203" s="7" t="s">
        <v>38</v>
      </c>
      <c r="E203" s="7" t="s">
        <v>94</v>
      </c>
      <c r="F203" s="7">
        <v>1.06</v>
      </c>
      <c r="G203" s="7">
        <v>3</v>
      </c>
      <c r="H203" s="7">
        <v>4248.4721072264902</v>
      </c>
      <c r="I203" s="7">
        <v>26993</v>
      </c>
      <c r="J203" s="7">
        <v>27994</v>
      </c>
      <c r="K203" s="7">
        <v>3532657</v>
      </c>
      <c r="L203" s="7">
        <v>4948339</v>
      </c>
      <c r="M203" s="7">
        <v>674</v>
      </c>
      <c r="N203" s="7">
        <v>16512</v>
      </c>
      <c r="O203" s="7">
        <v>125.09</v>
      </c>
      <c r="P203" s="7">
        <v>0</v>
      </c>
      <c r="Q203" s="7">
        <v>0</v>
      </c>
      <c r="R203" s="7">
        <v>1</v>
      </c>
      <c r="S203" s="7">
        <v>1</v>
      </c>
    </row>
    <row r="204" spans="2:19" x14ac:dyDescent="0.25">
      <c r="B204" s="7" t="s">
        <v>38</v>
      </c>
      <c r="C204" s="7" t="s">
        <v>59</v>
      </c>
      <c r="D204" s="7" t="s">
        <v>38</v>
      </c>
      <c r="E204" s="7" t="s">
        <v>94</v>
      </c>
      <c r="F204" s="7">
        <v>1.02</v>
      </c>
      <c r="G204" s="7">
        <v>0</v>
      </c>
      <c r="H204" s="7">
        <v>9649.0123402035406</v>
      </c>
      <c r="I204" s="7">
        <v>30124</v>
      </c>
      <c r="J204" s="7">
        <v>27994</v>
      </c>
      <c r="K204" s="7">
        <v>5787293</v>
      </c>
      <c r="L204" s="7">
        <v>4948339</v>
      </c>
      <c r="M204" s="7">
        <v>265</v>
      </c>
      <c r="N204" s="7">
        <v>17196</v>
      </c>
      <c r="O204" s="7">
        <v>138.56</v>
      </c>
      <c r="P204" s="7">
        <v>0</v>
      </c>
      <c r="Q204" s="7">
        <v>0</v>
      </c>
      <c r="R204" s="7">
        <v>1</v>
      </c>
      <c r="S204" s="7">
        <v>1</v>
      </c>
    </row>
    <row r="205" spans="2:19" x14ac:dyDescent="0.25">
      <c r="B205" s="7" t="s">
        <v>41</v>
      </c>
      <c r="C205" s="7" t="s">
        <v>42</v>
      </c>
      <c r="D205" s="7" t="s">
        <v>38</v>
      </c>
      <c r="E205" s="7" t="s">
        <v>94</v>
      </c>
      <c r="F205" s="7">
        <v>1.08</v>
      </c>
      <c r="G205" s="7">
        <v>3</v>
      </c>
      <c r="H205" s="7">
        <v>3748.6010304901502</v>
      </c>
      <c r="I205" s="7">
        <v>29260</v>
      </c>
      <c r="J205" s="7">
        <v>27994</v>
      </c>
      <c r="K205" s="7">
        <v>7830332</v>
      </c>
      <c r="L205" s="7">
        <v>4948339</v>
      </c>
      <c r="M205" s="7">
        <v>673</v>
      </c>
      <c r="N205" s="7">
        <v>16559</v>
      </c>
      <c r="O205" s="7">
        <v>215.06</v>
      </c>
      <c r="P205" s="7">
        <v>0</v>
      </c>
      <c r="Q205" s="7">
        <v>0</v>
      </c>
      <c r="R205" s="7">
        <v>1</v>
      </c>
      <c r="S205" s="7">
        <v>1</v>
      </c>
    </row>
    <row r="206" spans="2:19" x14ac:dyDescent="0.25">
      <c r="B206" s="7" t="s">
        <v>38</v>
      </c>
      <c r="C206" s="7" t="s">
        <v>71</v>
      </c>
      <c r="D206" s="7" t="s">
        <v>38</v>
      </c>
      <c r="E206" s="7" t="s">
        <v>94</v>
      </c>
      <c r="F206" s="7">
        <v>1.35</v>
      </c>
      <c r="G206" s="7">
        <v>3</v>
      </c>
      <c r="H206" s="7">
        <v>5840.9413105695803</v>
      </c>
      <c r="I206" s="7">
        <v>29055</v>
      </c>
      <c r="J206" s="7">
        <v>27994</v>
      </c>
      <c r="K206" s="7">
        <v>1862106</v>
      </c>
      <c r="L206" s="7">
        <v>4948339</v>
      </c>
      <c r="M206" s="7">
        <v>1568</v>
      </c>
      <c r="N206" s="7">
        <v>3599</v>
      </c>
      <c r="O206" s="7">
        <v>335.55</v>
      </c>
      <c r="P206" s="7">
        <v>0</v>
      </c>
      <c r="Q206" s="7">
        <v>0</v>
      </c>
      <c r="R206" s="7">
        <v>1</v>
      </c>
      <c r="S206" s="7">
        <v>1</v>
      </c>
    </row>
    <row r="207" spans="2:19" x14ac:dyDescent="0.25">
      <c r="B207" s="7" t="s">
        <v>38</v>
      </c>
      <c r="C207" s="7" t="s">
        <v>72</v>
      </c>
      <c r="D207" s="7" t="s">
        <v>38</v>
      </c>
      <c r="E207" s="7" t="s">
        <v>94</v>
      </c>
      <c r="F207" s="7">
        <v>1.05</v>
      </c>
      <c r="G207" s="7">
        <v>3</v>
      </c>
      <c r="H207" s="7">
        <v>4597.2869973787601</v>
      </c>
      <c r="I207" s="7">
        <v>26506</v>
      </c>
      <c r="J207" s="7">
        <v>27994</v>
      </c>
      <c r="K207" s="7">
        <v>4459144</v>
      </c>
      <c r="L207" s="7">
        <v>4948339</v>
      </c>
      <c r="M207" s="7">
        <v>450</v>
      </c>
      <c r="N207" s="7">
        <v>7899</v>
      </c>
      <c r="O207" s="7">
        <v>175.66</v>
      </c>
      <c r="P207" s="7">
        <v>0</v>
      </c>
      <c r="Q207" s="7">
        <v>0</v>
      </c>
      <c r="R207" s="7">
        <v>1</v>
      </c>
      <c r="S207" s="7">
        <v>0</v>
      </c>
    </row>
    <row r="208" spans="2:19" x14ac:dyDescent="0.25">
      <c r="B208" s="7" t="s">
        <v>38</v>
      </c>
      <c r="C208" s="7" t="s">
        <v>68</v>
      </c>
      <c r="D208" s="7" t="s">
        <v>38</v>
      </c>
      <c r="E208" s="7" t="s">
        <v>94</v>
      </c>
      <c r="F208" s="7">
        <v>1.36</v>
      </c>
      <c r="G208" s="7">
        <v>3</v>
      </c>
      <c r="H208" s="7">
        <v>5679.2450920073397</v>
      </c>
      <c r="I208" s="7">
        <v>27211</v>
      </c>
      <c r="J208" s="7">
        <v>27994</v>
      </c>
      <c r="K208" s="7">
        <v>3770125</v>
      </c>
      <c r="L208" s="7">
        <v>4948339</v>
      </c>
      <c r="M208" s="7">
        <v>1347</v>
      </c>
      <c r="N208" s="7">
        <v>4023</v>
      </c>
      <c r="O208" s="7">
        <v>353.56</v>
      </c>
      <c r="P208" s="7">
        <v>0</v>
      </c>
      <c r="Q208" s="7">
        <v>0</v>
      </c>
      <c r="R208" s="7">
        <v>1</v>
      </c>
      <c r="S208" s="7">
        <v>1</v>
      </c>
    </row>
    <row r="209" spans="2:19" x14ac:dyDescent="0.25">
      <c r="B209" s="7" t="s">
        <v>38</v>
      </c>
      <c r="C209" s="7" t="s">
        <v>46</v>
      </c>
      <c r="D209" s="7" t="s">
        <v>38</v>
      </c>
      <c r="E209" s="7" t="s">
        <v>94</v>
      </c>
      <c r="F209" s="7">
        <v>1.37</v>
      </c>
      <c r="G209" s="7">
        <v>3</v>
      </c>
      <c r="H209" s="7">
        <v>3264.9381027214099</v>
      </c>
      <c r="I209" s="7">
        <v>24706</v>
      </c>
      <c r="J209" s="7">
        <v>27994</v>
      </c>
      <c r="K209" s="7">
        <v>9056076</v>
      </c>
      <c r="L209" s="7">
        <v>4948339</v>
      </c>
      <c r="M209" s="7">
        <v>2407</v>
      </c>
      <c r="N209" s="7">
        <v>8981</v>
      </c>
      <c r="O209" s="7">
        <v>293.20999999999998</v>
      </c>
      <c r="P209" s="7">
        <v>0</v>
      </c>
      <c r="Q209" s="7">
        <v>0</v>
      </c>
      <c r="R209" s="7">
        <v>1</v>
      </c>
      <c r="S209" s="7">
        <v>1</v>
      </c>
    </row>
    <row r="210" spans="2:19" x14ac:dyDescent="0.25">
      <c r="B210" s="7" t="s">
        <v>38</v>
      </c>
      <c r="C210" s="7" t="s">
        <v>85</v>
      </c>
      <c r="D210" s="7" t="s">
        <v>38</v>
      </c>
      <c r="E210" s="7" t="s">
        <v>94</v>
      </c>
      <c r="F210" s="7">
        <v>1.18</v>
      </c>
      <c r="G210" s="7">
        <v>3</v>
      </c>
      <c r="H210" s="7">
        <v>7362.5300678395697</v>
      </c>
      <c r="I210" s="7">
        <v>28739</v>
      </c>
      <c r="J210" s="7">
        <v>27994</v>
      </c>
      <c r="K210" s="7">
        <v>2761118</v>
      </c>
      <c r="L210" s="7">
        <v>4948339</v>
      </c>
      <c r="M210" s="7">
        <v>979</v>
      </c>
      <c r="N210" s="7">
        <v>4149</v>
      </c>
      <c r="O210" s="7">
        <v>295.45999999999998</v>
      </c>
      <c r="P210" s="7">
        <v>0</v>
      </c>
      <c r="Q210" s="7">
        <v>0</v>
      </c>
      <c r="R210" s="7">
        <v>1</v>
      </c>
      <c r="S210" s="7">
        <v>0</v>
      </c>
    </row>
    <row r="211" spans="2:19" x14ac:dyDescent="0.25">
      <c r="B211" s="7" t="s">
        <v>38</v>
      </c>
      <c r="C211" s="7" t="s">
        <v>50</v>
      </c>
      <c r="D211" s="7" t="s">
        <v>38</v>
      </c>
      <c r="E211" s="7" t="s">
        <v>94</v>
      </c>
      <c r="F211" s="7">
        <v>1.1399999999999999</v>
      </c>
      <c r="G211" s="7">
        <v>3</v>
      </c>
      <c r="H211" s="7">
        <v>5335.3210742883903</v>
      </c>
      <c r="I211" s="7">
        <v>22360</v>
      </c>
      <c r="J211" s="7">
        <v>27994</v>
      </c>
      <c r="K211" s="7">
        <v>1421287</v>
      </c>
      <c r="L211" s="7">
        <v>4948339</v>
      </c>
      <c r="M211" s="7">
        <v>872</v>
      </c>
      <c r="N211" s="7">
        <v>17853</v>
      </c>
      <c r="O211" s="7">
        <v>114.28</v>
      </c>
      <c r="P211" s="7">
        <v>1</v>
      </c>
      <c r="Q211" s="7">
        <v>0</v>
      </c>
      <c r="R211" s="7">
        <v>1</v>
      </c>
      <c r="S211" s="7">
        <v>1</v>
      </c>
    </row>
    <row r="212" spans="2:19" x14ac:dyDescent="0.25">
      <c r="B212" s="7" t="s">
        <v>38</v>
      </c>
      <c r="C212" s="7" t="s">
        <v>81</v>
      </c>
      <c r="D212" s="7" t="s">
        <v>38</v>
      </c>
      <c r="E212" s="7" t="s">
        <v>69</v>
      </c>
      <c r="F212" s="7">
        <v>1</v>
      </c>
      <c r="G212" s="7">
        <v>3</v>
      </c>
      <c r="H212" s="7">
        <v>6362.2404698206201</v>
      </c>
      <c r="I212" s="7">
        <v>22089</v>
      </c>
      <c r="J212" s="7">
        <v>23025</v>
      </c>
      <c r="K212" s="7">
        <v>668159</v>
      </c>
      <c r="L212" s="7">
        <v>2753373</v>
      </c>
      <c r="M212" s="7">
        <v>327</v>
      </c>
      <c r="N212" s="7">
        <v>13947</v>
      </c>
      <c r="O212" s="7">
        <v>57.05</v>
      </c>
      <c r="P212" s="7">
        <v>0</v>
      </c>
      <c r="Q212" s="7">
        <v>1</v>
      </c>
      <c r="R212" s="7">
        <v>1</v>
      </c>
      <c r="S212" s="7">
        <v>1</v>
      </c>
    </row>
    <row r="213" spans="2:19" x14ac:dyDescent="0.25">
      <c r="B213" s="7" t="s">
        <v>38</v>
      </c>
      <c r="C213" s="7" t="s">
        <v>64</v>
      </c>
      <c r="D213" s="7" t="s">
        <v>38</v>
      </c>
      <c r="E213" s="7" t="s">
        <v>69</v>
      </c>
      <c r="F213" s="7">
        <v>1.1000000000000001</v>
      </c>
      <c r="G213" s="7">
        <v>3</v>
      </c>
      <c r="H213" s="7">
        <v>4252.08532424038</v>
      </c>
      <c r="I213" s="7">
        <v>23665</v>
      </c>
      <c r="J213" s="7">
        <v>23025</v>
      </c>
      <c r="K213" s="7">
        <v>1038660</v>
      </c>
      <c r="L213" s="7">
        <v>2753373</v>
      </c>
      <c r="M213" s="7">
        <v>876</v>
      </c>
      <c r="N213" s="7">
        <v>4511</v>
      </c>
      <c r="O213" s="7">
        <v>105.41</v>
      </c>
      <c r="P213" s="7">
        <v>0</v>
      </c>
      <c r="Q213" s="7">
        <v>1</v>
      </c>
      <c r="R213" s="7">
        <v>1</v>
      </c>
      <c r="S213" s="7">
        <v>1</v>
      </c>
    </row>
    <row r="214" spans="2:19" x14ac:dyDescent="0.25">
      <c r="B214" s="7" t="s">
        <v>38</v>
      </c>
      <c r="C214" s="7" t="s">
        <v>95</v>
      </c>
      <c r="D214" s="7" t="s">
        <v>38</v>
      </c>
      <c r="E214" s="7" t="s">
        <v>69</v>
      </c>
      <c r="F214" s="7">
        <v>1</v>
      </c>
      <c r="G214" s="7">
        <v>3</v>
      </c>
      <c r="H214" s="7">
        <v>5266.7156643627904</v>
      </c>
      <c r="I214" s="7">
        <v>24706</v>
      </c>
      <c r="J214" s="7">
        <v>23025</v>
      </c>
      <c r="K214" s="7">
        <v>9056076</v>
      </c>
      <c r="L214" s="7">
        <v>2753373</v>
      </c>
      <c r="M214" s="7">
        <v>363</v>
      </c>
      <c r="N214" s="7">
        <v>10529</v>
      </c>
      <c r="O214" s="7">
        <v>57.33</v>
      </c>
      <c r="P214" s="7">
        <v>0</v>
      </c>
      <c r="Q214" s="7">
        <v>1</v>
      </c>
      <c r="R214" s="7">
        <v>1</v>
      </c>
      <c r="S214" s="7">
        <v>1</v>
      </c>
    </row>
    <row r="215" spans="2:19" x14ac:dyDescent="0.25">
      <c r="B215" s="7" t="s">
        <v>56</v>
      </c>
      <c r="C215" s="7" t="s">
        <v>42</v>
      </c>
      <c r="D215" s="7" t="s">
        <v>38</v>
      </c>
      <c r="E215" s="7" t="s">
        <v>69</v>
      </c>
      <c r="F215" s="7">
        <v>1.1100000000000001</v>
      </c>
      <c r="G215" s="7">
        <v>3</v>
      </c>
      <c r="H215" s="7">
        <v>2297.8463761196099</v>
      </c>
      <c r="I215" s="7">
        <v>29260</v>
      </c>
      <c r="J215" s="7">
        <v>23025</v>
      </c>
      <c r="K215" s="7">
        <v>7830332</v>
      </c>
      <c r="L215" s="7">
        <v>2753373</v>
      </c>
      <c r="M215" s="7">
        <v>1446</v>
      </c>
      <c r="N215" s="7">
        <v>23009</v>
      </c>
      <c r="O215" s="7">
        <v>152.1</v>
      </c>
      <c r="P215" s="7">
        <v>0</v>
      </c>
      <c r="Q215" s="7">
        <v>1</v>
      </c>
      <c r="R215" s="7">
        <v>0</v>
      </c>
      <c r="S215" s="7">
        <v>1</v>
      </c>
    </row>
    <row r="216" spans="2:19" x14ac:dyDescent="0.25">
      <c r="B216" s="7" t="s">
        <v>38</v>
      </c>
      <c r="C216" s="7" t="s">
        <v>70</v>
      </c>
      <c r="D216" s="7" t="s">
        <v>38</v>
      </c>
      <c r="E216" s="7" t="s">
        <v>69</v>
      </c>
      <c r="F216" s="7">
        <v>1.56</v>
      </c>
      <c r="G216" s="7">
        <v>3</v>
      </c>
      <c r="H216" s="7">
        <v>3391.8694986185401</v>
      </c>
      <c r="I216" s="7">
        <v>24502</v>
      </c>
      <c r="J216" s="7">
        <v>23025</v>
      </c>
      <c r="K216" s="7">
        <v>125722</v>
      </c>
      <c r="L216" s="7">
        <v>2753373</v>
      </c>
      <c r="M216" s="7">
        <v>1673</v>
      </c>
      <c r="N216" s="7">
        <v>4780</v>
      </c>
      <c r="O216" s="7">
        <v>158</v>
      </c>
      <c r="P216" s="7">
        <v>0</v>
      </c>
      <c r="Q216" s="7">
        <v>1</v>
      </c>
      <c r="R216" s="7">
        <v>1</v>
      </c>
      <c r="S216" s="7">
        <v>1</v>
      </c>
    </row>
    <row r="217" spans="2:19" x14ac:dyDescent="0.25">
      <c r="B217" s="7" t="s">
        <v>38</v>
      </c>
      <c r="C217" s="7" t="s">
        <v>71</v>
      </c>
      <c r="D217" s="7" t="s">
        <v>38</v>
      </c>
      <c r="E217" s="7" t="s">
        <v>69</v>
      </c>
      <c r="F217" s="7">
        <v>1.02</v>
      </c>
      <c r="G217" s="7">
        <v>0</v>
      </c>
      <c r="H217" s="7">
        <v>3959.07430267061</v>
      </c>
      <c r="I217" s="7">
        <v>29055</v>
      </c>
      <c r="J217" s="7">
        <v>23025</v>
      </c>
      <c r="K217" s="7">
        <v>1862106</v>
      </c>
      <c r="L217" s="7">
        <v>2753373</v>
      </c>
      <c r="M217" s="7">
        <v>590</v>
      </c>
      <c r="N217" s="7">
        <v>11723</v>
      </c>
      <c r="O217" s="7">
        <v>133.04</v>
      </c>
      <c r="P217" s="7">
        <v>0</v>
      </c>
      <c r="Q217" s="7">
        <v>0</v>
      </c>
      <c r="R217" s="7">
        <v>1</v>
      </c>
      <c r="S217" s="7">
        <v>1</v>
      </c>
    </row>
    <row r="218" spans="2:19" x14ac:dyDescent="0.25">
      <c r="B218" s="7" t="s">
        <v>38</v>
      </c>
      <c r="C218" s="7" t="s">
        <v>72</v>
      </c>
      <c r="D218" s="7" t="s">
        <v>38</v>
      </c>
      <c r="E218" s="7" t="s">
        <v>69</v>
      </c>
      <c r="F218" s="7">
        <v>1.22</v>
      </c>
      <c r="G218" s="7">
        <v>3</v>
      </c>
      <c r="H218" s="7">
        <v>4116.07825300682</v>
      </c>
      <c r="I218" s="7">
        <v>26506</v>
      </c>
      <c r="J218" s="7">
        <v>23025</v>
      </c>
      <c r="K218" s="7">
        <v>4459144</v>
      </c>
      <c r="L218" s="7">
        <v>2753373</v>
      </c>
      <c r="M218" s="7">
        <v>1682</v>
      </c>
      <c r="N218" s="7">
        <v>8384</v>
      </c>
      <c r="O218" s="7">
        <v>191.66</v>
      </c>
      <c r="P218" s="7">
        <v>0</v>
      </c>
      <c r="Q218" s="7">
        <v>1</v>
      </c>
      <c r="R218" s="7">
        <v>1</v>
      </c>
      <c r="S218" s="7">
        <v>0</v>
      </c>
    </row>
    <row r="219" spans="2:19" x14ac:dyDescent="0.25">
      <c r="B219" s="7" t="s">
        <v>38</v>
      </c>
      <c r="C219" s="7" t="s">
        <v>68</v>
      </c>
      <c r="D219" s="7" t="s">
        <v>38</v>
      </c>
      <c r="E219" s="7" t="s">
        <v>69</v>
      </c>
      <c r="F219" s="7">
        <v>1.08</v>
      </c>
      <c r="G219" s="7">
        <v>3</v>
      </c>
      <c r="H219" s="7">
        <v>3100.41252356633</v>
      </c>
      <c r="I219" s="7">
        <v>27211</v>
      </c>
      <c r="J219" s="7">
        <v>23025</v>
      </c>
      <c r="K219" s="7">
        <v>3770125</v>
      </c>
      <c r="L219" s="7">
        <v>2753373</v>
      </c>
      <c r="M219" s="7">
        <v>1014</v>
      </c>
      <c r="N219" s="7">
        <v>6277</v>
      </c>
      <c r="O219" s="7">
        <v>148.28</v>
      </c>
      <c r="P219" s="7">
        <v>0</v>
      </c>
      <c r="Q219" s="7">
        <v>1</v>
      </c>
      <c r="R219" s="7">
        <v>1</v>
      </c>
      <c r="S219" s="7">
        <v>1</v>
      </c>
    </row>
    <row r="220" spans="2:19" x14ac:dyDescent="0.25">
      <c r="B220" s="7" t="s">
        <v>38</v>
      </c>
      <c r="C220" s="7" t="s">
        <v>85</v>
      </c>
      <c r="D220" s="7" t="s">
        <v>38</v>
      </c>
      <c r="E220" s="7" t="s">
        <v>69</v>
      </c>
      <c r="F220" s="7">
        <v>1.1200000000000001</v>
      </c>
      <c r="G220" s="7">
        <v>0</v>
      </c>
      <c r="H220" s="7">
        <v>4317.4869245646396</v>
      </c>
      <c r="I220" s="7">
        <v>28739</v>
      </c>
      <c r="J220" s="7">
        <v>23025</v>
      </c>
      <c r="K220" s="7">
        <v>2761118</v>
      </c>
      <c r="L220" s="7">
        <v>2753373</v>
      </c>
      <c r="M220" s="7">
        <v>1279</v>
      </c>
      <c r="N220" s="7">
        <v>8730</v>
      </c>
      <c r="O220" s="7">
        <v>195.91</v>
      </c>
      <c r="P220" s="7">
        <v>0</v>
      </c>
      <c r="Q220" s="7">
        <v>0</v>
      </c>
      <c r="R220" s="7">
        <v>1</v>
      </c>
      <c r="S220" s="7">
        <v>0</v>
      </c>
    </row>
    <row r="221" spans="2:19" x14ac:dyDescent="0.25">
      <c r="B221" s="7" t="s">
        <v>47</v>
      </c>
      <c r="C221" s="7" t="s">
        <v>48</v>
      </c>
      <c r="D221" s="7" t="s">
        <v>38</v>
      </c>
      <c r="E221" s="7" t="s">
        <v>69</v>
      </c>
      <c r="F221" s="7">
        <v>1.39</v>
      </c>
      <c r="G221" s="7">
        <v>3</v>
      </c>
      <c r="H221" s="7">
        <v>2892.90253393391</v>
      </c>
      <c r="I221" s="7">
        <v>32991</v>
      </c>
      <c r="J221" s="7">
        <v>23025</v>
      </c>
      <c r="K221" s="7">
        <v>8621121</v>
      </c>
      <c r="L221" s="7">
        <v>2753373</v>
      </c>
      <c r="M221" s="7">
        <v>2148</v>
      </c>
      <c r="N221" s="7">
        <v>14830</v>
      </c>
      <c r="O221" s="7">
        <v>273.12</v>
      </c>
      <c r="P221" s="7">
        <v>0</v>
      </c>
      <c r="Q221" s="7">
        <v>0</v>
      </c>
      <c r="R221" s="7">
        <v>0</v>
      </c>
      <c r="S221" s="7">
        <v>1</v>
      </c>
    </row>
    <row r="222" spans="2:19" x14ac:dyDescent="0.25">
      <c r="B222" s="7" t="s">
        <v>49</v>
      </c>
      <c r="C222" s="7" t="s">
        <v>48</v>
      </c>
      <c r="D222" s="7" t="s">
        <v>38</v>
      </c>
      <c r="E222" s="7" t="s">
        <v>69</v>
      </c>
      <c r="F222" s="7">
        <v>1.39</v>
      </c>
      <c r="G222" s="7">
        <v>3</v>
      </c>
      <c r="H222" s="7">
        <v>2892.90253393391</v>
      </c>
      <c r="I222" s="7">
        <v>32991</v>
      </c>
      <c r="J222" s="7">
        <v>23025</v>
      </c>
      <c r="K222" s="7">
        <v>8621121</v>
      </c>
      <c r="L222" s="7">
        <v>2753373</v>
      </c>
      <c r="M222" s="7">
        <v>2148</v>
      </c>
      <c r="N222" s="7">
        <v>14830</v>
      </c>
      <c r="O222" s="7">
        <v>273.12</v>
      </c>
      <c r="P222" s="7">
        <v>0</v>
      </c>
      <c r="Q222" s="7">
        <v>0</v>
      </c>
      <c r="R222" s="7">
        <v>0</v>
      </c>
      <c r="S222" s="7">
        <v>1</v>
      </c>
    </row>
    <row r="223" spans="2:19" x14ac:dyDescent="0.25">
      <c r="B223" s="7" t="s">
        <v>38</v>
      </c>
      <c r="C223" s="7" t="s">
        <v>93</v>
      </c>
      <c r="D223" s="7" t="s">
        <v>38</v>
      </c>
      <c r="E223" s="7" t="s">
        <v>69</v>
      </c>
      <c r="F223" s="7">
        <v>1.34</v>
      </c>
      <c r="G223" s="7">
        <v>3</v>
      </c>
      <c r="H223" s="7">
        <v>3442.9812628619502</v>
      </c>
      <c r="I223" s="7">
        <v>25127</v>
      </c>
      <c r="J223" s="7">
        <v>23025</v>
      </c>
      <c r="K223" s="7">
        <v>679984</v>
      </c>
      <c r="L223" s="7">
        <v>2753373</v>
      </c>
      <c r="M223" s="7">
        <v>1031</v>
      </c>
      <c r="N223" s="7">
        <v>5953</v>
      </c>
      <c r="O223" s="7">
        <v>81.319999999999993</v>
      </c>
      <c r="P223" s="7">
        <v>0</v>
      </c>
      <c r="Q223" s="7">
        <v>1</v>
      </c>
      <c r="R223" s="7">
        <v>1</v>
      </c>
      <c r="S223" s="7">
        <v>1</v>
      </c>
    </row>
    <row r="224" spans="2:19" x14ac:dyDescent="0.25">
      <c r="B224" s="7" t="s">
        <v>38</v>
      </c>
      <c r="C224" s="7" t="s">
        <v>58</v>
      </c>
      <c r="D224" s="7" t="s">
        <v>38</v>
      </c>
      <c r="E224" s="7" t="s">
        <v>96</v>
      </c>
      <c r="F224" s="7">
        <v>1.04</v>
      </c>
      <c r="G224" s="7">
        <v>3</v>
      </c>
      <c r="H224" s="7">
        <v>4215.0120338933302</v>
      </c>
      <c r="I224" s="7">
        <v>26993</v>
      </c>
      <c r="J224" s="7">
        <v>25054</v>
      </c>
      <c r="K224" s="7">
        <v>3532657</v>
      </c>
      <c r="L224" s="7">
        <v>2374260</v>
      </c>
      <c r="M224" s="7">
        <v>525</v>
      </c>
      <c r="N224" s="7">
        <v>7664</v>
      </c>
      <c r="O224" s="7">
        <v>93.55</v>
      </c>
      <c r="P224" s="7">
        <v>0</v>
      </c>
      <c r="Q224" s="7">
        <v>0</v>
      </c>
      <c r="R224" s="7">
        <v>1</v>
      </c>
      <c r="S224" s="7">
        <v>0</v>
      </c>
    </row>
    <row r="225" spans="2:19" x14ac:dyDescent="0.25">
      <c r="B225" s="7" t="s">
        <v>41</v>
      </c>
      <c r="C225" s="7" t="s">
        <v>42</v>
      </c>
      <c r="D225" s="7" t="s">
        <v>38</v>
      </c>
      <c r="E225" s="7" t="s">
        <v>96</v>
      </c>
      <c r="F225" s="7">
        <v>1.05</v>
      </c>
      <c r="G225" s="7">
        <v>3</v>
      </c>
      <c r="H225" s="7">
        <v>4947.2796653055602</v>
      </c>
      <c r="I225" s="7">
        <v>29260</v>
      </c>
      <c r="J225" s="7">
        <v>25054</v>
      </c>
      <c r="K225" s="7">
        <v>7830332</v>
      </c>
      <c r="L225" s="7">
        <v>2374260</v>
      </c>
      <c r="M225" s="7">
        <v>412</v>
      </c>
      <c r="N225" s="7">
        <v>6585</v>
      </c>
      <c r="O225" s="7">
        <v>208.86</v>
      </c>
      <c r="P225" s="7">
        <v>0</v>
      </c>
      <c r="Q225" s="7">
        <v>0</v>
      </c>
      <c r="R225" s="7">
        <v>1</v>
      </c>
      <c r="S225" s="7">
        <v>0</v>
      </c>
    </row>
    <row r="226" spans="2:19" x14ac:dyDescent="0.25">
      <c r="B226" s="7" t="s">
        <v>63</v>
      </c>
      <c r="C226" s="7" t="s">
        <v>48</v>
      </c>
      <c r="D226" s="7" t="s">
        <v>38</v>
      </c>
      <c r="E226" s="7" t="s">
        <v>96</v>
      </c>
      <c r="F226" s="7">
        <v>1.02</v>
      </c>
      <c r="G226" s="7">
        <v>3</v>
      </c>
      <c r="H226" s="7">
        <v>5898.7392514049698</v>
      </c>
      <c r="I226" s="7">
        <v>32991</v>
      </c>
      <c r="J226" s="7">
        <v>25054</v>
      </c>
      <c r="K226" s="7">
        <v>8621121</v>
      </c>
      <c r="L226" s="7">
        <v>2374260</v>
      </c>
      <c r="M226" s="7">
        <v>325</v>
      </c>
      <c r="N226" s="7">
        <v>13957</v>
      </c>
      <c r="O226" s="7">
        <v>169.9</v>
      </c>
      <c r="P226" s="7">
        <v>0</v>
      </c>
      <c r="Q226" s="7">
        <v>0</v>
      </c>
      <c r="R226" s="7">
        <v>1</v>
      </c>
      <c r="S226" s="7">
        <v>0</v>
      </c>
    </row>
    <row r="227" spans="2:19" x14ac:dyDescent="0.25">
      <c r="B227" s="7" t="s">
        <v>63</v>
      </c>
      <c r="C227" s="7" t="s">
        <v>48</v>
      </c>
      <c r="D227" s="7" t="s">
        <v>38</v>
      </c>
      <c r="E227" s="7" t="s">
        <v>96</v>
      </c>
      <c r="F227" s="7">
        <v>1.02</v>
      </c>
      <c r="G227" s="7">
        <v>3</v>
      </c>
      <c r="H227" s="7">
        <v>5898.7392514049698</v>
      </c>
      <c r="I227" s="7">
        <v>32991</v>
      </c>
      <c r="J227" s="7">
        <v>25054</v>
      </c>
      <c r="K227" s="7">
        <v>8621121</v>
      </c>
      <c r="L227" s="7">
        <v>2374260</v>
      </c>
      <c r="M227" s="7">
        <v>325</v>
      </c>
      <c r="N227" s="7">
        <v>13957</v>
      </c>
      <c r="O227" s="7">
        <v>169.9</v>
      </c>
      <c r="P227" s="7">
        <v>0</v>
      </c>
      <c r="Q227" s="7">
        <v>0</v>
      </c>
      <c r="R227" s="7">
        <v>1</v>
      </c>
      <c r="S227" s="7">
        <v>0</v>
      </c>
    </row>
    <row r="228" spans="2:19" x14ac:dyDescent="0.25">
      <c r="B228" s="7" t="s">
        <v>38</v>
      </c>
      <c r="C228" s="7" t="s">
        <v>50</v>
      </c>
      <c r="D228" s="7" t="s">
        <v>38</v>
      </c>
      <c r="E228" s="7" t="s">
        <v>96</v>
      </c>
      <c r="F228" s="7">
        <v>1.23</v>
      </c>
      <c r="G228" s="7">
        <v>3</v>
      </c>
      <c r="H228" s="7">
        <v>6166.3267735455602</v>
      </c>
      <c r="I228" s="7">
        <v>22360</v>
      </c>
      <c r="J228" s="7">
        <v>25054</v>
      </c>
      <c r="K228" s="7">
        <v>1421287</v>
      </c>
      <c r="L228" s="7">
        <v>2374260</v>
      </c>
      <c r="M228" s="7">
        <v>831</v>
      </c>
      <c r="N228" s="7">
        <v>7121</v>
      </c>
      <c r="O228" s="7">
        <v>122.62</v>
      </c>
      <c r="P228" s="7">
        <v>1</v>
      </c>
      <c r="Q228" s="7">
        <v>0</v>
      </c>
      <c r="R228" s="7">
        <v>1</v>
      </c>
      <c r="S228" s="7">
        <v>0</v>
      </c>
    </row>
    <row r="229" spans="2:19" x14ac:dyDescent="0.25">
      <c r="B229" s="7" t="s">
        <v>38</v>
      </c>
      <c r="C229" s="7" t="s">
        <v>94</v>
      </c>
      <c r="D229" s="7" t="s">
        <v>38</v>
      </c>
      <c r="E229" s="7" t="s">
        <v>96</v>
      </c>
      <c r="F229" s="7">
        <v>1.02</v>
      </c>
      <c r="G229" s="7">
        <v>0</v>
      </c>
      <c r="H229" s="7">
        <v>9935.0717993126491</v>
      </c>
      <c r="I229" s="7">
        <v>27994</v>
      </c>
      <c r="J229" s="7">
        <v>25054</v>
      </c>
      <c r="K229" s="7">
        <v>4948339</v>
      </c>
      <c r="L229" s="7">
        <v>2374260</v>
      </c>
      <c r="M229" s="7">
        <v>264</v>
      </c>
      <c r="N229" s="7">
        <v>9515</v>
      </c>
      <c r="O229" s="7">
        <v>134.09</v>
      </c>
      <c r="P229" s="7">
        <v>0</v>
      </c>
      <c r="Q229" s="7">
        <v>0</v>
      </c>
      <c r="R229" s="7">
        <v>1</v>
      </c>
      <c r="S229" s="7">
        <v>0</v>
      </c>
    </row>
    <row r="230" spans="2:19" x14ac:dyDescent="0.25">
      <c r="B230" s="7" t="s">
        <v>38</v>
      </c>
      <c r="C230" s="7" t="s">
        <v>97</v>
      </c>
      <c r="D230" s="7" t="s">
        <v>38</v>
      </c>
      <c r="E230" s="7" t="s">
        <v>98</v>
      </c>
      <c r="F230" s="7">
        <v>1.01</v>
      </c>
      <c r="G230" s="7">
        <v>1</v>
      </c>
      <c r="H230" s="7">
        <v>4315.9209528029196</v>
      </c>
      <c r="I230" s="7">
        <v>23901</v>
      </c>
      <c r="J230" s="7">
        <v>26409</v>
      </c>
      <c r="K230" s="7">
        <v>372606</v>
      </c>
      <c r="L230" s="7">
        <v>249561</v>
      </c>
      <c r="M230" s="7">
        <v>344</v>
      </c>
      <c r="N230" s="7">
        <v>5899</v>
      </c>
      <c r="O230" s="7">
        <v>66.88</v>
      </c>
      <c r="P230" s="7">
        <v>0</v>
      </c>
      <c r="Q230" s="7">
        <v>1</v>
      </c>
      <c r="R230" s="7">
        <v>1</v>
      </c>
      <c r="S230" s="7">
        <v>1</v>
      </c>
    </row>
    <row r="231" spans="2:19" x14ac:dyDescent="0.25">
      <c r="B231" s="7" t="s">
        <v>41</v>
      </c>
      <c r="C231" s="7" t="s">
        <v>42</v>
      </c>
      <c r="D231" s="7" t="s">
        <v>38</v>
      </c>
      <c r="E231" s="7" t="s">
        <v>98</v>
      </c>
      <c r="F231" s="7">
        <v>1.34</v>
      </c>
      <c r="G231" s="7">
        <v>3</v>
      </c>
      <c r="H231" s="7">
        <v>4409.4234013139303</v>
      </c>
      <c r="I231" s="7">
        <v>29260</v>
      </c>
      <c r="J231" s="7">
        <v>26409</v>
      </c>
      <c r="K231" s="7">
        <v>7830332</v>
      </c>
      <c r="L231" s="7">
        <v>249561</v>
      </c>
      <c r="M231" s="7">
        <v>1749</v>
      </c>
      <c r="N231" s="7">
        <v>5025</v>
      </c>
      <c r="O231" s="7">
        <v>279.61</v>
      </c>
      <c r="P231" s="7">
        <v>0</v>
      </c>
      <c r="Q231" s="7">
        <v>0</v>
      </c>
      <c r="R231" s="7">
        <v>1</v>
      </c>
      <c r="S231" s="7">
        <v>1</v>
      </c>
    </row>
    <row r="232" spans="2:19" x14ac:dyDescent="0.25">
      <c r="B232" s="7" t="s">
        <v>38</v>
      </c>
      <c r="C232" s="7" t="s">
        <v>71</v>
      </c>
      <c r="D232" s="7" t="s">
        <v>38</v>
      </c>
      <c r="E232" s="7" t="s">
        <v>98</v>
      </c>
      <c r="F232" s="7">
        <v>1.3</v>
      </c>
      <c r="G232" s="7">
        <v>3</v>
      </c>
      <c r="H232" s="7">
        <v>6769.3114214749003</v>
      </c>
      <c r="I232" s="7">
        <v>29055</v>
      </c>
      <c r="J232" s="7">
        <v>26409</v>
      </c>
      <c r="K232" s="7">
        <v>1862106</v>
      </c>
      <c r="L232" s="7">
        <v>249561</v>
      </c>
      <c r="M232" s="7">
        <v>992</v>
      </c>
      <c r="N232" s="7">
        <v>4701</v>
      </c>
      <c r="O232" s="7">
        <v>188.46</v>
      </c>
      <c r="P232" s="7">
        <v>0</v>
      </c>
      <c r="Q232" s="7">
        <v>0</v>
      </c>
      <c r="R232" s="7">
        <v>1</v>
      </c>
      <c r="S232" s="7">
        <v>1</v>
      </c>
    </row>
    <row r="233" spans="2:19" x14ac:dyDescent="0.25">
      <c r="B233" s="7" t="s">
        <v>38</v>
      </c>
      <c r="C233" s="7" t="s">
        <v>75</v>
      </c>
      <c r="D233" s="7" t="s">
        <v>38</v>
      </c>
      <c r="E233" s="7" t="s">
        <v>98</v>
      </c>
      <c r="F233" s="7">
        <v>1.63</v>
      </c>
      <c r="G233" s="7">
        <v>3</v>
      </c>
      <c r="H233" s="7">
        <v>3784.9418960892799</v>
      </c>
      <c r="I233" s="7">
        <v>26681</v>
      </c>
      <c r="J233" s="7">
        <v>26409</v>
      </c>
      <c r="K233" s="7">
        <v>873131</v>
      </c>
      <c r="L233" s="7">
        <v>249561</v>
      </c>
      <c r="M233" s="7">
        <v>2603</v>
      </c>
      <c r="N233" s="7">
        <v>2746</v>
      </c>
      <c r="O233" s="7">
        <v>205.51</v>
      </c>
      <c r="P233" s="7">
        <v>1</v>
      </c>
      <c r="Q233" s="7">
        <v>0</v>
      </c>
      <c r="R233" s="7">
        <v>1</v>
      </c>
      <c r="S233" s="7">
        <v>1</v>
      </c>
    </row>
    <row r="234" spans="2:19" x14ac:dyDescent="0.25">
      <c r="B234" s="7" t="s">
        <v>47</v>
      </c>
      <c r="C234" s="7" t="s">
        <v>48</v>
      </c>
      <c r="D234" s="7" t="s">
        <v>38</v>
      </c>
      <c r="E234" s="7" t="s">
        <v>98</v>
      </c>
      <c r="F234" s="7">
        <v>1.77</v>
      </c>
      <c r="G234" s="7">
        <v>3</v>
      </c>
      <c r="H234" s="7">
        <v>2548.4620251978599</v>
      </c>
      <c r="I234" s="7">
        <v>32991</v>
      </c>
      <c r="J234" s="7">
        <v>26409</v>
      </c>
      <c r="K234" s="7">
        <v>8621121</v>
      </c>
      <c r="L234" s="7">
        <v>249561</v>
      </c>
      <c r="M234" s="7">
        <v>2444</v>
      </c>
      <c r="N234" s="7">
        <v>4455</v>
      </c>
      <c r="O234" s="7">
        <v>302.33</v>
      </c>
      <c r="P234" s="7">
        <v>0</v>
      </c>
      <c r="Q234" s="7">
        <v>0</v>
      </c>
      <c r="R234" s="7">
        <v>0</v>
      </c>
      <c r="S234" s="7">
        <v>1</v>
      </c>
    </row>
    <row r="235" spans="2:19" x14ac:dyDescent="0.25">
      <c r="B235" s="7" t="s">
        <v>49</v>
      </c>
      <c r="C235" s="7" t="s">
        <v>48</v>
      </c>
      <c r="D235" s="7" t="s">
        <v>38</v>
      </c>
      <c r="E235" s="7" t="s">
        <v>98</v>
      </c>
      <c r="F235" s="7">
        <v>1.77</v>
      </c>
      <c r="G235" s="7">
        <v>3</v>
      </c>
      <c r="H235" s="7">
        <v>2548.4620251978599</v>
      </c>
      <c r="I235" s="7">
        <v>32991</v>
      </c>
      <c r="J235" s="7">
        <v>26409</v>
      </c>
      <c r="K235" s="7">
        <v>8621121</v>
      </c>
      <c r="L235" s="7">
        <v>249561</v>
      </c>
      <c r="M235" s="7">
        <v>2444</v>
      </c>
      <c r="N235" s="7">
        <v>4455</v>
      </c>
      <c r="O235" s="7">
        <v>302.33</v>
      </c>
      <c r="P235" s="7">
        <v>0</v>
      </c>
      <c r="Q235" s="7">
        <v>0</v>
      </c>
      <c r="R235" s="7">
        <v>0</v>
      </c>
      <c r="S235" s="7">
        <v>1</v>
      </c>
    </row>
    <row r="236" spans="2:19" x14ac:dyDescent="0.25">
      <c r="B236" s="7" t="s">
        <v>38</v>
      </c>
      <c r="C236" s="7" t="s">
        <v>69</v>
      </c>
      <c r="D236" s="7" t="s">
        <v>38</v>
      </c>
      <c r="E236" s="7" t="s">
        <v>98</v>
      </c>
      <c r="F236" s="7">
        <v>1.31</v>
      </c>
      <c r="G236" s="7">
        <v>3</v>
      </c>
      <c r="H236" s="7">
        <v>2710.38325112654</v>
      </c>
      <c r="I236" s="7">
        <v>23025</v>
      </c>
      <c r="J236" s="7">
        <v>26409</v>
      </c>
      <c r="K236" s="7">
        <v>2753373</v>
      </c>
      <c r="L236" s="7">
        <v>249561</v>
      </c>
      <c r="M236" s="7">
        <v>1001</v>
      </c>
      <c r="N236" s="7">
        <v>8292</v>
      </c>
      <c r="O236" s="7">
        <v>114.95</v>
      </c>
      <c r="P236" s="7">
        <v>0</v>
      </c>
      <c r="Q236" s="7">
        <v>1</v>
      </c>
      <c r="R236" s="7">
        <v>1</v>
      </c>
      <c r="S236" s="7">
        <v>1</v>
      </c>
    </row>
    <row r="237" spans="2:19" x14ac:dyDescent="0.25">
      <c r="B237" s="7" t="s">
        <v>38</v>
      </c>
      <c r="C237" s="7" t="s">
        <v>51</v>
      </c>
      <c r="D237" s="7" t="s">
        <v>38</v>
      </c>
      <c r="E237" s="7" t="s">
        <v>98</v>
      </c>
      <c r="F237" s="7">
        <v>1.03</v>
      </c>
      <c r="G237" s="7">
        <v>3</v>
      </c>
      <c r="H237" s="7">
        <v>5680.5338640753098</v>
      </c>
      <c r="I237" s="7">
        <v>21121</v>
      </c>
      <c r="J237" s="7">
        <v>26409</v>
      </c>
      <c r="K237" s="7">
        <v>1228816</v>
      </c>
      <c r="L237" s="7">
        <v>249561</v>
      </c>
      <c r="M237" s="7">
        <v>633</v>
      </c>
      <c r="N237" s="7">
        <v>6602</v>
      </c>
      <c r="O237" s="7">
        <v>79.48</v>
      </c>
      <c r="P237" s="7">
        <v>0</v>
      </c>
      <c r="Q237" s="7">
        <v>1</v>
      </c>
      <c r="R237" s="7">
        <v>1</v>
      </c>
      <c r="S237" s="7">
        <v>1</v>
      </c>
    </row>
    <row r="238" spans="2:19" x14ac:dyDescent="0.25">
      <c r="B238" s="7" t="s">
        <v>38</v>
      </c>
      <c r="C238" s="7" t="s">
        <v>52</v>
      </c>
      <c r="D238" s="7" t="s">
        <v>38</v>
      </c>
      <c r="E238" s="7" t="s">
        <v>98</v>
      </c>
      <c r="F238" s="7">
        <v>1.26</v>
      </c>
      <c r="G238" s="7">
        <v>3</v>
      </c>
      <c r="H238" s="7">
        <v>4876.6844705170397</v>
      </c>
      <c r="I238" s="7">
        <v>23903</v>
      </c>
      <c r="J238" s="7">
        <v>26409</v>
      </c>
      <c r="K238" s="7">
        <v>2673620</v>
      </c>
      <c r="L238" s="7">
        <v>249561</v>
      </c>
      <c r="M238" s="7">
        <v>933</v>
      </c>
      <c r="N238" s="7">
        <v>6302</v>
      </c>
      <c r="O238" s="7">
        <v>96.58</v>
      </c>
      <c r="P238" s="7">
        <v>0</v>
      </c>
      <c r="Q238" s="7">
        <v>1</v>
      </c>
      <c r="R238" s="7">
        <v>1</v>
      </c>
      <c r="S238" s="7">
        <v>1</v>
      </c>
    </row>
    <row r="239" spans="2:19" x14ac:dyDescent="0.25">
      <c r="B239" s="7" t="s">
        <v>38</v>
      </c>
      <c r="C239" s="7" t="s">
        <v>53</v>
      </c>
      <c r="D239" s="7" t="s">
        <v>38</v>
      </c>
      <c r="E239" s="7" t="s">
        <v>98</v>
      </c>
      <c r="F239" s="7">
        <v>1.01</v>
      </c>
      <c r="G239" s="7">
        <v>3</v>
      </c>
      <c r="H239" s="7">
        <v>5144.1691163860296</v>
      </c>
      <c r="I239" s="7">
        <v>38813</v>
      </c>
      <c r="J239" s="7">
        <v>26409</v>
      </c>
      <c r="K239" s="7">
        <v>1653017</v>
      </c>
      <c r="L239" s="7">
        <v>249561</v>
      </c>
      <c r="M239" s="7">
        <v>542</v>
      </c>
      <c r="N239" s="7">
        <v>13527</v>
      </c>
      <c r="O239" s="7">
        <v>68.41</v>
      </c>
      <c r="P239" s="7">
        <v>0</v>
      </c>
      <c r="Q239" s="7">
        <v>0</v>
      </c>
      <c r="R239" s="7">
        <v>1</v>
      </c>
      <c r="S239" s="7">
        <v>1</v>
      </c>
    </row>
    <row r="240" spans="2:19" x14ac:dyDescent="0.25">
      <c r="B240" s="7" t="s">
        <v>38</v>
      </c>
      <c r="C240" s="7" t="s">
        <v>76</v>
      </c>
      <c r="D240" s="7" t="s">
        <v>38</v>
      </c>
      <c r="E240" s="7" t="s">
        <v>98</v>
      </c>
      <c r="F240" s="7">
        <v>1</v>
      </c>
      <c r="G240" s="7">
        <v>0</v>
      </c>
      <c r="H240" s="7">
        <v>6397.4041731555799</v>
      </c>
      <c r="I240" s="7">
        <v>30916</v>
      </c>
      <c r="J240" s="7">
        <v>26409</v>
      </c>
      <c r="K240" s="7">
        <v>2230831</v>
      </c>
      <c r="L240" s="7">
        <v>249561</v>
      </c>
      <c r="M240" s="7">
        <v>135</v>
      </c>
      <c r="N240" s="7">
        <v>11415</v>
      </c>
      <c r="O240" s="7">
        <v>88.46</v>
      </c>
      <c r="P240" s="7">
        <v>0</v>
      </c>
      <c r="Q240" s="7">
        <v>0</v>
      </c>
      <c r="R240" s="7">
        <v>1</v>
      </c>
      <c r="S240" s="7">
        <v>1</v>
      </c>
    </row>
    <row r="241" spans="2:19" x14ac:dyDescent="0.25">
      <c r="B241" s="7" t="s">
        <v>38</v>
      </c>
      <c r="C241" s="7" t="s">
        <v>99</v>
      </c>
      <c r="D241" s="7" t="s">
        <v>38</v>
      </c>
      <c r="E241" s="7" t="s">
        <v>98</v>
      </c>
      <c r="F241" s="7">
        <v>1.01</v>
      </c>
      <c r="G241" s="7">
        <v>3</v>
      </c>
      <c r="H241" s="7">
        <v>5020.7193629085205</v>
      </c>
      <c r="I241" s="7">
        <v>21300</v>
      </c>
      <c r="J241" s="7">
        <v>26409</v>
      </c>
      <c r="K241" s="7">
        <v>403939</v>
      </c>
      <c r="L241" s="7">
        <v>249561</v>
      </c>
      <c r="M241" s="7">
        <v>281</v>
      </c>
      <c r="N241" s="7">
        <v>6760</v>
      </c>
      <c r="O241" s="7">
        <v>50.38</v>
      </c>
      <c r="P241" s="7">
        <v>0</v>
      </c>
      <c r="Q241" s="7">
        <v>1</v>
      </c>
      <c r="R241" s="7">
        <v>1</v>
      </c>
      <c r="S241" s="7">
        <v>1</v>
      </c>
    </row>
    <row r="242" spans="2:19" x14ac:dyDescent="0.25">
      <c r="B242" s="7" t="s">
        <v>38</v>
      </c>
      <c r="C242" s="7" t="s">
        <v>43</v>
      </c>
      <c r="D242" s="7" t="s">
        <v>38</v>
      </c>
      <c r="E242" s="7" t="s">
        <v>100</v>
      </c>
      <c r="F242" s="7">
        <v>1.1100000000000001</v>
      </c>
      <c r="G242" s="7">
        <v>2</v>
      </c>
      <c r="H242" s="7">
        <v>9129.6633710772803</v>
      </c>
      <c r="I242" s="7">
        <v>29838</v>
      </c>
      <c r="J242" s="7">
        <v>24205</v>
      </c>
      <c r="K242" s="7">
        <v>29838</v>
      </c>
      <c r="L242" s="7">
        <v>905329</v>
      </c>
      <c r="M242" s="7">
        <v>328</v>
      </c>
      <c r="N242" s="7">
        <v>1504</v>
      </c>
      <c r="O242" s="7">
        <v>176.88</v>
      </c>
      <c r="P242" s="7">
        <v>0</v>
      </c>
      <c r="Q242" s="7">
        <v>0</v>
      </c>
      <c r="R242" s="7">
        <v>1</v>
      </c>
      <c r="S242" s="7">
        <v>1</v>
      </c>
    </row>
    <row r="243" spans="2:19" x14ac:dyDescent="0.25">
      <c r="B243" s="7" t="s">
        <v>56</v>
      </c>
      <c r="C243" s="7" t="s">
        <v>42</v>
      </c>
      <c r="D243" s="7" t="s">
        <v>38</v>
      </c>
      <c r="E243" s="7" t="s">
        <v>100</v>
      </c>
      <c r="F243" s="7">
        <v>1.1100000000000001</v>
      </c>
      <c r="G243" s="7">
        <v>3</v>
      </c>
      <c r="H243" s="7">
        <v>4124.5474626520099</v>
      </c>
      <c r="I243" s="7">
        <v>29260</v>
      </c>
      <c r="J243" s="7">
        <v>24205</v>
      </c>
      <c r="K243" s="7">
        <v>7830332</v>
      </c>
      <c r="L243" s="7">
        <v>905329</v>
      </c>
      <c r="M243" s="7">
        <v>842</v>
      </c>
      <c r="N243" s="7">
        <v>2874</v>
      </c>
      <c r="O243" s="7">
        <v>219.38</v>
      </c>
      <c r="P243" s="7">
        <v>0</v>
      </c>
      <c r="Q243" s="7">
        <v>0</v>
      </c>
      <c r="R243" s="7">
        <v>0</v>
      </c>
      <c r="S243" s="7">
        <v>1</v>
      </c>
    </row>
    <row r="244" spans="2:19" x14ac:dyDescent="0.25">
      <c r="B244" s="7" t="s">
        <v>49</v>
      </c>
      <c r="C244" s="7" t="s">
        <v>48</v>
      </c>
      <c r="D244" s="7" t="s">
        <v>38</v>
      </c>
      <c r="E244" s="7" t="s">
        <v>100</v>
      </c>
      <c r="F244" s="7">
        <v>1</v>
      </c>
      <c r="G244" s="7">
        <v>3</v>
      </c>
      <c r="H244" s="7">
        <v>4449.75788002847</v>
      </c>
      <c r="I244" s="7">
        <v>32991</v>
      </c>
      <c r="J244" s="7">
        <v>24205</v>
      </c>
      <c r="K244" s="7">
        <v>8621121</v>
      </c>
      <c r="L244" s="7">
        <v>905329</v>
      </c>
      <c r="M244" s="7">
        <v>147</v>
      </c>
      <c r="N244" s="7">
        <v>4158</v>
      </c>
      <c r="O244" s="7">
        <v>106.29</v>
      </c>
      <c r="P244" s="7">
        <v>0</v>
      </c>
      <c r="Q244" s="7">
        <v>0</v>
      </c>
      <c r="R244" s="7">
        <v>0</v>
      </c>
      <c r="S244" s="7">
        <v>1</v>
      </c>
    </row>
    <row r="245" spans="2:19" x14ac:dyDescent="0.25">
      <c r="B245" s="7" t="s">
        <v>63</v>
      </c>
      <c r="C245" s="7" t="s">
        <v>48</v>
      </c>
      <c r="D245" s="7" t="s">
        <v>38</v>
      </c>
      <c r="E245" s="7" t="s">
        <v>100</v>
      </c>
      <c r="F245" s="7">
        <v>1</v>
      </c>
      <c r="G245" s="7">
        <v>3</v>
      </c>
      <c r="H245" s="7">
        <v>4449.75788002847</v>
      </c>
      <c r="I245" s="7">
        <v>32991</v>
      </c>
      <c r="J245" s="7">
        <v>24205</v>
      </c>
      <c r="K245" s="7">
        <v>8621121</v>
      </c>
      <c r="L245" s="7">
        <v>905329</v>
      </c>
      <c r="M245" s="7">
        <v>147</v>
      </c>
      <c r="N245" s="7">
        <v>4158</v>
      </c>
      <c r="O245" s="7">
        <v>106.29</v>
      </c>
      <c r="P245" s="7">
        <v>0</v>
      </c>
      <c r="Q245" s="7">
        <v>0</v>
      </c>
      <c r="R245" s="7">
        <v>1</v>
      </c>
      <c r="S245" s="7">
        <v>0</v>
      </c>
    </row>
    <row r="246" spans="2:19" x14ac:dyDescent="0.25">
      <c r="B246" s="7" t="s">
        <v>38</v>
      </c>
      <c r="C246" s="7" t="s">
        <v>50</v>
      </c>
      <c r="D246" s="7" t="s">
        <v>38</v>
      </c>
      <c r="E246" s="7" t="s">
        <v>100</v>
      </c>
      <c r="F246" s="7">
        <v>1.55</v>
      </c>
      <c r="G246" s="7">
        <v>2</v>
      </c>
      <c r="H246" s="7">
        <v>3087.2702051311899</v>
      </c>
      <c r="I246" s="7">
        <v>22360</v>
      </c>
      <c r="J246" s="7">
        <v>24205</v>
      </c>
      <c r="K246" s="7">
        <v>1421287</v>
      </c>
      <c r="L246" s="7">
        <v>905329</v>
      </c>
      <c r="M246" s="7">
        <v>1075</v>
      </c>
      <c r="N246" s="7">
        <v>4771</v>
      </c>
      <c r="O246" s="7">
        <v>108.96</v>
      </c>
      <c r="P246" s="7">
        <v>1</v>
      </c>
      <c r="Q246" s="7">
        <v>0</v>
      </c>
      <c r="R246" s="7">
        <v>1</v>
      </c>
      <c r="S246" s="7">
        <v>1</v>
      </c>
    </row>
    <row r="247" spans="2:19" x14ac:dyDescent="0.25">
      <c r="B247" s="7" t="s">
        <v>38</v>
      </c>
      <c r="C247" s="7" t="s">
        <v>58</v>
      </c>
      <c r="D247" s="7" t="s">
        <v>38</v>
      </c>
      <c r="E247" s="7" t="s">
        <v>101</v>
      </c>
      <c r="F247" s="7">
        <v>1.03</v>
      </c>
      <c r="G247" s="7">
        <v>3</v>
      </c>
      <c r="H247" s="7">
        <v>7046.1149800000403</v>
      </c>
      <c r="I247" s="7">
        <v>26993</v>
      </c>
      <c r="J247" s="7">
        <v>26101</v>
      </c>
      <c r="K247" s="7">
        <v>3532657</v>
      </c>
      <c r="L247" s="7">
        <v>1021830</v>
      </c>
      <c r="M247" s="7">
        <v>356</v>
      </c>
      <c r="N247" s="7">
        <v>9307</v>
      </c>
      <c r="O247" s="7">
        <v>123.44</v>
      </c>
      <c r="P247" s="7">
        <v>0</v>
      </c>
      <c r="Q247" s="7">
        <v>0</v>
      </c>
      <c r="R247" s="7">
        <v>1</v>
      </c>
      <c r="S247" s="7">
        <v>1</v>
      </c>
    </row>
    <row r="248" spans="2:19" x14ac:dyDescent="0.25">
      <c r="B248" s="7" t="s">
        <v>38</v>
      </c>
      <c r="C248" s="7" t="s">
        <v>59</v>
      </c>
      <c r="D248" s="7" t="s">
        <v>38</v>
      </c>
      <c r="E248" s="7" t="s">
        <v>101</v>
      </c>
      <c r="F248" s="7">
        <v>1.26</v>
      </c>
      <c r="G248" s="7">
        <v>3</v>
      </c>
      <c r="H248" s="7">
        <v>4542.8321833273803</v>
      </c>
      <c r="I248" s="7">
        <v>30124</v>
      </c>
      <c r="J248" s="7">
        <v>26101</v>
      </c>
      <c r="K248" s="7">
        <v>5787293</v>
      </c>
      <c r="L248" s="7">
        <v>1021830</v>
      </c>
      <c r="M248" s="7">
        <v>606</v>
      </c>
      <c r="N248" s="7">
        <v>5598</v>
      </c>
      <c r="O248" s="7">
        <v>140.07</v>
      </c>
      <c r="P248" s="7">
        <v>0</v>
      </c>
      <c r="Q248" s="7">
        <v>0</v>
      </c>
      <c r="R248" s="7">
        <v>1</v>
      </c>
      <c r="S248" s="7">
        <v>1</v>
      </c>
    </row>
    <row r="249" spans="2:19" x14ac:dyDescent="0.25">
      <c r="B249" s="7" t="s">
        <v>41</v>
      </c>
      <c r="C249" s="7" t="s">
        <v>42</v>
      </c>
      <c r="D249" s="7" t="s">
        <v>38</v>
      </c>
      <c r="E249" s="7" t="s">
        <v>101</v>
      </c>
      <c r="F249" s="7">
        <v>1.1200000000000001</v>
      </c>
      <c r="G249" s="7">
        <v>3</v>
      </c>
      <c r="H249" s="7">
        <v>4579.8239489457501</v>
      </c>
      <c r="I249" s="7">
        <v>29260</v>
      </c>
      <c r="J249" s="7">
        <v>26101</v>
      </c>
      <c r="K249" s="7">
        <v>7830332</v>
      </c>
      <c r="L249" s="7">
        <v>1021830</v>
      </c>
      <c r="M249" s="7">
        <v>636</v>
      </c>
      <c r="N249" s="7">
        <v>6123</v>
      </c>
      <c r="O249" s="7">
        <v>193.67</v>
      </c>
      <c r="P249" s="7">
        <v>0</v>
      </c>
      <c r="Q249" s="7">
        <v>0</v>
      </c>
      <c r="R249" s="7">
        <v>1</v>
      </c>
      <c r="S249" s="7">
        <v>1</v>
      </c>
    </row>
    <row r="250" spans="2:19" x14ac:dyDescent="0.25">
      <c r="B250" s="7" t="s">
        <v>38</v>
      </c>
      <c r="C250" s="7" t="s">
        <v>39</v>
      </c>
      <c r="D250" s="7" t="s">
        <v>38</v>
      </c>
      <c r="E250" s="7" t="s">
        <v>101</v>
      </c>
      <c r="F250" s="7">
        <v>1.19</v>
      </c>
      <c r="G250" s="7">
        <v>3</v>
      </c>
      <c r="H250" s="7">
        <v>7617.6900008100602</v>
      </c>
      <c r="I250" s="7">
        <v>28637</v>
      </c>
      <c r="J250" s="7">
        <v>26101</v>
      </c>
      <c r="K250" s="7">
        <v>3036732</v>
      </c>
      <c r="L250" s="7">
        <v>1021830</v>
      </c>
      <c r="M250" s="7">
        <v>1065</v>
      </c>
      <c r="N250" s="7">
        <v>4285</v>
      </c>
      <c r="O250" s="7">
        <v>230.56</v>
      </c>
      <c r="P250" s="7">
        <v>0</v>
      </c>
      <c r="Q250" s="7">
        <v>0</v>
      </c>
      <c r="R250" s="7">
        <v>1</v>
      </c>
      <c r="S250" s="7">
        <v>1</v>
      </c>
    </row>
    <row r="251" spans="2:19" x14ac:dyDescent="0.25">
      <c r="B251" s="7" t="s">
        <v>47</v>
      </c>
      <c r="C251" s="7" t="s">
        <v>48</v>
      </c>
      <c r="D251" s="7" t="s">
        <v>38</v>
      </c>
      <c r="E251" s="7" t="s">
        <v>101</v>
      </c>
      <c r="F251" s="7">
        <v>1.06</v>
      </c>
      <c r="G251" s="7">
        <v>3</v>
      </c>
      <c r="H251" s="7">
        <v>3474.2278947251302</v>
      </c>
      <c r="I251" s="7">
        <v>32991</v>
      </c>
      <c r="J251" s="7">
        <v>26101</v>
      </c>
      <c r="K251" s="7">
        <v>8621121</v>
      </c>
      <c r="L251" s="7">
        <v>1021830</v>
      </c>
      <c r="M251" s="7">
        <v>426</v>
      </c>
      <c r="N251" s="7">
        <v>12883</v>
      </c>
      <c r="O251" s="7">
        <v>154.72999999999999</v>
      </c>
      <c r="P251" s="7">
        <v>0</v>
      </c>
      <c r="Q251" s="7">
        <v>0</v>
      </c>
      <c r="R251" s="7">
        <v>0</v>
      </c>
      <c r="S251" s="7">
        <v>1</v>
      </c>
    </row>
    <row r="252" spans="2:19" x14ac:dyDescent="0.25">
      <c r="B252" s="7" t="s">
        <v>102</v>
      </c>
      <c r="C252" s="7" t="s">
        <v>103</v>
      </c>
      <c r="D252" s="7" t="s">
        <v>38</v>
      </c>
      <c r="E252" s="7" t="s">
        <v>101</v>
      </c>
      <c r="F252" s="7">
        <v>1.01</v>
      </c>
      <c r="G252" s="7">
        <v>3</v>
      </c>
      <c r="H252" s="7">
        <v>3266.4409876557002</v>
      </c>
      <c r="I252" s="7">
        <v>31981</v>
      </c>
      <c r="J252" s="7">
        <v>26101</v>
      </c>
      <c r="K252" s="7">
        <v>4549784</v>
      </c>
      <c r="L252" s="7">
        <v>1021830</v>
      </c>
      <c r="M252" s="7">
        <v>225</v>
      </c>
      <c r="N252" s="7">
        <v>7241</v>
      </c>
      <c r="O252" s="7">
        <v>109.44</v>
      </c>
      <c r="P252" s="7">
        <v>0</v>
      </c>
      <c r="Q252" s="7">
        <v>0</v>
      </c>
      <c r="R252" s="7">
        <v>1</v>
      </c>
      <c r="S252" s="7">
        <v>1</v>
      </c>
    </row>
    <row r="253" spans="2:19" x14ac:dyDescent="0.25">
      <c r="B253" s="7" t="s">
        <v>104</v>
      </c>
      <c r="C253" s="7" t="s">
        <v>103</v>
      </c>
      <c r="D253" s="7" t="s">
        <v>38</v>
      </c>
      <c r="E253" s="7" t="s">
        <v>101</v>
      </c>
      <c r="F253" s="7">
        <v>1.01</v>
      </c>
      <c r="G253" s="7">
        <v>3</v>
      </c>
      <c r="H253" s="7">
        <v>3266.4409876557002</v>
      </c>
      <c r="I253" s="7">
        <v>31981</v>
      </c>
      <c r="J253" s="7">
        <v>26101</v>
      </c>
      <c r="K253" s="7">
        <v>4549784</v>
      </c>
      <c r="L253" s="7">
        <v>1021830</v>
      </c>
      <c r="M253" s="7">
        <v>225</v>
      </c>
      <c r="N253" s="7">
        <v>7241</v>
      </c>
      <c r="O253" s="7">
        <v>109.44</v>
      </c>
      <c r="P253" s="7">
        <v>0</v>
      </c>
      <c r="Q253" s="7">
        <v>0</v>
      </c>
      <c r="R253" s="7">
        <v>0</v>
      </c>
      <c r="S253" s="7">
        <v>1</v>
      </c>
    </row>
    <row r="254" spans="2:19" x14ac:dyDescent="0.25">
      <c r="B254" s="7" t="s">
        <v>38</v>
      </c>
      <c r="C254" s="7" t="s">
        <v>45</v>
      </c>
      <c r="D254" s="7" t="s">
        <v>38</v>
      </c>
      <c r="E254" s="7" t="s">
        <v>105</v>
      </c>
      <c r="F254" s="7">
        <v>1</v>
      </c>
      <c r="G254" s="7">
        <v>3</v>
      </c>
      <c r="H254" s="7">
        <v>5182.3683186846401</v>
      </c>
      <c r="I254" s="7">
        <v>24575</v>
      </c>
      <c r="J254" s="7">
        <v>29284</v>
      </c>
      <c r="K254" s="7">
        <v>1197234</v>
      </c>
      <c r="L254" s="7">
        <v>298680</v>
      </c>
      <c r="M254" s="7">
        <v>344</v>
      </c>
      <c r="N254" s="7">
        <v>13102</v>
      </c>
      <c r="O254" s="7">
        <v>54.38</v>
      </c>
      <c r="P254" s="7">
        <v>1</v>
      </c>
      <c r="Q254" s="7">
        <v>1</v>
      </c>
      <c r="R254" s="7">
        <v>1</v>
      </c>
      <c r="S254" s="7">
        <v>1</v>
      </c>
    </row>
    <row r="255" spans="2:19" x14ac:dyDescent="0.25">
      <c r="B255" s="7" t="s">
        <v>38</v>
      </c>
      <c r="C255" s="7" t="s">
        <v>46</v>
      </c>
      <c r="D255" s="7" t="s">
        <v>38</v>
      </c>
      <c r="E255" s="7" t="s">
        <v>105</v>
      </c>
      <c r="F255" s="7">
        <v>1.0900000000000001</v>
      </c>
      <c r="G255" s="7">
        <v>3</v>
      </c>
      <c r="H255" s="7">
        <v>5265.1542689408197</v>
      </c>
      <c r="I255" s="7">
        <v>24706</v>
      </c>
      <c r="J255" s="7">
        <v>29284</v>
      </c>
      <c r="K255" s="7">
        <v>9056076</v>
      </c>
      <c r="L255" s="7">
        <v>298680</v>
      </c>
      <c r="M255" s="7">
        <v>388</v>
      </c>
      <c r="N255" s="7">
        <v>10213</v>
      </c>
      <c r="O255" s="7">
        <v>60.28</v>
      </c>
      <c r="P255" s="7">
        <v>1</v>
      </c>
      <c r="Q255" s="7">
        <v>1</v>
      </c>
      <c r="R255" s="7">
        <v>1</v>
      </c>
      <c r="S255" s="7">
        <v>1</v>
      </c>
    </row>
    <row r="256" spans="2:19" x14ac:dyDescent="0.25">
      <c r="B256" s="7" t="s">
        <v>38</v>
      </c>
      <c r="C256" s="7" t="s">
        <v>91</v>
      </c>
      <c r="D256" s="7" t="s">
        <v>38</v>
      </c>
      <c r="E256" s="7" t="s">
        <v>105</v>
      </c>
      <c r="F256" s="7">
        <v>1</v>
      </c>
      <c r="G256" s="7">
        <v>3</v>
      </c>
      <c r="H256" s="7">
        <v>10000</v>
      </c>
      <c r="I256" s="7">
        <v>29846</v>
      </c>
      <c r="J256" s="7">
        <v>29284</v>
      </c>
      <c r="K256" s="7">
        <v>2237227</v>
      </c>
      <c r="L256" s="7">
        <v>298680</v>
      </c>
      <c r="M256" s="7">
        <v>180</v>
      </c>
      <c r="N256" s="7">
        <v>5220</v>
      </c>
      <c r="O256" s="7">
        <v>47.85</v>
      </c>
      <c r="P256" s="7">
        <v>1</v>
      </c>
      <c r="Q256" s="7">
        <v>1</v>
      </c>
      <c r="R256" s="7">
        <v>1</v>
      </c>
      <c r="S256" s="7">
        <v>1</v>
      </c>
    </row>
    <row r="257" spans="2:19" x14ac:dyDescent="0.25">
      <c r="B257" s="7" t="s">
        <v>38</v>
      </c>
      <c r="C257" s="7" t="s">
        <v>69</v>
      </c>
      <c r="D257" s="7" t="s">
        <v>38</v>
      </c>
      <c r="E257" s="7" t="s">
        <v>105</v>
      </c>
      <c r="F257" s="7">
        <v>1.07</v>
      </c>
      <c r="G257" s="7">
        <v>3</v>
      </c>
      <c r="H257" s="7">
        <v>4860.35705059253</v>
      </c>
      <c r="I257" s="7">
        <v>23025</v>
      </c>
      <c r="J257" s="7">
        <v>29284</v>
      </c>
      <c r="K257" s="7">
        <v>2753373</v>
      </c>
      <c r="L257" s="7">
        <v>298680</v>
      </c>
      <c r="M257" s="7">
        <v>592</v>
      </c>
      <c r="N257" s="7">
        <v>4517</v>
      </c>
      <c r="O257" s="7">
        <v>72.42</v>
      </c>
      <c r="P257" s="7">
        <v>1</v>
      </c>
      <c r="Q257" s="7">
        <v>1</v>
      </c>
      <c r="R257" s="7">
        <v>1</v>
      </c>
      <c r="S257" s="7">
        <v>1</v>
      </c>
    </row>
    <row r="258" spans="2:19" x14ac:dyDescent="0.25">
      <c r="B258" s="7" t="s">
        <v>38</v>
      </c>
      <c r="C258" s="7" t="s">
        <v>98</v>
      </c>
      <c r="D258" s="7" t="s">
        <v>38</v>
      </c>
      <c r="E258" s="7" t="s">
        <v>105</v>
      </c>
      <c r="F258" s="7">
        <v>1.06</v>
      </c>
      <c r="G258" s="7">
        <v>3</v>
      </c>
      <c r="H258" s="7">
        <v>5296.51433866562</v>
      </c>
      <c r="I258" s="7">
        <v>26409</v>
      </c>
      <c r="J258" s="7">
        <v>29284</v>
      </c>
      <c r="K258" s="7">
        <v>249561</v>
      </c>
      <c r="L258" s="7">
        <v>298680</v>
      </c>
      <c r="M258" s="7">
        <v>444</v>
      </c>
      <c r="N258" s="7">
        <v>9368</v>
      </c>
      <c r="O258" s="7">
        <v>44.89</v>
      </c>
      <c r="P258" s="7">
        <v>1</v>
      </c>
      <c r="Q258" s="7">
        <v>1</v>
      </c>
      <c r="R258" s="7">
        <v>1</v>
      </c>
      <c r="S258" s="7">
        <v>1</v>
      </c>
    </row>
    <row r="259" spans="2:19" x14ac:dyDescent="0.25">
      <c r="B259" s="7" t="s">
        <v>38</v>
      </c>
      <c r="C259" s="7" t="s">
        <v>106</v>
      </c>
      <c r="D259" s="7" t="s">
        <v>38</v>
      </c>
      <c r="E259" s="7" t="s">
        <v>105</v>
      </c>
      <c r="F259" s="7">
        <v>1</v>
      </c>
      <c r="G259" s="7">
        <v>3</v>
      </c>
      <c r="H259" s="7">
        <v>5454.1945849025096</v>
      </c>
      <c r="I259" s="7">
        <v>34880</v>
      </c>
      <c r="J259" s="7">
        <v>29284</v>
      </c>
      <c r="K259" s="7">
        <v>1594251</v>
      </c>
      <c r="L259" s="7">
        <v>298680</v>
      </c>
      <c r="M259" s="7">
        <v>188</v>
      </c>
      <c r="N259" s="7">
        <v>6394</v>
      </c>
      <c r="O259" s="7">
        <v>42.47</v>
      </c>
      <c r="P259" s="7">
        <v>1</v>
      </c>
      <c r="Q259" s="7">
        <v>1</v>
      </c>
      <c r="R259" s="7">
        <v>1</v>
      </c>
      <c r="S259" s="7">
        <v>1</v>
      </c>
    </row>
    <row r="260" spans="2:19" x14ac:dyDescent="0.25">
      <c r="B260" s="7" t="s">
        <v>47</v>
      </c>
      <c r="C260" s="7" t="s">
        <v>48</v>
      </c>
      <c r="D260" s="7" t="s">
        <v>38</v>
      </c>
      <c r="E260" s="7" t="s">
        <v>107</v>
      </c>
      <c r="F260" s="7">
        <v>1.04</v>
      </c>
      <c r="G260" s="7">
        <v>3</v>
      </c>
      <c r="H260" s="7">
        <v>5006.4478473075696</v>
      </c>
      <c r="I260" s="7">
        <v>32991</v>
      </c>
      <c r="J260" s="7">
        <v>26553</v>
      </c>
      <c r="K260" s="7">
        <v>8621121</v>
      </c>
      <c r="L260" s="7">
        <v>936107</v>
      </c>
      <c r="M260" s="7">
        <v>287</v>
      </c>
      <c r="N260" s="7">
        <v>4472</v>
      </c>
      <c r="O260" s="7">
        <v>218.54</v>
      </c>
      <c r="P260" s="7">
        <v>0</v>
      </c>
      <c r="Q260" s="7">
        <v>0</v>
      </c>
      <c r="R260" s="7">
        <v>0</v>
      </c>
      <c r="S260" s="7">
        <v>1</v>
      </c>
    </row>
    <row r="261" spans="2:19" x14ac:dyDescent="0.25">
      <c r="B261" s="7" t="s">
        <v>63</v>
      </c>
      <c r="C261" s="7" t="s">
        <v>48</v>
      </c>
      <c r="D261" s="7" t="s">
        <v>38</v>
      </c>
      <c r="E261" s="7" t="s">
        <v>108</v>
      </c>
      <c r="F261" s="7">
        <v>1.01</v>
      </c>
      <c r="G261" s="7">
        <v>3</v>
      </c>
      <c r="H261" s="7">
        <v>3428.6401582798599</v>
      </c>
      <c r="I261" s="7">
        <v>32991</v>
      </c>
      <c r="J261" s="7">
        <v>26044</v>
      </c>
      <c r="K261" s="7">
        <v>8621121</v>
      </c>
      <c r="L261" s="7">
        <v>113091</v>
      </c>
      <c r="M261" s="7">
        <v>254</v>
      </c>
      <c r="N261" s="7">
        <v>8469</v>
      </c>
      <c r="O261" s="7">
        <v>127.38</v>
      </c>
      <c r="P261" s="7">
        <v>0</v>
      </c>
      <c r="Q261" s="7">
        <v>0</v>
      </c>
      <c r="R261" s="7">
        <v>1</v>
      </c>
      <c r="S261" s="7">
        <v>0</v>
      </c>
    </row>
    <row r="262" spans="2:19" x14ac:dyDescent="0.25">
      <c r="B262" s="7" t="s">
        <v>38</v>
      </c>
      <c r="C262" s="7" t="s">
        <v>45</v>
      </c>
      <c r="D262" s="7" t="s">
        <v>38</v>
      </c>
      <c r="E262" s="7" t="s">
        <v>109</v>
      </c>
      <c r="F262" s="7">
        <v>1.18</v>
      </c>
      <c r="G262" s="7">
        <v>3</v>
      </c>
      <c r="H262" s="7">
        <v>8072.2565168780702</v>
      </c>
      <c r="I262" s="7">
        <v>24575</v>
      </c>
      <c r="J262" s="7">
        <v>24236</v>
      </c>
      <c r="K262" s="7">
        <v>1197234</v>
      </c>
      <c r="L262" s="7">
        <v>1481076</v>
      </c>
      <c r="M262" s="7">
        <v>387</v>
      </c>
      <c r="N262" s="7">
        <v>7985</v>
      </c>
      <c r="O262" s="7">
        <v>56.91</v>
      </c>
      <c r="P262" s="7">
        <v>1</v>
      </c>
      <c r="Q262" s="7">
        <v>1</v>
      </c>
      <c r="R262" s="7">
        <v>1</v>
      </c>
      <c r="S262" s="7">
        <v>1</v>
      </c>
    </row>
    <row r="263" spans="2:19" x14ac:dyDescent="0.25">
      <c r="B263" s="7" t="s">
        <v>38</v>
      </c>
      <c r="C263" s="7" t="s">
        <v>69</v>
      </c>
      <c r="D263" s="7" t="s">
        <v>38</v>
      </c>
      <c r="E263" s="7" t="s">
        <v>109</v>
      </c>
      <c r="F263" s="7">
        <v>1.1000000000000001</v>
      </c>
      <c r="G263" s="7">
        <v>3</v>
      </c>
      <c r="H263" s="7">
        <v>4450.6657295667601</v>
      </c>
      <c r="I263" s="7">
        <v>23025</v>
      </c>
      <c r="J263" s="7">
        <v>24236</v>
      </c>
      <c r="K263" s="7">
        <v>2753373</v>
      </c>
      <c r="L263" s="7">
        <v>1481076</v>
      </c>
      <c r="M263" s="7">
        <v>629</v>
      </c>
      <c r="N263" s="7">
        <v>7007</v>
      </c>
      <c r="O263" s="7">
        <v>78.67</v>
      </c>
      <c r="P263" s="7">
        <v>0</v>
      </c>
      <c r="Q263" s="7">
        <v>1</v>
      </c>
      <c r="R263" s="7">
        <v>1</v>
      </c>
      <c r="S263" s="7">
        <v>1</v>
      </c>
    </row>
    <row r="264" spans="2:19" x14ac:dyDescent="0.25">
      <c r="B264" s="7" t="s">
        <v>38</v>
      </c>
      <c r="C264" s="7" t="s">
        <v>76</v>
      </c>
      <c r="D264" s="7" t="s">
        <v>38</v>
      </c>
      <c r="E264" s="7" t="s">
        <v>109</v>
      </c>
      <c r="F264" s="7">
        <v>1.03</v>
      </c>
      <c r="G264" s="7">
        <v>3</v>
      </c>
      <c r="H264" s="7">
        <v>5889.7671355081402</v>
      </c>
      <c r="I264" s="7">
        <v>30916</v>
      </c>
      <c r="J264" s="7">
        <v>24236</v>
      </c>
      <c r="K264" s="7">
        <v>2230831</v>
      </c>
      <c r="L264" s="7">
        <v>1481076</v>
      </c>
      <c r="M264" s="7">
        <v>618</v>
      </c>
      <c r="N264" s="7">
        <v>10303</v>
      </c>
      <c r="O264" s="7">
        <v>64.39</v>
      </c>
      <c r="P264" s="7">
        <v>0</v>
      </c>
      <c r="Q264" s="7">
        <v>1</v>
      </c>
      <c r="R264" s="7">
        <v>1</v>
      </c>
      <c r="S264" s="7">
        <v>1</v>
      </c>
    </row>
    <row r="265" spans="2:19" x14ac:dyDescent="0.25">
      <c r="B265" s="7" t="s">
        <v>38</v>
      </c>
      <c r="C265" s="7" t="s">
        <v>58</v>
      </c>
      <c r="D265" s="7" t="s">
        <v>38</v>
      </c>
      <c r="E265" s="7" t="s">
        <v>51</v>
      </c>
      <c r="F265" s="7">
        <v>1.46</v>
      </c>
      <c r="G265" s="7">
        <v>3</v>
      </c>
      <c r="H265" s="7">
        <v>6749.1221067880697</v>
      </c>
      <c r="I265" s="7">
        <v>26993</v>
      </c>
      <c r="J265" s="7">
        <v>21121</v>
      </c>
      <c r="K265" s="7">
        <v>3532657</v>
      </c>
      <c r="L265" s="7">
        <v>1228816</v>
      </c>
      <c r="M265" s="7">
        <v>1588</v>
      </c>
      <c r="N265" s="7">
        <v>4644</v>
      </c>
      <c r="O265" s="7">
        <v>179.13</v>
      </c>
      <c r="P265" s="7">
        <v>0</v>
      </c>
      <c r="Q265" s="7">
        <v>0</v>
      </c>
      <c r="R265" s="7">
        <v>1</v>
      </c>
      <c r="S265" s="7">
        <v>1</v>
      </c>
    </row>
    <row r="266" spans="2:19" x14ac:dyDescent="0.25">
      <c r="B266" s="7" t="s">
        <v>56</v>
      </c>
      <c r="C266" s="7" t="s">
        <v>42</v>
      </c>
      <c r="D266" s="7" t="s">
        <v>38</v>
      </c>
      <c r="E266" s="7" t="s">
        <v>51</v>
      </c>
      <c r="F266" s="7">
        <v>1.22</v>
      </c>
      <c r="G266" s="7">
        <v>3</v>
      </c>
      <c r="H266" s="7">
        <v>2711.4222672792698</v>
      </c>
      <c r="I266" s="7">
        <v>29260</v>
      </c>
      <c r="J266" s="7">
        <v>21121</v>
      </c>
      <c r="K266" s="7">
        <v>7830332</v>
      </c>
      <c r="L266" s="7">
        <v>1228816</v>
      </c>
      <c r="M266" s="7">
        <v>1259</v>
      </c>
      <c r="N266" s="7">
        <v>5763</v>
      </c>
      <c r="O266" s="7">
        <v>185.65</v>
      </c>
      <c r="P266" s="7">
        <v>0</v>
      </c>
      <c r="Q266" s="7">
        <v>1</v>
      </c>
      <c r="R266" s="7">
        <v>0</v>
      </c>
      <c r="S266" s="7">
        <v>1</v>
      </c>
    </row>
    <row r="267" spans="2:19" x14ac:dyDescent="0.25">
      <c r="B267" s="7" t="s">
        <v>41</v>
      </c>
      <c r="C267" s="7" t="s">
        <v>42</v>
      </c>
      <c r="D267" s="7" t="s">
        <v>38</v>
      </c>
      <c r="E267" s="7" t="s">
        <v>51</v>
      </c>
      <c r="F267" s="7">
        <v>1.22</v>
      </c>
      <c r="G267" s="7">
        <v>3</v>
      </c>
      <c r="H267" s="7">
        <v>2711.4222672792698</v>
      </c>
      <c r="I267" s="7">
        <v>29260</v>
      </c>
      <c r="J267" s="7">
        <v>21121</v>
      </c>
      <c r="K267" s="7">
        <v>7830332</v>
      </c>
      <c r="L267" s="7">
        <v>1228816</v>
      </c>
      <c r="M267" s="7">
        <v>1259</v>
      </c>
      <c r="N267" s="7">
        <v>5763</v>
      </c>
      <c r="O267" s="7">
        <v>185.65</v>
      </c>
      <c r="P267" s="7">
        <v>0</v>
      </c>
      <c r="Q267" s="7">
        <v>1</v>
      </c>
      <c r="R267" s="7">
        <v>1</v>
      </c>
      <c r="S267" s="7">
        <v>1</v>
      </c>
    </row>
    <row r="268" spans="2:19" x14ac:dyDescent="0.25">
      <c r="B268" s="7" t="s">
        <v>38</v>
      </c>
      <c r="C268" s="7" t="s">
        <v>71</v>
      </c>
      <c r="D268" s="7" t="s">
        <v>38</v>
      </c>
      <c r="E268" s="7" t="s">
        <v>51</v>
      </c>
      <c r="F268" s="7">
        <v>1</v>
      </c>
      <c r="G268" s="7">
        <v>3</v>
      </c>
      <c r="H268" s="7">
        <v>2587.5773155216302</v>
      </c>
      <c r="I268" s="7">
        <v>29055</v>
      </c>
      <c r="J268" s="7">
        <v>21121</v>
      </c>
      <c r="K268" s="7">
        <v>1862106</v>
      </c>
      <c r="L268" s="7">
        <v>1228816</v>
      </c>
      <c r="M268" s="7">
        <v>388</v>
      </c>
      <c r="N268" s="7">
        <v>12994</v>
      </c>
      <c r="O268" s="7">
        <v>69.599999999999994</v>
      </c>
      <c r="P268" s="7">
        <v>0</v>
      </c>
      <c r="Q268" s="7">
        <v>0</v>
      </c>
      <c r="R268" s="7">
        <v>1</v>
      </c>
      <c r="S268" s="7">
        <v>1</v>
      </c>
    </row>
    <row r="269" spans="2:19" x14ac:dyDescent="0.25">
      <c r="B269" s="7" t="s">
        <v>38</v>
      </c>
      <c r="C269" s="7" t="s">
        <v>45</v>
      </c>
      <c r="D269" s="7" t="s">
        <v>38</v>
      </c>
      <c r="E269" s="7" t="s">
        <v>51</v>
      </c>
      <c r="F269" s="7">
        <v>1.01</v>
      </c>
      <c r="G269" s="7">
        <v>3</v>
      </c>
      <c r="H269" s="7">
        <v>3935.0051743721401</v>
      </c>
      <c r="I269" s="7">
        <v>24575</v>
      </c>
      <c r="J269" s="7">
        <v>21121</v>
      </c>
      <c r="K269" s="7">
        <v>1197234</v>
      </c>
      <c r="L269" s="7">
        <v>1228816</v>
      </c>
      <c r="M269" s="7">
        <v>359</v>
      </c>
      <c r="N269" s="7">
        <v>10349</v>
      </c>
      <c r="O269" s="7">
        <v>57.4</v>
      </c>
      <c r="P269" s="7">
        <v>1</v>
      </c>
      <c r="Q269" s="7">
        <v>1</v>
      </c>
      <c r="R269" s="7">
        <v>1</v>
      </c>
      <c r="S269" s="7">
        <v>1</v>
      </c>
    </row>
    <row r="270" spans="2:19" x14ac:dyDescent="0.25">
      <c r="B270" s="7" t="s">
        <v>38</v>
      </c>
      <c r="C270" s="7" t="s">
        <v>46</v>
      </c>
      <c r="D270" s="7" t="s">
        <v>38</v>
      </c>
      <c r="E270" s="7" t="s">
        <v>51</v>
      </c>
      <c r="F270" s="7">
        <v>1.05</v>
      </c>
      <c r="G270" s="7">
        <v>3</v>
      </c>
      <c r="H270" s="7">
        <v>5089.7454485634798</v>
      </c>
      <c r="I270" s="7">
        <v>24706</v>
      </c>
      <c r="J270" s="7">
        <v>21121</v>
      </c>
      <c r="K270" s="7">
        <v>9056076</v>
      </c>
      <c r="L270" s="7">
        <v>1228816</v>
      </c>
      <c r="M270" s="7">
        <v>584</v>
      </c>
      <c r="N270" s="7">
        <v>17617</v>
      </c>
      <c r="O270" s="7">
        <v>66.459999999999994</v>
      </c>
      <c r="P270" s="7">
        <v>0</v>
      </c>
      <c r="Q270" s="7">
        <v>1</v>
      </c>
      <c r="R270" s="7">
        <v>1</v>
      </c>
      <c r="S270" s="7">
        <v>1</v>
      </c>
    </row>
    <row r="271" spans="2:19" x14ac:dyDescent="0.25">
      <c r="B271" s="7" t="s">
        <v>47</v>
      </c>
      <c r="C271" s="7" t="s">
        <v>48</v>
      </c>
      <c r="D271" s="7" t="s">
        <v>38</v>
      </c>
      <c r="E271" s="7" t="s">
        <v>51</v>
      </c>
      <c r="F271" s="7">
        <v>1.64</v>
      </c>
      <c r="G271" s="7">
        <v>3</v>
      </c>
      <c r="H271" s="7">
        <v>3863.4990289979601</v>
      </c>
      <c r="I271" s="7">
        <v>32991</v>
      </c>
      <c r="J271" s="7">
        <v>21121</v>
      </c>
      <c r="K271" s="7">
        <v>8621121</v>
      </c>
      <c r="L271" s="7">
        <v>1228816</v>
      </c>
      <c r="M271" s="7">
        <v>1982</v>
      </c>
      <c r="N271" s="7">
        <v>4739</v>
      </c>
      <c r="O271" s="7">
        <v>259.32</v>
      </c>
      <c r="P271" s="7">
        <v>0</v>
      </c>
      <c r="Q271" s="7">
        <v>0</v>
      </c>
      <c r="R271" s="7">
        <v>0</v>
      </c>
      <c r="S271" s="7">
        <v>1</v>
      </c>
    </row>
    <row r="272" spans="2:19" x14ac:dyDescent="0.25">
      <c r="B272" s="7" t="s">
        <v>38</v>
      </c>
      <c r="C272" s="7" t="s">
        <v>91</v>
      </c>
      <c r="D272" s="7" t="s">
        <v>38</v>
      </c>
      <c r="E272" s="7" t="s">
        <v>51</v>
      </c>
      <c r="F272" s="7">
        <v>1</v>
      </c>
      <c r="G272" s="7">
        <v>1</v>
      </c>
      <c r="H272" s="7">
        <v>5218.3779284060702</v>
      </c>
      <c r="I272" s="7">
        <v>29846</v>
      </c>
      <c r="J272" s="7">
        <v>21121</v>
      </c>
      <c r="K272" s="7">
        <v>2237227</v>
      </c>
      <c r="L272" s="7">
        <v>1228816</v>
      </c>
      <c r="M272" s="7">
        <v>586</v>
      </c>
      <c r="N272" s="7">
        <v>6460</v>
      </c>
      <c r="O272" s="7">
        <v>69.95</v>
      </c>
      <c r="P272" s="7">
        <v>0</v>
      </c>
      <c r="Q272" s="7">
        <v>1</v>
      </c>
      <c r="R272" s="7">
        <v>1</v>
      </c>
      <c r="S272" s="7">
        <v>1</v>
      </c>
    </row>
    <row r="273" spans="2:19" x14ac:dyDescent="0.25">
      <c r="B273" s="7" t="s">
        <v>38</v>
      </c>
      <c r="C273" s="7" t="s">
        <v>109</v>
      </c>
      <c r="D273" s="7" t="s">
        <v>38</v>
      </c>
      <c r="E273" s="7" t="s">
        <v>51</v>
      </c>
      <c r="F273" s="7">
        <v>1.05</v>
      </c>
      <c r="G273" s="7">
        <v>1</v>
      </c>
      <c r="H273" s="7">
        <v>6050.64952473416</v>
      </c>
      <c r="I273" s="7">
        <v>24236</v>
      </c>
      <c r="J273" s="7">
        <v>21121</v>
      </c>
      <c r="K273" s="7">
        <v>1481076</v>
      </c>
      <c r="L273" s="7">
        <v>1228816</v>
      </c>
      <c r="M273" s="7">
        <v>525</v>
      </c>
      <c r="N273" s="7">
        <v>4176</v>
      </c>
      <c r="O273" s="7">
        <v>72.22</v>
      </c>
      <c r="P273" s="7">
        <v>0</v>
      </c>
      <c r="Q273" s="7">
        <v>1</v>
      </c>
      <c r="R273" s="7">
        <v>1</v>
      </c>
      <c r="S273" s="7">
        <v>1</v>
      </c>
    </row>
    <row r="274" spans="2:19" x14ac:dyDescent="0.25">
      <c r="B274" s="7" t="s">
        <v>38</v>
      </c>
      <c r="C274" s="7" t="s">
        <v>52</v>
      </c>
      <c r="D274" s="7" t="s">
        <v>38</v>
      </c>
      <c r="E274" s="7" t="s">
        <v>51</v>
      </c>
      <c r="F274" s="7">
        <v>1.06</v>
      </c>
      <c r="G274" s="7">
        <v>3</v>
      </c>
      <c r="H274" s="7">
        <v>5193.60694448708</v>
      </c>
      <c r="I274" s="7">
        <v>23903</v>
      </c>
      <c r="J274" s="7">
        <v>21121</v>
      </c>
      <c r="K274" s="7">
        <v>2673620</v>
      </c>
      <c r="L274" s="7">
        <v>1228816</v>
      </c>
      <c r="M274" s="7">
        <v>617</v>
      </c>
      <c r="N274" s="7">
        <v>6671</v>
      </c>
      <c r="O274" s="7">
        <v>65.91</v>
      </c>
      <c r="P274" s="7">
        <v>0</v>
      </c>
      <c r="Q274" s="7">
        <v>1</v>
      </c>
      <c r="R274" s="7">
        <v>1</v>
      </c>
      <c r="S274" s="7">
        <v>1</v>
      </c>
    </row>
    <row r="275" spans="2:19" x14ac:dyDescent="0.25">
      <c r="B275" s="7" t="s">
        <v>38</v>
      </c>
      <c r="C275" s="7" t="s">
        <v>53</v>
      </c>
      <c r="D275" s="7" t="s">
        <v>38</v>
      </c>
      <c r="E275" s="7" t="s">
        <v>51</v>
      </c>
      <c r="F275" s="7">
        <v>1.02</v>
      </c>
      <c r="G275" s="7">
        <v>3</v>
      </c>
      <c r="H275" s="7">
        <v>4491.65156330229</v>
      </c>
      <c r="I275" s="7">
        <v>38813</v>
      </c>
      <c r="J275" s="7">
        <v>21121</v>
      </c>
      <c r="K275" s="7">
        <v>1653017</v>
      </c>
      <c r="L275" s="7">
        <v>1228816</v>
      </c>
      <c r="M275" s="7">
        <v>593</v>
      </c>
      <c r="N275" s="7">
        <v>6213</v>
      </c>
      <c r="O275" s="7">
        <v>85.19</v>
      </c>
      <c r="P275" s="7">
        <v>0</v>
      </c>
      <c r="Q275" s="7">
        <v>0</v>
      </c>
      <c r="R275" s="7">
        <v>1</v>
      </c>
      <c r="S275" s="7">
        <v>1</v>
      </c>
    </row>
    <row r="276" spans="2:19" x14ac:dyDescent="0.25">
      <c r="B276" s="7" t="s">
        <v>38</v>
      </c>
      <c r="C276" s="7" t="s">
        <v>76</v>
      </c>
      <c r="D276" s="7" t="s">
        <v>38</v>
      </c>
      <c r="E276" s="7" t="s">
        <v>51</v>
      </c>
      <c r="F276" s="7">
        <v>1.03</v>
      </c>
      <c r="G276" s="7">
        <v>3</v>
      </c>
      <c r="H276" s="7">
        <v>5135.8843683602599</v>
      </c>
      <c r="I276" s="7">
        <v>30916</v>
      </c>
      <c r="J276" s="7">
        <v>21121</v>
      </c>
      <c r="K276" s="7">
        <v>2230831</v>
      </c>
      <c r="L276" s="7">
        <v>1228816</v>
      </c>
      <c r="M276" s="7">
        <v>696</v>
      </c>
      <c r="N276" s="7">
        <v>9201</v>
      </c>
      <c r="O276" s="7">
        <v>78.3</v>
      </c>
      <c r="P276" s="7">
        <v>0</v>
      </c>
      <c r="Q276" s="7">
        <v>1</v>
      </c>
      <c r="R276" s="7">
        <v>1</v>
      </c>
      <c r="S276" s="7">
        <v>1</v>
      </c>
    </row>
    <row r="277" spans="2:19" x14ac:dyDescent="0.25">
      <c r="B277" s="7" t="s">
        <v>56</v>
      </c>
      <c r="C277" s="7" t="s">
        <v>42</v>
      </c>
      <c r="D277" s="7" t="s">
        <v>38</v>
      </c>
      <c r="E277" s="7" t="s">
        <v>110</v>
      </c>
      <c r="F277" s="7">
        <v>1.28</v>
      </c>
      <c r="G277" s="7">
        <v>3</v>
      </c>
      <c r="H277" s="7">
        <v>3262.1480457039602</v>
      </c>
      <c r="I277" s="7">
        <v>29260</v>
      </c>
      <c r="J277" s="7">
        <v>21276</v>
      </c>
      <c r="K277" s="7">
        <v>7830332</v>
      </c>
      <c r="L277" s="7">
        <v>1481709</v>
      </c>
      <c r="M277" s="7">
        <v>1038</v>
      </c>
      <c r="N277" s="7">
        <v>6233</v>
      </c>
      <c r="O277" s="7">
        <v>128.36000000000001</v>
      </c>
      <c r="P277" s="7">
        <v>0</v>
      </c>
      <c r="Q277" s="7">
        <v>1</v>
      </c>
      <c r="R277" s="7">
        <v>0</v>
      </c>
      <c r="S277" s="7">
        <v>1</v>
      </c>
    </row>
    <row r="278" spans="2:19" x14ac:dyDescent="0.25">
      <c r="B278" s="7" t="s">
        <v>41</v>
      </c>
      <c r="C278" s="7" t="s">
        <v>42</v>
      </c>
      <c r="D278" s="7" t="s">
        <v>38</v>
      </c>
      <c r="E278" s="7" t="s">
        <v>110</v>
      </c>
      <c r="F278" s="7">
        <v>1.28</v>
      </c>
      <c r="G278" s="7">
        <v>3</v>
      </c>
      <c r="H278" s="7">
        <v>3262.1480457039602</v>
      </c>
      <c r="I278" s="7">
        <v>29260</v>
      </c>
      <c r="J278" s="7">
        <v>21276</v>
      </c>
      <c r="K278" s="7">
        <v>7830332</v>
      </c>
      <c r="L278" s="7">
        <v>1481709</v>
      </c>
      <c r="M278" s="7">
        <v>1038</v>
      </c>
      <c r="N278" s="7">
        <v>6233</v>
      </c>
      <c r="O278" s="7">
        <v>128.36000000000001</v>
      </c>
      <c r="P278" s="7">
        <v>0</v>
      </c>
      <c r="Q278" s="7">
        <v>1</v>
      </c>
      <c r="R278" s="7">
        <v>1</v>
      </c>
      <c r="S278" s="7">
        <v>1</v>
      </c>
    </row>
    <row r="279" spans="2:19" x14ac:dyDescent="0.25">
      <c r="B279" s="7" t="s">
        <v>38</v>
      </c>
      <c r="C279" s="7" t="s">
        <v>39</v>
      </c>
      <c r="D279" s="7" t="s">
        <v>38</v>
      </c>
      <c r="E279" s="7" t="s">
        <v>110</v>
      </c>
      <c r="F279" s="7">
        <v>1.01</v>
      </c>
      <c r="G279" s="7">
        <v>3</v>
      </c>
      <c r="H279" s="7">
        <v>5130.2867468939403</v>
      </c>
      <c r="I279" s="7">
        <v>28637</v>
      </c>
      <c r="J279" s="7">
        <v>21276</v>
      </c>
      <c r="K279" s="7">
        <v>3036732</v>
      </c>
      <c r="L279" s="7">
        <v>1481709</v>
      </c>
      <c r="M279" s="7">
        <v>242</v>
      </c>
      <c r="N279" s="7">
        <v>22163</v>
      </c>
      <c r="O279" s="7">
        <v>63.69</v>
      </c>
      <c r="P279" s="7">
        <v>0</v>
      </c>
      <c r="Q279" s="7">
        <v>1</v>
      </c>
      <c r="R279" s="7">
        <v>1</v>
      </c>
      <c r="S279" s="7">
        <v>1</v>
      </c>
    </row>
    <row r="280" spans="2:19" x14ac:dyDescent="0.25">
      <c r="B280" s="7" t="s">
        <v>38</v>
      </c>
      <c r="C280" s="7" t="s">
        <v>45</v>
      </c>
      <c r="D280" s="7" t="s">
        <v>38</v>
      </c>
      <c r="E280" s="7" t="s">
        <v>110</v>
      </c>
      <c r="F280" s="7">
        <v>1.3</v>
      </c>
      <c r="G280" s="7">
        <v>3</v>
      </c>
      <c r="H280" s="7">
        <v>5553.1561433304496</v>
      </c>
      <c r="I280" s="7">
        <v>24575</v>
      </c>
      <c r="J280" s="7">
        <v>21276</v>
      </c>
      <c r="K280" s="7">
        <v>1197234</v>
      </c>
      <c r="L280" s="7">
        <v>1481709</v>
      </c>
      <c r="M280" s="7">
        <v>1074</v>
      </c>
      <c r="N280" s="7">
        <v>6756</v>
      </c>
      <c r="O280" s="7">
        <v>86.71</v>
      </c>
      <c r="P280" s="7">
        <v>1</v>
      </c>
      <c r="Q280" s="7">
        <v>1</v>
      </c>
      <c r="R280" s="7">
        <v>1</v>
      </c>
      <c r="S280" s="7">
        <v>1</v>
      </c>
    </row>
    <row r="281" spans="2:19" x14ac:dyDescent="0.25">
      <c r="B281" s="7" t="s">
        <v>38</v>
      </c>
      <c r="C281" s="7" t="s">
        <v>46</v>
      </c>
      <c r="D281" s="7" t="s">
        <v>38</v>
      </c>
      <c r="E281" s="7" t="s">
        <v>110</v>
      </c>
      <c r="F281" s="7">
        <v>1.42</v>
      </c>
      <c r="G281" s="7">
        <v>3</v>
      </c>
      <c r="H281" s="7">
        <v>2909.1488453269199</v>
      </c>
      <c r="I281" s="7">
        <v>24706</v>
      </c>
      <c r="J281" s="7">
        <v>21276</v>
      </c>
      <c r="K281" s="7">
        <v>9056076</v>
      </c>
      <c r="L281" s="7">
        <v>1481709</v>
      </c>
      <c r="M281" s="7">
        <v>1218</v>
      </c>
      <c r="N281" s="7">
        <v>4620</v>
      </c>
      <c r="O281" s="7">
        <v>130.09</v>
      </c>
      <c r="P281" s="7">
        <v>0</v>
      </c>
      <c r="Q281" s="7">
        <v>1</v>
      </c>
      <c r="R281" s="7">
        <v>1</v>
      </c>
      <c r="S281" s="7">
        <v>1</v>
      </c>
    </row>
    <row r="282" spans="2:19" x14ac:dyDescent="0.25">
      <c r="B282" s="7" t="s">
        <v>47</v>
      </c>
      <c r="C282" s="7" t="s">
        <v>48</v>
      </c>
      <c r="D282" s="7" t="s">
        <v>38</v>
      </c>
      <c r="E282" s="7" t="s">
        <v>110</v>
      </c>
      <c r="F282" s="7">
        <v>1.78</v>
      </c>
      <c r="G282" s="7">
        <v>3</v>
      </c>
      <c r="H282" s="7">
        <v>2905.9747049050002</v>
      </c>
      <c r="I282" s="7">
        <v>32991</v>
      </c>
      <c r="J282" s="7">
        <v>21276</v>
      </c>
      <c r="K282" s="7">
        <v>8621121</v>
      </c>
      <c r="L282" s="7">
        <v>1481709</v>
      </c>
      <c r="M282" s="7">
        <v>1577</v>
      </c>
      <c r="N282" s="7">
        <v>3732</v>
      </c>
      <c r="O282" s="7">
        <v>273.52999999999997</v>
      </c>
      <c r="P282" s="7">
        <v>0</v>
      </c>
      <c r="Q282" s="7">
        <v>0</v>
      </c>
      <c r="R282" s="7">
        <v>0</v>
      </c>
      <c r="S282" s="7">
        <v>1</v>
      </c>
    </row>
    <row r="283" spans="2:19" x14ac:dyDescent="0.25">
      <c r="B283" s="7" t="s">
        <v>49</v>
      </c>
      <c r="C283" s="7" t="s">
        <v>48</v>
      </c>
      <c r="D283" s="7" t="s">
        <v>38</v>
      </c>
      <c r="E283" s="7" t="s">
        <v>110</v>
      </c>
      <c r="F283" s="7">
        <v>1.78</v>
      </c>
      <c r="G283" s="7">
        <v>3</v>
      </c>
      <c r="H283" s="7">
        <v>2905.9747049050002</v>
      </c>
      <c r="I283" s="7">
        <v>32991</v>
      </c>
      <c r="J283" s="7">
        <v>21276</v>
      </c>
      <c r="K283" s="7">
        <v>8621121</v>
      </c>
      <c r="L283" s="7">
        <v>1481709</v>
      </c>
      <c r="M283" s="7">
        <v>1577</v>
      </c>
      <c r="N283" s="7">
        <v>3732</v>
      </c>
      <c r="O283" s="7">
        <v>273.52999999999997</v>
      </c>
      <c r="P283" s="7">
        <v>0</v>
      </c>
      <c r="Q283" s="7">
        <v>0</v>
      </c>
      <c r="R283" s="7">
        <v>0</v>
      </c>
      <c r="S283" s="7">
        <v>1</v>
      </c>
    </row>
    <row r="284" spans="2:19" x14ac:dyDescent="0.25">
      <c r="B284" s="7" t="s">
        <v>63</v>
      </c>
      <c r="C284" s="7" t="s">
        <v>48</v>
      </c>
      <c r="D284" s="7" t="s">
        <v>38</v>
      </c>
      <c r="E284" s="7" t="s">
        <v>110</v>
      </c>
      <c r="F284" s="7">
        <v>1.78</v>
      </c>
      <c r="G284" s="7">
        <v>3</v>
      </c>
      <c r="H284" s="7">
        <v>2905.9747049050002</v>
      </c>
      <c r="I284" s="7">
        <v>32991</v>
      </c>
      <c r="J284" s="7">
        <v>21276</v>
      </c>
      <c r="K284" s="7">
        <v>8621121</v>
      </c>
      <c r="L284" s="7">
        <v>1481709</v>
      </c>
      <c r="M284" s="7">
        <v>1577</v>
      </c>
      <c r="N284" s="7">
        <v>3732</v>
      </c>
      <c r="O284" s="7">
        <v>273.52999999999997</v>
      </c>
      <c r="P284" s="7">
        <v>0</v>
      </c>
      <c r="Q284" s="7">
        <v>0</v>
      </c>
      <c r="R284" s="7">
        <v>1</v>
      </c>
      <c r="S284" s="7">
        <v>0</v>
      </c>
    </row>
    <row r="285" spans="2:19" x14ac:dyDescent="0.25">
      <c r="B285" s="7" t="s">
        <v>38</v>
      </c>
      <c r="C285" s="7" t="s">
        <v>71</v>
      </c>
      <c r="D285" s="7" t="s">
        <v>38</v>
      </c>
      <c r="E285" s="7" t="s">
        <v>52</v>
      </c>
      <c r="F285" s="7">
        <v>1.2</v>
      </c>
      <c r="G285" s="7">
        <v>3</v>
      </c>
      <c r="H285" s="7">
        <v>6496.3023386389696</v>
      </c>
      <c r="I285" s="7">
        <v>29055</v>
      </c>
      <c r="J285" s="7">
        <v>23903</v>
      </c>
      <c r="K285" s="7">
        <v>1862106</v>
      </c>
      <c r="L285" s="7">
        <v>2673620</v>
      </c>
      <c r="M285" s="7">
        <v>840</v>
      </c>
      <c r="N285" s="7">
        <v>6901</v>
      </c>
      <c r="O285" s="7">
        <v>134.79</v>
      </c>
      <c r="P285" s="7">
        <v>0</v>
      </c>
      <c r="Q285" s="7">
        <v>0</v>
      </c>
      <c r="R285" s="7">
        <v>1</v>
      </c>
      <c r="S285" s="7">
        <v>1</v>
      </c>
    </row>
    <row r="286" spans="2:19" x14ac:dyDescent="0.25">
      <c r="B286" s="7" t="s">
        <v>38</v>
      </c>
      <c r="C286" s="7" t="s">
        <v>46</v>
      </c>
      <c r="D286" s="7" t="s">
        <v>38</v>
      </c>
      <c r="E286" s="7" t="s">
        <v>52</v>
      </c>
      <c r="F286" s="7">
        <v>1</v>
      </c>
      <c r="G286" s="7">
        <v>3</v>
      </c>
      <c r="H286" s="7">
        <v>3105.31220321506</v>
      </c>
      <c r="I286" s="7">
        <v>24706</v>
      </c>
      <c r="J286" s="7">
        <v>23903</v>
      </c>
      <c r="K286" s="7">
        <v>9056076</v>
      </c>
      <c r="L286" s="7">
        <v>2673620</v>
      </c>
      <c r="M286" s="7">
        <v>114</v>
      </c>
      <c r="N286" s="7">
        <v>6446</v>
      </c>
      <c r="O286" s="7">
        <v>70.41</v>
      </c>
      <c r="P286" s="7">
        <v>0</v>
      </c>
      <c r="Q286" s="7">
        <v>0</v>
      </c>
      <c r="R286" s="7">
        <v>1</v>
      </c>
      <c r="S286" s="7">
        <v>1</v>
      </c>
    </row>
    <row r="287" spans="2:19" x14ac:dyDescent="0.25">
      <c r="B287" s="7" t="s">
        <v>38</v>
      </c>
      <c r="C287" s="7" t="s">
        <v>46</v>
      </c>
      <c r="D287" s="7" t="s">
        <v>38</v>
      </c>
      <c r="E287" s="7" t="s">
        <v>52</v>
      </c>
      <c r="F287" s="7">
        <v>1</v>
      </c>
      <c r="G287" s="7">
        <v>3</v>
      </c>
      <c r="H287" s="7">
        <v>3105.31220321506</v>
      </c>
      <c r="I287" s="7">
        <v>24706</v>
      </c>
      <c r="J287" s="7">
        <v>23903</v>
      </c>
      <c r="K287" s="7">
        <v>9056076</v>
      </c>
      <c r="L287" s="7">
        <v>2673620</v>
      </c>
      <c r="M287" s="7">
        <v>114</v>
      </c>
      <c r="N287" s="7">
        <v>6446</v>
      </c>
      <c r="O287" s="7">
        <v>70.41</v>
      </c>
      <c r="P287" s="7">
        <v>0</v>
      </c>
      <c r="Q287" s="7">
        <v>0</v>
      </c>
      <c r="R287" s="7">
        <v>1</v>
      </c>
      <c r="S287" s="7">
        <v>1</v>
      </c>
    </row>
    <row r="288" spans="2:19" x14ac:dyDescent="0.25">
      <c r="B288" s="7" t="s">
        <v>38</v>
      </c>
      <c r="C288" s="7" t="s">
        <v>85</v>
      </c>
      <c r="D288" s="7" t="s">
        <v>38</v>
      </c>
      <c r="E288" s="7" t="s">
        <v>52</v>
      </c>
      <c r="F288" s="7">
        <v>1.3</v>
      </c>
      <c r="G288" s="7">
        <v>3</v>
      </c>
      <c r="H288" s="7">
        <v>5472.0653006922603</v>
      </c>
      <c r="I288" s="7">
        <v>28739</v>
      </c>
      <c r="J288" s="7">
        <v>23903</v>
      </c>
      <c r="K288" s="7">
        <v>2761118</v>
      </c>
      <c r="L288" s="7">
        <v>2673620</v>
      </c>
      <c r="M288" s="7">
        <v>1532</v>
      </c>
      <c r="N288" s="7">
        <v>3066</v>
      </c>
      <c r="O288" s="7">
        <v>251.73</v>
      </c>
      <c r="P288" s="7">
        <v>0</v>
      </c>
      <c r="Q288" s="7">
        <v>0</v>
      </c>
      <c r="R288" s="7">
        <v>1</v>
      </c>
      <c r="S288" s="7">
        <v>0</v>
      </c>
    </row>
    <row r="289" spans="2:19" x14ac:dyDescent="0.25">
      <c r="B289" s="7" t="s">
        <v>49</v>
      </c>
      <c r="C289" s="7" t="s">
        <v>48</v>
      </c>
      <c r="D289" s="7" t="s">
        <v>38</v>
      </c>
      <c r="E289" s="7" t="s">
        <v>52</v>
      </c>
      <c r="F289" s="7">
        <v>1.57</v>
      </c>
      <c r="G289" s="7">
        <v>3</v>
      </c>
      <c r="H289" s="7">
        <v>2313.6035842443898</v>
      </c>
      <c r="I289" s="7">
        <v>32991</v>
      </c>
      <c r="J289" s="7">
        <v>23903</v>
      </c>
      <c r="K289" s="7">
        <v>8621121</v>
      </c>
      <c r="L289" s="7">
        <v>2673620</v>
      </c>
      <c r="M289" s="7">
        <v>2433</v>
      </c>
      <c r="N289" s="7">
        <v>9343</v>
      </c>
      <c r="O289" s="7">
        <v>299.17</v>
      </c>
      <c r="P289" s="7">
        <v>0</v>
      </c>
      <c r="Q289" s="7">
        <v>0</v>
      </c>
      <c r="R289" s="7">
        <v>0</v>
      </c>
      <c r="S289" s="7">
        <v>1</v>
      </c>
    </row>
    <row r="290" spans="2:19" x14ac:dyDescent="0.25">
      <c r="B290" s="7" t="s">
        <v>38</v>
      </c>
      <c r="C290" s="7" t="s">
        <v>58</v>
      </c>
      <c r="D290" s="7" t="s">
        <v>38</v>
      </c>
      <c r="E290" s="7" t="s">
        <v>53</v>
      </c>
      <c r="F290" s="7">
        <v>1.36</v>
      </c>
      <c r="G290" s="7">
        <v>3</v>
      </c>
      <c r="H290" s="7">
        <v>5492.5993310250997</v>
      </c>
      <c r="I290" s="7">
        <v>26993</v>
      </c>
      <c r="J290" s="7">
        <v>38813</v>
      </c>
      <c r="K290" s="7">
        <v>3532657</v>
      </c>
      <c r="L290" s="7">
        <v>1653017</v>
      </c>
      <c r="M290" s="7">
        <v>2137</v>
      </c>
      <c r="N290" s="7">
        <v>10112</v>
      </c>
      <c r="O290" s="7">
        <v>248.49</v>
      </c>
      <c r="P290" s="7">
        <v>0</v>
      </c>
      <c r="Q290" s="7">
        <v>0</v>
      </c>
      <c r="R290" s="7">
        <v>1</v>
      </c>
      <c r="S290" s="7">
        <v>1</v>
      </c>
    </row>
    <row r="291" spans="2:19" x14ac:dyDescent="0.25">
      <c r="B291" s="7" t="s">
        <v>38</v>
      </c>
      <c r="C291" s="7" t="s">
        <v>59</v>
      </c>
      <c r="D291" s="7" t="s">
        <v>38</v>
      </c>
      <c r="E291" s="7" t="s">
        <v>53</v>
      </c>
      <c r="F291" s="7">
        <v>1.39</v>
      </c>
      <c r="G291" s="7">
        <v>3</v>
      </c>
      <c r="H291" s="7">
        <v>5559.4325502161901</v>
      </c>
      <c r="I291" s="7">
        <v>30124</v>
      </c>
      <c r="J291" s="7">
        <v>38813</v>
      </c>
      <c r="K291" s="7">
        <v>5787293</v>
      </c>
      <c r="L291" s="7">
        <v>1653017</v>
      </c>
      <c r="M291" s="7">
        <v>2694</v>
      </c>
      <c r="N291" s="7">
        <v>16050</v>
      </c>
      <c r="O291" s="7">
        <v>367.72</v>
      </c>
      <c r="P291" s="7">
        <v>0</v>
      </c>
      <c r="Q291" s="7">
        <v>0</v>
      </c>
      <c r="R291" s="7">
        <v>1</v>
      </c>
      <c r="S291" s="7">
        <v>1</v>
      </c>
    </row>
    <row r="292" spans="2:19" x14ac:dyDescent="0.25">
      <c r="B292" s="7" t="s">
        <v>56</v>
      </c>
      <c r="C292" s="7" t="s">
        <v>42</v>
      </c>
      <c r="D292" s="7" t="s">
        <v>38</v>
      </c>
      <c r="E292" s="7" t="s">
        <v>53</v>
      </c>
      <c r="F292" s="7">
        <v>1.2</v>
      </c>
      <c r="G292" s="7">
        <v>3</v>
      </c>
      <c r="H292" s="7">
        <v>5068.5322062494497</v>
      </c>
      <c r="I292" s="7">
        <v>29260</v>
      </c>
      <c r="J292" s="7">
        <v>38813</v>
      </c>
      <c r="K292" s="7">
        <v>7830332</v>
      </c>
      <c r="L292" s="7">
        <v>1653017</v>
      </c>
      <c r="M292" s="7">
        <v>1851</v>
      </c>
      <c r="N292" s="7">
        <v>20831</v>
      </c>
      <c r="O292" s="7">
        <v>291.66000000000003</v>
      </c>
      <c r="P292" s="7">
        <v>0</v>
      </c>
      <c r="Q292" s="7">
        <v>0</v>
      </c>
      <c r="R292" s="7">
        <v>0</v>
      </c>
      <c r="S292" s="7">
        <v>1</v>
      </c>
    </row>
    <row r="293" spans="2:19" x14ac:dyDescent="0.25">
      <c r="B293" s="7" t="s">
        <v>41</v>
      </c>
      <c r="C293" s="7" t="s">
        <v>42</v>
      </c>
      <c r="D293" s="7" t="s">
        <v>38</v>
      </c>
      <c r="E293" s="7" t="s">
        <v>53</v>
      </c>
      <c r="F293" s="7">
        <v>1.2</v>
      </c>
      <c r="G293" s="7">
        <v>3</v>
      </c>
      <c r="H293" s="7">
        <v>5068.5322062494497</v>
      </c>
      <c r="I293" s="7">
        <v>29260</v>
      </c>
      <c r="J293" s="7">
        <v>38813</v>
      </c>
      <c r="K293" s="7">
        <v>7830332</v>
      </c>
      <c r="L293" s="7">
        <v>1653017</v>
      </c>
      <c r="M293" s="7">
        <v>1851</v>
      </c>
      <c r="N293" s="7">
        <v>20831</v>
      </c>
      <c r="O293" s="7">
        <v>291.66000000000003</v>
      </c>
      <c r="P293" s="7">
        <v>0</v>
      </c>
      <c r="Q293" s="7">
        <v>0</v>
      </c>
      <c r="R293" s="7">
        <v>1</v>
      </c>
      <c r="S293" s="7">
        <v>1</v>
      </c>
    </row>
    <row r="294" spans="2:19" x14ac:dyDescent="0.25">
      <c r="B294" s="7" t="s">
        <v>38</v>
      </c>
      <c r="C294" s="7" t="s">
        <v>39</v>
      </c>
      <c r="D294" s="7" t="s">
        <v>38</v>
      </c>
      <c r="E294" s="7" t="s">
        <v>53</v>
      </c>
      <c r="F294" s="7">
        <v>1.24</v>
      </c>
      <c r="G294" s="7">
        <v>3</v>
      </c>
      <c r="H294" s="7">
        <v>4935.1834626692798</v>
      </c>
      <c r="I294" s="7">
        <v>28637</v>
      </c>
      <c r="J294" s="7">
        <v>38813</v>
      </c>
      <c r="K294" s="7">
        <v>3036732</v>
      </c>
      <c r="L294" s="7">
        <v>1653017</v>
      </c>
      <c r="M294" s="7">
        <v>1463</v>
      </c>
      <c r="N294" s="7">
        <v>7537</v>
      </c>
      <c r="O294" s="7">
        <v>297.83</v>
      </c>
      <c r="P294" s="7">
        <v>0</v>
      </c>
      <c r="Q294" s="7">
        <v>0</v>
      </c>
      <c r="R294" s="7">
        <v>1</v>
      </c>
      <c r="S294" s="7">
        <v>1</v>
      </c>
    </row>
    <row r="295" spans="2:19" x14ac:dyDescent="0.25">
      <c r="B295" s="7" t="s">
        <v>38</v>
      </c>
      <c r="C295" s="7" t="s">
        <v>72</v>
      </c>
      <c r="D295" s="7" t="s">
        <v>38</v>
      </c>
      <c r="E295" s="7" t="s">
        <v>53</v>
      </c>
      <c r="F295" s="7">
        <v>1.37</v>
      </c>
      <c r="G295" s="7">
        <v>3</v>
      </c>
      <c r="H295" s="7">
        <v>5583.0162539553503</v>
      </c>
      <c r="I295" s="7">
        <v>26506</v>
      </c>
      <c r="J295" s="7">
        <v>38813</v>
      </c>
      <c r="K295" s="7">
        <v>4459144</v>
      </c>
      <c r="L295" s="7">
        <v>1653017</v>
      </c>
      <c r="M295" s="7">
        <v>2084</v>
      </c>
      <c r="N295" s="7">
        <v>4913</v>
      </c>
      <c r="O295" s="7">
        <v>314.88</v>
      </c>
      <c r="P295" s="7">
        <v>0</v>
      </c>
      <c r="Q295" s="7">
        <v>0</v>
      </c>
      <c r="R295" s="7">
        <v>1</v>
      </c>
      <c r="S295" s="7">
        <v>0</v>
      </c>
    </row>
    <row r="296" spans="2:19" x14ac:dyDescent="0.25">
      <c r="B296" s="7" t="s">
        <v>38</v>
      </c>
      <c r="C296" s="7" t="s">
        <v>68</v>
      </c>
      <c r="D296" s="7" t="s">
        <v>38</v>
      </c>
      <c r="E296" s="7" t="s">
        <v>53</v>
      </c>
      <c r="F296" s="7">
        <v>1.26</v>
      </c>
      <c r="G296" s="7">
        <v>3</v>
      </c>
      <c r="H296" s="7">
        <v>4745.30066891345</v>
      </c>
      <c r="I296" s="7">
        <v>27211</v>
      </c>
      <c r="J296" s="7">
        <v>38813</v>
      </c>
      <c r="K296" s="7">
        <v>3770125</v>
      </c>
      <c r="L296" s="7">
        <v>1653017</v>
      </c>
      <c r="M296" s="7">
        <v>1637</v>
      </c>
      <c r="N296" s="7">
        <v>7341</v>
      </c>
      <c r="O296" s="7">
        <v>241.04</v>
      </c>
      <c r="P296" s="7">
        <v>0</v>
      </c>
      <c r="Q296" s="7">
        <v>1</v>
      </c>
      <c r="R296" s="7">
        <v>1</v>
      </c>
      <c r="S296" s="7">
        <v>1</v>
      </c>
    </row>
    <row r="297" spans="2:19" x14ac:dyDescent="0.25">
      <c r="B297" s="7" t="s">
        <v>38</v>
      </c>
      <c r="C297" s="7" t="s">
        <v>46</v>
      </c>
      <c r="D297" s="7" t="s">
        <v>38</v>
      </c>
      <c r="E297" s="7" t="s">
        <v>53</v>
      </c>
      <c r="F297" s="7">
        <v>1.02</v>
      </c>
      <c r="G297" s="7">
        <v>3</v>
      </c>
      <c r="H297" s="7">
        <v>7664.0263293994603</v>
      </c>
      <c r="I297" s="7">
        <v>24706</v>
      </c>
      <c r="J297" s="7">
        <v>38813</v>
      </c>
      <c r="K297" s="7">
        <v>9056076</v>
      </c>
      <c r="L297" s="7">
        <v>1653017</v>
      </c>
      <c r="M297" s="7">
        <v>341</v>
      </c>
      <c r="N297" s="7">
        <v>43671</v>
      </c>
      <c r="O297" s="7">
        <v>79.23</v>
      </c>
      <c r="P297" s="7">
        <v>0</v>
      </c>
      <c r="Q297" s="7">
        <v>0</v>
      </c>
      <c r="R297" s="7">
        <v>1</v>
      </c>
      <c r="S297" s="7">
        <v>1</v>
      </c>
    </row>
    <row r="298" spans="2:19" x14ac:dyDescent="0.25">
      <c r="B298" s="7" t="s">
        <v>47</v>
      </c>
      <c r="C298" s="7" t="s">
        <v>48</v>
      </c>
      <c r="D298" s="7" t="s">
        <v>38</v>
      </c>
      <c r="E298" s="7" t="s">
        <v>53</v>
      </c>
      <c r="F298" s="7">
        <v>1.24</v>
      </c>
      <c r="G298" s="7">
        <v>3</v>
      </c>
      <c r="H298" s="7">
        <v>3362.8588572468202</v>
      </c>
      <c r="I298" s="7">
        <v>32991</v>
      </c>
      <c r="J298" s="7">
        <v>38813</v>
      </c>
      <c r="K298" s="7">
        <v>8621121</v>
      </c>
      <c r="L298" s="7">
        <v>1653017</v>
      </c>
      <c r="M298" s="7">
        <v>2574</v>
      </c>
      <c r="N298" s="7">
        <v>41492</v>
      </c>
      <c r="O298" s="7">
        <v>374.4</v>
      </c>
      <c r="P298" s="7">
        <v>0</v>
      </c>
      <c r="Q298" s="7">
        <v>0</v>
      </c>
      <c r="R298" s="7">
        <v>0</v>
      </c>
      <c r="S298" s="7">
        <v>1</v>
      </c>
    </row>
    <row r="299" spans="2:19" x14ac:dyDescent="0.25">
      <c r="B299" s="7" t="s">
        <v>49</v>
      </c>
      <c r="C299" s="7" t="s">
        <v>48</v>
      </c>
      <c r="D299" s="7" t="s">
        <v>38</v>
      </c>
      <c r="E299" s="7" t="s">
        <v>53</v>
      </c>
      <c r="F299" s="7">
        <v>1.24</v>
      </c>
      <c r="G299" s="7">
        <v>3</v>
      </c>
      <c r="H299" s="7">
        <v>3362.8588572468202</v>
      </c>
      <c r="I299" s="7">
        <v>32991</v>
      </c>
      <c r="J299" s="7">
        <v>38813</v>
      </c>
      <c r="K299" s="7">
        <v>8621121</v>
      </c>
      <c r="L299" s="7">
        <v>1653017</v>
      </c>
      <c r="M299" s="7">
        <v>2574</v>
      </c>
      <c r="N299" s="7">
        <v>41492</v>
      </c>
      <c r="O299" s="7">
        <v>374.4</v>
      </c>
      <c r="P299" s="7">
        <v>0</v>
      </c>
      <c r="Q299" s="7">
        <v>0</v>
      </c>
      <c r="R299" s="7">
        <v>0</v>
      </c>
      <c r="S299" s="7">
        <v>1</v>
      </c>
    </row>
    <row r="300" spans="2:19" x14ac:dyDescent="0.25">
      <c r="B300" s="7" t="s">
        <v>38</v>
      </c>
      <c r="C300" s="7" t="s">
        <v>50</v>
      </c>
      <c r="D300" s="7" t="s">
        <v>38</v>
      </c>
      <c r="E300" s="7" t="s">
        <v>53</v>
      </c>
      <c r="F300" s="7">
        <v>1.66</v>
      </c>
      <c r="G300" s="7">
        <v>3</v>
      </c>
      <c r="H300" s="7">
        <v>2638.87114139197</v>
      </c>
      <c r="I300" s="7">
        <v>22360</v>
      </c>
      <c r="J300" s="7">
        <v>38813</v>
      </c>
      <c r="K300" s="7">
        <v>1421287</v>
      </c>
      <c r="L300" s="7">
        <v>1653017</v>
      </c>
      <c r="M300" s="7">
        <v>2443</v>
      </c>
      <c r="N300" s="7">
        <v>4799</v>
      </c>
      <c r="O300" s="7">
        <v>261.74</v>
      </c>
      <c r="P300" s="7">
        <v>1</v>
      </c>
      <c r="Q300" s="7">
        <v>0</v>
      </c>
      <c r="R300" s="7">
        <v>1</v>
      </c>
      <c r="S300" s="7">
        <v>1</v>
      </c>
    </row>
    <row r="301" spans="2:19" x14ac:dyDescent="0.25">
      <c r="B301" s="7" t="s">
        <v>38</v>
      </c>
      <c r="C301" s="7" t="s">
        <v>76</v>
      </c>
      <c r="D301" s="7" t="s">
        <v>38</v>
      </c>
      <c r="E301" s="7" t="s">
        <v>53</v>
      </c>
      <c r="F301" s="7">
        <v>1.02</v>
      </c>
      <c r="G301" s="7">
        <v>3</v>
      </c>
      <c r="H301" s="7">
        <v>5124.2247975048804</v>
      </c>
      <c r="I301" s="7">
        <v>30916</v>
      </c>
      <c r="J301" s="7">
        <v>38813</v>
      </c>
      <c r="K301" s="7">
        <v>2230831</v>
      </c>
      <c r="L301" s="7">
        <v>1653017</v>
      </c>
      <c r="M301" s="7">
        <v>676</v>
      </c>
      <c r="N301" s="7">
        <v>20727</v>
      </c>
      <c r="O301" s="7">
        <v>81.28</v>
      </c>
      <c r="P301" s="7">
        <v>0</v>
      </c>
      <c r="Q301" s="7">
        <v>0</v>
      </c>
      <c r="R301" s="7">
        <v>1</v>
      </c>
      <c r="S301" s="7">
        <v>1</v>
      </c>
    </row>
    <row r="302" spans="2:19" x14ac:dyDescent="0.25">
      <c r="B302" s="7" t="s">
        <v>38</v>
      </c>
      <c r="C302" s="7" t="s">
        <v>64</v>
      </c>
      <c r="D302" s="7" t="s">
        <v>38</v>
      </c>
      <c r="E302" s="7" t="s">
        <v>106</v>
      </c>
      <c r="F302" s="7">
        <v>1.17</v>
      </c>
      <c r="G302" s="7">
        <v>3</v>
      </c>
      <c r="H302" s="7">
        <v>7262.6486875315704</v>
      </c>
      <c r="I302" s="7">
        <v>23665</v>
      </c>
      <c r="J302" s="7">
        <v>34880</v>
      </c>
      <c r="K302" s="7">
        <v>1038660</v>
      </c>
      <c r="L302" s="7">
        <v>1594251</v>
      </c>
      <c r="M302" s="7">
        <v>1473</v>
      </c>
      <c r="N302" s="7">
        <v>4071</v>
      </c>
      <c r="O302" s="7">
        <v>200.41</v>
      </c>
      <c r="P302" s="7">
        <v>0</v>
      </c>
      <c r="Q302" s="7">
        <v>1</v>
      </c>
      <c r="R302" s="7">
        <v>1</v>
      </c>
      <c r="S302" s="7">
        <v>1</v>
      </c>
    </row>
    <row r="303" spans="2:19" x14ac:dyDescent="0.25">
      <c r="B303" s="7" t="s">
        <v>38</v>
      </c>
      <c r="C303" s="7" t="s">
        <v>59</v>
      </c>
      <c r="D303" s="7" t="s">
        <v>38</v>
      </c>
      <c r="E303" s="7" t="s">
        <v>106</v>
      </c>
      <c r="F303" s="7">
        <v>1.53</v>
      </c>
      <c r="G303" s="7">
        <v>3</v>
      </c>
      <c r="H303" s="7">
        <v>5155.4707139482998</v>
      </c>
      <c r="I303" s="7">
        <v>30124</v>
      </c>
      <c r="J303" s="7">
        <v>34880</v>
      </c>
      <c r="K303" s="7">
        <v>5787293</v>
      </c>
      <c r="L303" s="7">
        <v>1594251</v>
      </c>
      <c r="M303" s="7">
        <v>2682</v>
      </c>
      <c r="N303" s="7">
        <v>3677</v>
      </c>
      <c r="O303" s="7">
        <v>402.02</v>
      </c>
      <c r="P303" s="7">
        <v>0</v>
      </c>
      <c r="Q303" s="7">
        <v>0</v>
      </c>
      <c r="R303" s="7">
        <v>1</v>
      </c>
      <c r="S303" s="7">
        <v>1</v>
      </c>
    </row>
    <row r="304" spans="2:19" x14ac:dyDescent="0.25">
      <c r="B304" s="7" t="s">
        <v>56</v>
      </c>
      <c r="C304" s="7" t="s">
        <v>42</v>
      </c>
      <c r="D304" s="7" t="s">
        <v>38</v>
      </c>
      <c r="E304" s="7" t="s">
        <v>106</v>
      </c>
      <c r="F304" s="7">
        <v>1.27</v>
      </c>
      <c r="G304" s="7">
        <v>3</v>
      </c>
      <c r="H304" s="7">
        <v>3654.1126971756298</v>
      </c>
      <c r="I304" s="7">
        <v>29260</v>
      </c>
      <c r="J304" s="7">
        <v>34880</v>
      </c>
      <c r="K304" s="7">
        <v>7830332</v>
      </c>
      <c r="L304" s="7">
        <v>1594251</v>
      </c>
      <c r="M304" s="7">
        <v>1837</v>
      </c>
      <c r="N304" s="7">
        <v>4600</v>
      </c>
      <c r="O304" s="7">
        <v>294.18</v>
      </c>
      <c r="P304" s="7">
        <v>0</v>
      </c>
      <c r="Q304" s="7">
        <v>0</v>
      </c>
      <c r="R304" s="7">
        <v>0</v>
      </c>
      <c r="S304" s="7">
        <v>1</v>
      </c>
    </row>
    <row r="305" spans="2:19" x14ac:dyDescent="0.25">
      <c r="B305" s="7" t="s">
        <v>41</v>
      </c>
      <c r="C305" s="7" t="s">
        <v>42</v>
      </c>
      <c r="D305" s="7" t="s">
        <v>38</v>
      </c>
      <c r="E305" s="7" t="s">
        <v>106</v>
      </c>
      <c r="F305" s="7">
        <v>1.27</v>
      </c>
      <c r="G305" s="7">
        <v>3</v>
      </c>
      <c r="H305" s="7">
        <v>3654.1126971756298</v>
      </c>
      <c r="I305" s="7">
        <v>29260</v>
      </c>
      <c r="J305" s="7">
        <v>34880</v>
      </c>
      <c r="K305" s="7">
        <v>7830332</v>
      </c>
      <c r="L305" s="7">
        <v>1594251</v>
      </c>
      <c r="M305" s="7">
        <v>1837</v>
      </c>
      <c r="N305" s="7">
        <v>4600</v>
      </c>
      <c r="O305" s="7">
        <v>294.18</v>
      </c>
      <c r="P305" s="7">
        <v>0</v>
      </c>
      <c r="Q305" s="7">
        <v>0</v>
      </c>
      <c r="R305" s="7">
        <v>1</v>
      </c>
      <c r="S305" s="7">
        <v>1</v>
      </c>
    </row>
    <row r="306" spans="2:19" x14ac:dyDescent="0.25">
      <c r="B306" s="7" t="s">
        <v>38</v>
      </c>
      <c r="C306" s="7" t="s">
        <v>71</v>
      </c>
      <c r="D306" s="7" t="s">
        <v>38</v>
      </c>
      <c r="E306" s="7" t="s">
        <v>106</v>
      </c>
      <c r="F306" s="7">
        <v>1.18</v>
      </c>
      <c r="G306" s="7">
        <v>3</v>
      </c>
      <c r="H306" s="7">
        <v>8142.6028734542697</v>
      </c>
      <c r="I306" s="7">
        <v>29055</v>
      </c>
      <c r="J306" s="7">
        <v>34880</v>
      </c>
      <c r="K306" s="7">
        <v>1862106</v>
      </c>
      <c r="L306" s="7">
        <v>1594251</v>
      </c>
      <c r="M306" s="7">
        <v>943</v>
      </c>
      <c r="N306" s="7">
        <v>4166</v>
      </c>
      <c r="O306" s="7">
        <v>263.48</v>
      </c>
      <c r="P306" s="7">
        <v>0</v>
      </c>
      <c r="Q306" s="7">
        <v>0</v>
      </c>
      <c r="R306" s="7">
        <v>1</v>
      </c>
      <c r="S306" s="7">
        <v>1</v>
      </c>
    </row>
    <row r="307" spans="2:19" x14ac:dyDescent="0.25">
      <c r="B307" s="7" t="s">
        <v>38</v>
      </c>
      <c r="C307" s="7" t="s">
        <v>46</v>
      </c>
      <c r="D307" s="7" t="s">
        <v>38</v>
      </c>
      <c r="E307" s="7" t="s">
        <v>106</v>
      </c>
      <c r="F307" s="7">
        <v>1</v>
      </c>
      <c r="G307" s="7">
        <v>3</v>
      </c>
      <c r="H307" s="7">
        <v>4636.2534449017503</v>
      </c>
      <c r="I307" s="7">
        <v>24706</v>
      </c>
      <c r="J307" s="7">
        <v>34880</v>
      </c>
      <c r="K307" s="7">
        <v>9056076</v>
      </c>
      <c r="L307" s="7">
        <v>1594251</v>
      </c>
      <c r="M307" s="7">
        <v>305</v>
      </c>
      <c r="N307" s="7">
        <v>26888</v>
      </c>
      <c r="O307" s="7">
        <v>58.98</v>
      </c>
      <c r="P307" s="7">
        <v>0</v>
      </c>
      <c r="Q307" s="7">
        <v>1</v>
      </c>
      <c r="R307" s="7">
        <v>1</v>
      </c>
      <c r="S307" s="7">
        <v>1</v>
      </c>
    </row>
    <row r="308" spans="2:19" x14ac:dyDescent="0.25">
      <c r="B308" s="7" t="s">
        <v>38</v>
      </c>
      <c r="C308" s="7" t="s">
        <v>69</v>
      </c>
      <c r="D308" s="7" t="s">
        <v>38</v>
      </c>
      <c r="E308" s="7" t="s">
        <v>106</v>
      </c>
      <c r="F308" s="7">
        <v>1.05</v>
      </c>
      <c r="G308" s="7">
        <v>3</v>
      </c>
      <c r="H308" s="7">
        <v>5108.01252618544</v>
      </c>
      <c r="I308" s="7">
        <v>23025</v>
      </c>
      <c r="J308" s="7">
        <v>34880</v>
      </c>
      <c r="K308" s="7">
        <v>2753373</v>
      </c>
      <c r="L308" s="7">
        <v>1594251</v>
      </c>
      <c r="M308" s="7">
        <v>614</v>
      </c>
      <c r="N308" s="7">
        <v>10131</v>
      </c>
      <c r="O308" s="7">
        <v>92.57</v>
      </c>
      <c r="P308" s="7">
        <v>0</v>
      </c>
      <c r="Q308" s="7">
        <v>1</v>
      </c>
      <c r="R308" s="7">
        <v>1</v>
      </c>
      <c r="S308" s="7">
        <v>1</v>
      </c>
    </row>
    <row r="309" spans="2:19" x14ac:dyDescent="0.25">
      <c r="B309" s="7" t="s">
        <v>38</v>
      </c>
      <c r="C309" s="7" t="s">
        <v>76</v>
      </c>
      <c r="D309" s="7" t="s">
        <v>38</v>
      </c>
      <c r="E309" s="7" t="s">
        <v>106</v>
      </c>
      <c r="F309" s="7">
        <v>1.02</v>
      </c>
      <c r="G309" s="7">
        <v>3</v>
      </c>
      <c r="H309" s="7">
        <v>5201.6484801584502</v>
      </c>
      <c r="I309" s="7">
        <v>30916</v>
      </c>
      <c r="J309" s="7">
        <v>34880</v>
      </c>
      <c r="K309" s="7">
        <v>2230831</v>
      </c>
      <c r="L309" s="7">
        <v>1594251</v>
      </c>
      <c r="M309" s="7">
        <v>702</v>
      </c>
      <c r="N309" s="7">
        <v>15072</v>
      </c>
      <c r="O309" s="7">
        <v>63.3</v>
      </c>
      <c r="P309" s="7">
        <v>0</v>
      </c>
      <c r="Q309" s="7">
        <v>1</v>
      </c>
      <c r="R309" s="7">
        <v>1</v>
      </c>
      <c r="S309" s="7">
        <v>1</v>
      </c>
    </row>
    <row r="310" spans="2:19" x14ac:dyDescent="0.25">
      <c r="B310" s="7" t="s">
        <v>38</v>
      </c>
      <c r="C310" s="7" t="s">
        <v>111</v>
      </c>
      <c r="D310" s="7" t="s">
        <v>38</v>
      </c>
      <c r="E310" s="7" t="s">
        <v>76</v>
      </c>
      <c r="F310" s="7">
        <v>1.02</v>
      </c>
      <c r="G310" s="7">
        <v>3</v>
      </c>
      <c r="H310" s="7">
        <v>6372.58925112017</v>
      </c>
      <c r="I310" s="7">
        <v>28690</v>
      </c>
      <c r="J310" s="7">
        <v>30916</v>
      </c>
      <c r="K310" s="7">
        <v>249642</v>
      </c>
      <c r="L310" s="7">
        <v>2230831</v>
      </c>
      <c r="M310" s="7">
        <v>1443</v>
      </c>
      <c r="N310" s="7">
        <v>14474</v>
      </c>
      <c r="O310" s="7">
        <v>142.83000000000001</v>
      </c>
      <c r="P310" s="7">
        <v>0</v>
      </c>
      <c r="Q310" s="7">
        <v>0</v>
      </c>
      <c r="R310" s="7">
        <v>1</v>
      </c>
      <c r="S310" s="7">
        <v>1</v>
      </c>
    </row>
    <row r="311" spans="2:19" x14ac:dyDescent="0.25">
      <c r="B311" s="7" t="s">
        <v>38</v>
      </c>
      <c r="C311" s="7" t="s">
        <v>58</v>
      </c>
      <c r="D311" s="7" t="s">
        <v>38</v>
      </c>
      <c r="E311" s="7" t="s">
        <v>76</v>
      </c>
      <c r="F311" s="7">
        <v>1.47</v>
      </c>
      <c r="G311" s="7">
        <v>3</v>
      </c>
      <c r="H311" s="7">
        <v>5090.5840919420798</v>
      </c>
      <c r="I311" s="7">
        <v>26993</v>
      </c>
      <c r="J311" s="7">
        <v>30916</v>
      </c>
      <c r="K311" s="7">
        <v>3532657</v>
      </c>
      <c r="L311" s="7">
        <v>2230831</v>
      </c>
      <c r="M311" s="7">
        <v>2182</v>
      </c>
      <c r="N311" s="7">
        <v>6124</v>
      </c>
      <c r="O311" s="7">
        <v>200.2</v>
      </c>
      <c r="P311" s="7">
        <v>0</v>
      </c>
      <c r="Q311" s="7">
        <v>0</v>
      </c>
      <c r="R311" s="7">
        <v>1</v>
      </c>
      <c r="S311" s="7">
        <v>1</v>
      </c>
    </row>
    <row r="312" spans="2:19" x14ac:dyDescent="0.25">
      <c r="B312" s="7" t="s">
        <v>56</v>
      </c>
      <c r="C312" s="7" t="s">
        <v>42</v>
      </c>
      <c r="D312" s="7" t="s">
        <v>38</v>
      </c>
      <c r="E312" s="7" t="s">
        <v>76</v>
      </c>
      <c r="F312" s="7">
        <v>1.25</v>
      </c>
      <c r="G312" s="7">
        <v>1</v>
      </c>
      <c r="H312" s="7">
        <v>4148.5573791238203</v>
      </c>
      <c r="I312" s="7">
        <v>29260</v>
      </c>
      <c r="J312" s="7">
        <v>30916</v>
      </c>
      <c r="K312" s="7">
        <v>7830332</v>
      </c>
      <c r="L312" s="7">
        <v>2230831</v>
      </c>
      <c r="M312" s="7">
        <v>1731</v>
      </c>
      <c r="N312" s="7">
        <v>10343</v>
      </c>
      <c r="O312" s="7">
        <v>260.16000000000003</v>
      </c>
      <c r="P312" s="7">
        <v>0</v>
      </c>
      <c r="Q312" s="7">
        <v>0</v>
      </c>
      <c r="R312" s="7">
        <v>0</v>
      </c>
      <c r="S312" s="7">
        <v>1</v>
      </c>
    </row>
    <row r="313" spans="2:19" x14ac:dyDescent="0.25">
      <c r="B313" s="7" t="s">
        <v>38</v>
      </c>
      <c r="C313" s="7" t="s">
        <v>72</v>
      </c>
      <c r="D313" s="7" t="s">
        <v>38</v>
      </c>
      <c r="E313" s="7" t="s">
        <v>76</v>
      </c>
      <c r="F313" s="7">
        <v>1.42</v>
      </c>
      <c r="G313" s="7">
        <v>3</v>
      </c>
      <c r="H313" s="7">
        <v>5870.6641586823498</v>
      </c>
      <c r="I313" s="7">
        <v>26506</v>
      </c>
      <c r="J313" s="7">
        <v>30916</v>
      </c>
      <c r="K313" s="7">
        <v>4459144</v>
      </c>
      <c r="L313" s="7">
        <v>2230831</v>
      </c>
      <c r="M313" s="7">
        <v>1932</v>
      </c>
      <c r="N313" s="7">
        <v>2575</v>
      </c>
      <c r="O313" s="7">
        <v>285.33999999999997</v>
      </c>
      <c r="P313" s="7">
        <v>0</v>
      </c>
      <c r="Q313" s="7">
        <v>0</v>
      </c>
      <c r="R313" s="7">
        <v>1</v>
      </c>
      <c r="S313" s="7">
        <v>0</v>
      </c>
    </row>
    <row r="314" spans="2:19" x14ac:dyDescent="0.25">
      <c r="B314" s="7" t="s">
        <v>38</v>
      </c>
      <c r="C314" s="7" t="s">
        <v>45</v>
      </c>
      <c r="D314" s="7" t="s">
        <v>38</v>
      </c>
      <c r="E314" s="7" t="s">
        <v>76</v>
      </c>
      <c r="F314" s="7">
        <v>1.1599999999999999</v>
      </c>
      <c r="G314" s="7">
        <v>3</v>
      </c>
      <c r="H314" s="7">
        <v>2781.55356037825</v>
      </c>
      <c r="I314" s="7">
        <v>24575</v>
      </c>
      <c r="J314" s="7">
        <v>30916</v>
      </c>
      <c r="K314" s="7">
        <v>1197234</v>
      </c>
      <c r="L314" s="7">
        <v>2230831</v>
      </c>
      <c r="M314" s="7">
        <v>869</v>
      </c>
      <c r="N314" s="7">
        <v>15887</v>
      </c>
      <c r="O314" s="7">
        <v>70.16</v>
      </c>
      <c r="P314" s="7">
        <v>1</v>
      </c>
      <c r="Q314" s="7">
        <v>1</v>
      </c>
      <c r="R314" s="7">
        <v>1</v>
      </c>
      <c r="S314" s="7">
        <v>1</v>
      </c>
    </row>
    <row r="315" spans="2:19" x14ac:dyDescent="0.25">
      <c r="B315" s="7" t="s">
        <v>38</v>
      </c>
      <c r="C315" s="7" t="s">
        <v>46</v>
      </c>
      <c r="D315" s="7" t="s">
        <v>38</v>
      </c>
      <c r="E315" s="7" t="s">
        <v>76</v>
      </c>
      <c r="F315" s="7">
        <v>1.08</v>
      </c>
      <c r="G315" s="7">
        <v>3</v>
      </c>
      <c r="H315" s="7">
        <v>3905.3434262753499</v>
      </c>
      <c r="I315" s="7">
        <v>24706</v>
      </c>
      <c r="J315" s="7">
        <v>30916</v>
      </c>
      <c r="K315" s="7">
        <v>9056076</v>
      </c>
      <c r="L315" s="7">
        <v>2230831</v>
      </c>
      <c r="M315" s="7">
        <v>957</v>
      </c>
      <c r="N315" s="7">
        <v>28988</v>
      </c>
      <c r="O315" s="7">
        <v>101.64</v>
      </c>
      <c r="P315" s="7">
        <v>0</v>
      </c>
      <c r="Q315" s="7">
        <v>1</v>
      </c>
      <c r="R315" s="7">
        <v>1</v>
      </c>
      <c r="S315" s="7">
        <v>1</v>
      </c>
    </row>
    <row r="316" spans="2:19" x14ac:dyDescent="0.25">
      <c r="B316" s="7" t="s">
        <v>47</v>
      </c>
      <c r="C316" s="7" t="s">
        <v>48</v>
      </c>
      <c r="D316" s="7" t="s">
        <v>38</v>
      </c>
      <c r="E316" s="7" t="s">
        <v>76</v>
      </c>
      <c r="F316" s="7">
        <v>1.52</v>
      </c>
      <c r="G316" s="7">
        <v>1</v>
      </c>
      <c r="H316" s="7">
        <v>2019.9802665878799</v>
      </c>
      <c r="I316" s="7">
        <v>32991</v>
      </c>
      <c r="J316" s="7">
        <v>30916</v>
      </c>
      <c r="K316" s="7">
        <v>8621121</v>
      </c>
      <c r="L316" s="7">
        <v>2230831</v>
      </c>
      <c r="M316" s="7">
        <v>2411</v>
      </c>
      <c r="N316" s="7">
        <v>10125</v>
      </c>
      <c r="O316" s="7">
        <v>289.25</v>
      </c>
      <c r="P316" s="7">
        <v>0</v>
      </c>
      <c r="Q316" s="7">
        <v>0</v>
      </c>
      <c r="R316" s="7">
        <v>0</v>
      </c>
      <c r="S316" s="7">
        <v>1</v>
      </c>
    </row>
    <row r="317" spans="2:19" x14ac:dyDescent="0.25">
      <c r="B317" s="7" t="s">
        <v>49</v>
      </c>
      <c r="C317" s="7" t="s">
        <v>48</v>
      </c>
      <c r="D317" s="7" t="s">
        <v>38</v>
      </c>
      <c r="E317" s="7" t="s">
        <v>76</v>
      </c>
      <c r="F317" s="7">
        <v>1.52</v>
      </c>
      <c r="G317" s="7">
        <v>3</v>
      </c>
      <c r="H317" s="7">
        <v>2019.9802665878799</v>
      </c>
      <c r="I317" s="7">
        <v>32991</v>
      </c>
      <c r="J317" s="7">
        <v>30916</v>
      </c>
      <c r="K317" s="7">
        <v>8621121</v>
      </c>
      <c r="L317" s="7">
        <v>2230831</v>
      </c>
      <c r="M317" s="7">
        <v>2411</v>
      </c>
      <c r="N317" s="7">
        <v>10125</v>
      </c>
      <c r="O317" s="7">
        <v>289.25</v>
      </c>
      <c r="P317" s="7">
        <v>0</v>
      </c>
      <c r="Q317" s="7">
        <v>0</v>
      </c>
      <c r="R317" s="7">
        <v>0</v>
      </c>
      <c r="S317" s="7">
        <v>1</v>
      </c>
    </row>
    <row r="318" spans="2:19" x14ac:dyDescent="0.25">
      <c r="B318" s="7" t="s">
        <v>63</v>
      </c>
      <c r="C318" s="7" t="s">
        <v>48</v>
      </c>
      <c r="D318" s="7" t="s">
        <v>38</v>
      </c>
      <c r="E318" s="7" t="s">
        <v>76</v>
      </c>
      <c r="F318" s="7">
        <v>1.52</v>
      </c>
      <c r="G318" s="7">
        <v>1</v>
      </c>
      <c r="H318" s="7">
        <v>2019.9802665878799</v>
      </c>
      <c r="I318" s="7">
        <v>32991</v>
      </c>
      <c r="J318" s="7">
        <v>30916</v>
      </c>
      <c r="K318" s="7">
        <v>8621121</v>
      </c>
      <c r="L318" s="7">
        <v>2230831</v>
      </c>
      <c r="M318" s="7">
        <v>2411</v>
      </c>
      <c r="N318" s="7">
        <v>10125</v>
      </c>
      <c r="O318" s="7">
        <v>289.25</v>
      </c>
      <c r="P318" s="7">
        <v>0</v>
      </c>
      <c r="Q318" s="7">
        <v>0</v>
      </c>
      <c r="R318" s="7">
        <v>1</v>
      </c>
      <c r="S318" s="7">
        <v>0</v>
      </c>
    </row>
    <row r="319" spans="2:19" x14ac:dyDescent="0.25">
      <c r="B319" s="7" t="s">
        <v>38</v>
      </c>
      <c r="C319" s="7" t="s">
        <v>91</v>
      </c>
      <c r="D319" s="7" t="s">
        <v>38</v>
      </c>
      <c r="E319" s="7" t="s">
        <v>76</v>
      </c>
      <c r="F319" s="7">
        <v>1.02</v>
      </c>
      <c r="G319" s="7">
        <v>3</v>
      </c>
      <c r="H319" s="7">
        <v>5328.84882327379</v>
      </c>
      <c r="I319" s="7">
        <v>29846</v>
      </c>
      <c r="J319" s="7">
        <v>30916</v>
      </c>
      <c r="K319" s="7">
        <v>2237227</v>
      </c>
      <c r="L319" s="7">
        <v>2230831</v>
      </c>
      <c r="M319" s="7">
        <v>677</v>
      </c>
      <c r="N319" s="7">
        <v>17497</v>
      </c>
      <c r="O319" s="7">
        <v>63.06</v>
      </c>
      <c r="P319" s="7">
        <v>0</v>
      </c>
      <c r="Q319" s="7">
        <v>1</v>
      </c>
      <c r="R319" s="7">
        <v>1</v>
      </c>
      <c r="S319" s="7">
        <v>1</v>
      </c>
    </row>
    <row r="320" spans="2:19" x14ac:dyDescent="0.25">
      <c r="B320" s="7" t="s">
        <v>38</v>
      </c>
      <c r="C320" s="7" t="s">
        <v>50</v>
      </c>
      <c r="D320" s="7" t="s">
        <v>38</v>
      </c>
      <c r="E320" s="7" t="s">
        <v>76</v>
      </c>
      <c r="F320" s="7">
        <v>1.88</v>
      </c>
      <c r="G320" s="7">
        <v>3</v>
      </c>
      <c r="H320" s="7">
        <v>2012.4596404046799</v>
      </c>
      <c r="I320" s="7">
        <v>22360</v>
      </c>
      <c r="J320" s="7">
        <v>30916</v>
      </c>
      <c r="K320" s="7">
        <v>1421287</v>
      </c>
      <c r="L320" s="7">
        <v>2230831</v>
      </c>
      <c r="M320" s="7">
        <v>2553</v>
      </c>
      <c r="N320" s="7">
        <v>3183</v>
      </c>
      <c r="O320" s="7">
        <v>238.73</v>
      </c>
      <c r="P320" s="7">
        <v>1</v>
      </c>
      <c r="Q320" s="7">
        <v>0</v>
      </c>
      <c r="R320" s="7">
        <v>1</v>
      </c>
      <c r="S320" s="7">
        <v>1</v>
      </c>
    </row>
    <row r="321" spans="2:19" x14ac:dyDescent="0.25">
      <c r="B321" s="7" t="s">
        <v>38</v>
      </c>
      <c r="C321" s="7" t="s">
        <v>69</v>
      </c>
      <c r="D321" s="7" t="s">
        <v>38</v>
      </c>
      <c r="E321" s="7" t="s">
        <v>76</v>
      </c>
      <c r="F321" s="7">
        <v>1.22</v>
      </c>
      <c r="G321" s="7">
        <v>3</v>
      </c>
      <c r="H321" s="7">
        <v>2963.01247705078</v>
      </c>
      <c r="I321" s="7">
        <v>23025</v>
      </c>
      <c r="J321" s="7">
        <v>30916</v>
      </c>
      <c r="K321" s="7">
        <v>2753373</v>
      </c>
      <c r="L321" s="7">
        <v>2230831</v>
      </c>
      <c r="M321" s="7">
        <v>1103</v>
      </c>
      <c r="N321" s="7">
        <v>13153</v>
      </c>
      <c r="O321" s="7">
        <v>110</v>
      </c>
      <c r="P321" s="7">
        <v>0</v>
      </c>
      <c r="Q321" s="7">
        <v>1</v>
      </c>
      <c r="R321" s="7">
        <v>1</v>
      </c>
      <c r="S321" s="7">
        <v>1</v>
      </c>
    </row>
    <row r="322" spans="2:19" x14ac:dyDescent="0.25">
      <c r="B322" s="7" t="s">
        <v>56</v>
      </c>
      <c r="C322" s="7" t="s">
        <v>42</v>
      </c>
      <c r="D322" s="7" t="s">
        <v>38</v>
      </c>
      <c r="E322" s="7" t="s">
        <v>54</v>
      </c>
      <c r="F322" s="7">
        <v>1</v>
      </c>
      <c r="G322" s="7">
        <v>3</v>
      </c>
      <c r="H322" s="7">
        <v>3042.24819109484</v>
      </c>
      <c r="I322" s="7">
        <v>29260</v>
      </c>
      <c r="J322" s="7">
        <v>25824</v>
      </c>
      <c r="K322" s="7">
        <v>7830332</v>
      </c>
      <c r="L322" s="7">
        <v>2549844</v>
      </c>
      <c r="M322" s="7">
        <v>257</v>
      </c>
      <c r="N322" s="7">
        <v>24362</v>
      </c>
      <c r="O322" s="7">
        <v>76.959999999999994</v>
      </c>
      <c r="P322" s="7">
        <v>0</v>
      </c>
      <c r="Q322" s="7">
        <v>1</v>
      </c>
      <c r="R322" s="7">
        <v>0</v>
      </c>
      <c r="S322" s="7">
        <v>1</v>
      </c>
    </row>
    <row r="323" spans="2:19" x14ac:dyDescent="0.25">
      <c r="B323" s="7" t="s">
        <v>41</v>
      </c>
      <c r="C323" s="7" t="s">
        <v>42</v>
      </c>
      <c r="D323" s="7" t="s">
        <v>38</v>
      </c>
      <c r="E323" s="7" t="s">
        <v>54</v>
      </c>
      <c r="F323" s="7">
        <v>1</v>
      </c>
      <c r="G323" s="7">
        <v>3</v>
      </c>
      <c r="H323" s="7">
        <v>3042.24819109484</v>
      </c>
      <c r="I323" s="7">
        <v>29260</v>
      </c>
      <c r="J323" s="7">
        <v>25824</v>
      </c>
      <c r="K323" s="7">
        <v>7830332</v>
      </c>
      <c r="L323" s="7">
        <v>2549844</v>
      </c>
      <c r="M323" s="7">
        <v>257</v>
      </c>
      <c r="N323" s="7">
        <v>24362</v>
      </c>
      <c r="O323" s="7">
        <v>76.959999999999994</v>
      </c>
      <c r="P323" s="7">
        <v>0</v>
      </c>
      <c r="Q323" s="7">
        <v>1</v>
      </c>
      <c r="R323" s="7">
        <v>1</v>
      </c>
      <c r="S323" s="7">
        <v>1</v>
      </c>
    </row>
    <row r="324" spans="2:19" x14ac:dyDescent="0.25">
      <c r="B324" s="7" t="s">
        <v>38</v>
      </c>
      <c r="C324" s="7" t="s">
        <v>71</v>
      </c>
      <c r="D324" s="7" t="s">
        <v>38</v>
      </c>
      <c r="E324" s="7" t="s">
        <v>54</v>
      </c>
      <c r="F324" s="7">
        <v>1.08</v>
      </c>
      <c r="G324" s="7">
        <v>3</v>
      </c>
      <c r="H324" s="7">
        <v>4128.5995286596399</v>
      </c>
      <c r="I324" s="7">
        <v>29055</v>
      </c>
      <c r="J324" s="7">
        <v>25824</v>
      </c>
      <c r="K324" s="7">
        <v>1862106</v>
      </c>
      <c r="L324" s="7">
        <v>2549844</v>
      </c>
      <c r="M324" s="7">
        <v>785</v>
      </c>
      <c r="N324" s="7">
        <v>4186</v>
      </c>
      <c r="O324" s="7">
        <v>207.17</v>
      </c>
      <c r="P324" s="7">
        <v>0</v>
      </c>
      <c r="Q324" s="7">
        <v>0</v>
      </c>
      <c r="R324" s="7">
        <v>1</v>
      </c>
      <c r="S324" s="7">
        <v>1</v>
      </c>
    </row>
    <row r="325" spans="2:19" x14ac:dyDescent="0.25">
      <c r="B325" s="7" t="s">
        <v>38</v>
      </c>
      <c r="C325" s="7" t="s">
        <v>72</v>
      </c>
      <c r="D325" s="7" t="s">
        <v>38</v>
      </c>
      <c r="E325" s="7" t="s">
        <v>54</v>
      </c>
      <c r="F325" s="7">
        <v>1.02</v>
      </c>
      <c r="G325" s="7">
        <v>3</v>
      </c>
      <c r="H325" s="7">
        <v>3363.80481878109</v>
      </c>
      <c r="I325" s="7">
        <v>26506</v>
      </c>
      <c r="J325" s="7">
        <v>25824</v>
      </c>
      <c r="K325" s="7">
        <v>4459144</v>
      </c>
      <c r="L325" s="7">
        <v>2549844</v>
      </c>
      <c r="M325" s="7">
        <v>447</v>
      </c>
      <c r="N325" s="7">
        <v>10298</v>
      </c>
      <c r="O325" s="7">
        <v>77.459999999999994</v>
      </c>
      <c r="P325" s="7">
        <v>0</v>
      </c>
      <c r="Q325" s="7">
        <v>1</v>
      </c>
      <c r="R325" s="7">
        <v>1</v>
      </c>
      <c r="S325" s="7">
        <v>0</v>
      </c>
    </row>
    <row r="326" spans="2:19" x14ac:dyDescent="0.25">
      <c r="B326" s="7" t="s">
        <v>38</v>
      </c>
      <c r="C326" s="7" t="s">
        <v>68</v>
      </c>
      <c r="D326" s="7" t="s">
        <v>38</v>
      </c>
      <c r="E326" s="7" t="s">
        <v>54</v>
      </c>
      <c r="F326" s="7">
        <v>1.03</v>
      </c>
      <c r="G326" s="7">
        <v>3</v>
      </c>
      <c r="H326" s="7">
        <v>3467.6956389867</v>
      </c>
      <c r="I326" s="7">
        <v>27211</v>
      </c>
      <c r="J326" s="7">
        <v>25824</v>
      </c>
      <c r="K326" s="7">
        <v>3770125</v>
      </c>
      <c r="L326" s="7">
        <v>2549844</v>
      </c>
      <c r="M326" s="7">
        <v>682</v>
      </c>
      <c r="N326" s="7">
        <v>7785</v>
      </c>
      <c r="O326" s="7">
        <v>105.13</v>
      </c>
      <c r="P326" s="7">
        <v>0</v>
      </c>
      <c r="Q326" s="7">
        <v>1</v>
      </c>
      <c r="R326" s="7">
        <v>1</v>
      </c>
      <c r="S326" s="7">
        <v>1</v>
      </c>
    </row>
    <row r="327" spans="2:19" x14ac:dyDescent="0.25">
      <c r="B327" s="7" t="s">
        <v>38</v>
      </c>
      <c r="C327" s="7" t="s">
        <v>80</v>
      </c>
      <c r="D327" s="7" t="s">
        <v>38</v>
      </c>
      <c r="E327" s="7" t="s">
        <v>54</v>
      </c>
      <c r="F327" s="7">
        <v>1</v>
      </c>
      <c r="G327" s="7">
        <v>3</v>
      </c>
      <c r="H327" s="7">
        <v>5034.1782930558102</v>
      </c>
      <c r="I327" s="7">
        <v>25450</v>
      </c>
      <c r="J327" s="7">
        <v>25824</v>
      </c>
      <c r="K327" s="7">
        <v>1694803</v>
      </c>
      <c r="L327" s="7">
        <v>2549844</v>
      </c>
      <c r="M327" s="7">
        <v>244</v>
      </c>
      <c r="N327" s="7">
        <v>9784</v>
      </c>
      <c r="O327" s="7">
        <v>56.8</v>
      </c>
      <c r="P327" s="7">
        <v>0</v>
      </c>
      <c r="Q327" s="7">
        <v>1</v>
      </c>
      <c r="R327" s="7">
        <v>1</v>
      </c>
      <c r="S327" s="7">
        <v>1</v>
      </c>
    </row>
    <row r="328" spans="2:19" x14ac:dyDescent="0.25">
      <c r="B328" s="7" t="s">
        <v>38</v>
      </c>
      <c r="C328" s="7" t="s">
        <v>45</v>
      </c>
      <c r="D328" s="7" t="s">
        <v>38</v>
      </c>
      <c r="E328" s="7" t="s">
        <v>54</v>
      </c>
      <c r="F328" s="7">
        <v>1.28</v>
      </c>
      <c r="G328" s="7">
        <v>3</v>
      </c>
      <c r="H328" s="7">
        <v>3699.42372837634</v>
      </c>
      <c r="I328" s="7">
        <v>24575</v>
      </c>
      <c r="J328" s="7">
        <v>25824</v>
      </c>
      <c r="K328" s="7">
        <v>1197234</v>
      </c>
      <c r="L328" s="7">
        <v>2549844</v>
      </c>
      <c r="M328" s="7">
        <v>1379</v>
      </c>
      <c r="N328" s="7">
        <v>4971</v>
      </c>
      <c r="O328" s="7">
        <v>141.47999999999999</v>
      </c>
      <c r="P328" s="7">
        <v>1</v>
      </c>
      <c r="Q328" s="7">
        <v>1</v>
      </c>
      <c r="R328" s="7">
        <v>1</v>
      </c>
      <c r="S328" s="7">
        <v>1</v>
      </c>
    </row>
    <row r="329" spans="2:19" x14ac:dyDescent="0.25">
      <c r="B329" s="7" t="s">
        <v>38</v>
      </c>
      <c r="C329" s="7" t="s">
        <v>69</v>
      </c>
      <c r="D329" s="7" t="s">
        <v>38</v>
      </c>
      <c r="E329" s="7" t="s">
        <v>54</v>
      </c>
      <c r="F329" s="7">
        <v>1.07</v>
      </c>
      <c r="G329" s="7">
        <v>3</v>
      </c>
      <c r="H329" s="7">
        <v>3503.2221254645601</v>
      </c>
      <c r="I329" s="7">
        <v>23025</v>
      </c>
      <c r="J329" s="7">
        <v>25824</v>
      </c>
      <c r="K329" s="7">
        <v>2753373</v>
      </c>
      <c r="L329" s="7">
        <v>2549844</v>
      </c>
      <c r="M329" s="7">
        <v>1272</v>
      </c>
      <c r="N329" s="7">
        <v>5830</v>
      </c>
      <c r="O329" s="7">
        <v>137.19999999999999</v>
      </c>
      <c r="P329" s="7">
        <v>0</v>
      </c>
      <c r="Q329" s="7">
        <v>1</v>
      </c>
      <c r="R329" s="7">
        <v>1</v>
      </c>
      <c r="S329" s="7">
        <v>1</v>
      </c>
    </row>
    <row r="330" spans="2:19" x14ac:dyDescent="0.25">
      <c r="B330" s="7" t="s">
        <v>47</v>
      </c>
      <c r="C330" s="7" t="s">
        <v>48</v>
      </c>
      <c r="D330" s="7" t="s">
        <v>38</v>
      </c>
      <c r="E330" s="7" t="s">
        <v>112</v>
      </c>
      <c r="F330" s="7">
        <v>1</v>
      </c>
      <c r="G330" s="7">
        <v>3</v>
      </c>
      <c r="H330" s="7">
        <v>2806.9158052254602</v>
      </c>
      <c r="I330" s="7">
        <v>32991</v>
      </c>
      <c r="J330" s="7">
        <v>22069</v>
      </c>
      <c r="K330" s="7">
        <v>8621121</v>
      </c>
      <c r="L330" s="7">
        <v>743633</v>
      </c>
      <c r="M330" s="7">
        <v>199</v>
      </c>
      <c r="N330" s="7">
        <v>5275</v>
      </c>
      <c r="O330" s="7">
        <v>120.84</v>
      </c>
      <c r="P330" s="7">
        <v>0</v>
      </c>
      <c r="Q330" s="7">
        <v>0</v>
      </c>
      <c r="R330" s="7">
        <v>0</v>
      </c>
      <c r="S330" s="7">
        <v>1</v>
      </c>
    </row>
    <row r="331" spans="2:19" x14ac:dyDescent="0.25">
      <c r="B331" s="7" t="s">
        <v>49</v>
      </c>
      <c r="C331" s="7" t="s">
        <v>48</v>
      </c>
      <c r="D331" s="7" t="s">
        <v>38</v>
      </c>
      <c r="E331" s="7" t="s">
        <v>112</v>
      </c>
      <c r="F331" s="7">
        <v>1</v>
      </c>
      <c r="G331" s="7">
        <v>3</v>
      </c>
      <c r="H331" s="7">
        <v>2806.9158052254602</v>
      </c>
      <c r="I331" s="7">
        <v>32991</v>
      </c>
      <c r="J331" s="7">
        <v>22069</v>
      </c>
      <c r="K331" s="7">
        <v>8621121</v>
      </c>
      <c r="L331" s="7">
        <v>743633</v>
      </c>
      <c r="M331" s="7">
        <v>199</v>
      </c>
      <c r="N331" s="7">
        <v>5275</v>
      </c>
      <c r="O331" s="7">
        <v>120.84</v>
      </c>
      <c r="P331" s="7">
        <v>0</v>
      </c>
      <c r="Q331" s="7">
        <v>0</v>
      </c>
      <c r="R331" s="7">
        <v>0</v>
      </c>
      <c r="S331" s="7">
        <v>1</v>
      </c>
    </row>
    <row r="332" spans="2:19" x14ac:dyDescent="0.25">
      <c r="B332" s="7" t="s">
        <v>38</v>
      </c>
      <c r="C332" s="7" t="s">
        <v>50</v>
      </c>
      <c r="D332" s="7" t="s">
        <v>38</v>
      </c>
      <c r="E332" s="7" t="s">
        <v>112</v>
      </c>
      <c r="F332" s="7">
        <v>1.55</v>
      </c>
      <c r="G332" s="7">
        <v>3</v>
      </c>
      <c r="H332" s="7">
        <v>3503.11371567484</v>
      </c>
      <c r="I332" s="7">
        <v>22360</v>
      </c>
      <c r="J332" s="7">
        <v>22069</v>
      </c>
      <c r="K332" s="7">
        <v>1421287</v>
      </c>
      <c r="L332" s="7">
        <v>743633</v>
      </c>
      <c r="M332" s="7">
        <v>1054</v>
      </c>
      <c r="N332" s="7">
        <v>3861</v>
      </c>
      <c r="O332" s="7">
        <v>119.9</v>
      </c>
      <c r="P332" s="7">
        <v>1</v>
      </c>
      <c r="Q332" s="7">
        <v>0</v>
      </c>
      <c r="R332" s="7">
        <v>1</v>
      </c>
      <c r="S332" s="7">
        <v>1</v>
      </c>
    </row>
    <row r="333" spans="2:19" x14ac:dyDescent="0.25">
      <c r="B333" s="7" t="s">
        <v>38</v>
      </c>
      <c r="C333" s="7" t="s">
        <v>58</v>
      </c>
      <c r="D333" s="7" t="s">
        <v>38</v>
      </c>
      <c r="E333" s="7" t="s">
        <v>55</v>
      </c>
      <c r="F333" s="7">
        <v>1.01</v>
      </c>
      <c r="G333" s="7">
        <v>3</v>
      </c>
      <c r="H333" s="7">
        <v>4891.8400765173601</v>
      </c>
      <c r="I333" s="7">
        <v>26993</v>
      </c>
      <c r="J333" s="7">
        <v>23654</v>
      </c>
      <c r="K333" s="7">
        <v>3532657</v>
      </c>
      <c r="L333" s="7">
        <v>2195215</v>
      </c>
      <c r="M333" s="7">
        <v>414</v>
      </c>
      <c r="N333" s="7">
        <v>17437</v>
      </c>
      <c r="O333" s="7">
        <v>87.35</v>
      </c>
      <c r="P333" s="7">
        <v>1</v>
      </c>
      <c r="Q333" s="7">
        <v>0</v>
      </c>
      <c r="R333" s="7">
        <v>1</v>
      </c>
      <c r="S333" s="7">
        <v>1</v>
      </c>
    </row>
    <row r="334" spans="2:19" x14ac:dyDescent="0.25">
      <c r="B334" s="7" t="s">
        <v>38</v>
      </c>
      <c r="C334" s="7" t="s">
        <v>59</v>
      </c>
      <c r="D334" s="7" t="s">
        <v>38</v>
      </c>
      <c r="E334" s="7" t="s">
        <v>55</v>
      </c>
      <c r="F334" s="7">
        <v>1.27</v>
      </c>
      <c r="G334" s="7">
        <v>3</v>
      </c>
      <c r="H334" s="7">
        <v>2982.6234620144901</v>
      </c>
      <c r="I334" s="7">
        <v>30124</v>
      </c>
      <c r="J334" s="7">
        <v>23654</v>
      </c>
      <c r="K334" s="7">
        <v>5787293</v>
      </c>
      <c r="L334" s="7">
        <v>2195215</v>
      </c>
      <c r="M334" s="7">
        <v>1183</v>
      </c>
      <c r="N334" s="7">
        <v>10673</v>
      </c>
      <c r="O334" s="7">
        <v>124.82</v>
      </c>
      <c r="P334" s="7">
        <v>1</v>
      </c>
      <c r="Q334" s="7">
        <v>0</v>
      </c>
      <c r="R334" s="7">
        <v>1</v>
      </c>
      <c r="S334" s="7">
        <v>1</v>
      </c>
    </row>
    <row r="335" spans="2:19" x14ac:dyDescent="0.25">
      <c r="B335" s="7" t="s">
        <v>56</v>
      </c>
      <c r="C335" s="7" t="s">
        <v>42</v>
      </c>
      <c r="D335" s="7" t="s">
        <v>38</v>
      </c>
      <c r="E335" s="7" t="s">
        <v>55</v>
      </c>
      <c r="F335" s="7">
        <v>1.1399999999999999</v>
      </c>
      <c r="G335" s="7">
        <v>3</v>
      </c>
      <c r="H335" s="7">
        <v>2260.16643632466</v>
      </c>
      <c r="I335" s="7">
        <v>29260</v>
      </c>
      <c r="J335" s="7">
        <v>23654</v>
      </c>
      <c r="K335" s="7">
        <v>7830332</v>
      </c>
      <c r="L335" s="7">
        <v>2195215</v>
      </c>
      <c r="M335" s="7">
        <v>1008</v>
      </c>
      <c r="N335" s="7">
        <v>17160</v>
      </c>
      <c r="O335" s="7">
        <v>127.06</v>
      </c>
      <c r="P335" s="7">
        <v>1</v>
      </c>
      <c r="Q335" s="7">
        <v>1</v>
      </c>
      <c r="R335" s="7">
        <v>0</v>
      </c>
      <c r="S335" s="7">
        <v>1</v>
      </c>
    </row>
    <row r="336" spans="2:19" x14ac:dyDescent="0.25">
      <c r="B336" s="7" t="s">
        <v>38</v>
      </c>
      <c r="C336" s="7" t="s">
        <v>70</v>
      </c>
      <c r="D336" s="7" t="s">
        <v>38</v>
      </c>
      <c r="E336" s="7" t="s">
        <v>55</v>
      </c>
      <c r="F336" s="7">
        <v>1.55</v>
      </c>
      <c r="G336" s="7">
        <v>3</v>
      </c>
      <c r="H336" s="7">
        <v>2553.1650254048</v>
      </c>
      <c r="I336" s="7">
        <v>24502</v>
      </c>
      <c r="J336" s="7">
        <v>23654</v>
      </c>
      <c r="K336" s="7">
        <v>125722</v>
      </c>
      <c r="L336" s="7">
        <v>2195215</v>
      </c>
      <c r="M336" s="7">
        <v>834</v>
      </c>
      <c r="N336" s="7">
        <v>4587</v>
      </c>
      <c r="O336" s="7">
        <v>106.65</v>
      </c>
      <c r="P336" s="7">
        <v>1</v>
      </c>
      <c r="Q336" s="7">
        <v>1</v>
      </c>
      <c r="R336" s="7">
        <v>1</v>
      </c>
      <c r="S336" s="7">
        <v>1</v>
      </c>
    </row>
    <row r="337" spans="2:19" x14ac:dyDescent="0.25">
      <c r="B337" s="7" t="s">
        <v>38</v>
      </c>
      <c r="C337" s="7" t="s">
        <v>39</v>
      </c>
      <c r="D337" s="7" t="s">
        <v>38</v>
      </c>
      <c r="E337" s="7" t="s">
        <v>55</v>
      </c>
      <c r="F337" s="7">
        <v>1.1299999999999999</v>
      </c>
      <c r="G337" s="7">
        <v>3</v>
      </c>
      <c r="H337" s="7">
        <v>5565.5384398184397</v>
      </c>
      <c r="I337" s="7">
        <v>28637</v>
      </c>
      <c r="J337" s="7">
        <v>23654</v>
      </c>
      <c r="K337" s="7">
        <v>3036732</v>
      </c>
      <c r="L337" s="7">
        <v>2195215</v>
      </c>
      <c r="M337" s="7">
        <v>936</v>
      </c>
      <c r="N337" s="7">
        <v>5196</v>
      </c>
      <c r="O337" s="7">
        <v>200.69</v>
      </c>
      <c r="P337" s="7">
        <v>1</v>
      </c>
      <c r="Q337" s="7">
        <v>0</v>
      </c>
      <c r="R337" s="7">
        <v>1</v>
      </c>
      <c r="S337" s="7">
        <v>1</v>
      </c>
    </row>
    <row r="338" spans="2:19" x14ac:dyDescent="0.25">
      <c r="B338" s="7" t="s">
        <v>38</v>
      </c>
      <c r="C338" s="7" t="s">
        <v>113</v>
      </c>
      <c r="D338" s="7" t="s">
        <v>38</v>
      </c>
      <c r="E338" s="7" t="s">
        <v>55</v>
      </c>
      <c r="F338" s="7">
        <v>1.44</v>
      </c>
      <c r="G338" s="7">
        <v>3</v>
      </c>
      <c r="H338" s="7">
        <v>4633.5098224537796</v>
      </c>
      <c r="I338" s="7">
        <v>30268</v>
      </c>
      <c r="J338" s="7">
        <v>23654</v>
      </c>
      <c r="K338" s="7">
        <v>1106780</v>
      </c>
      <c r="L338" s="7">
        <v>2195215</v>
      </c>
      <c r="M338" s="7">
        <v>1108</v>
      </c>
      <c r="N338" s="7">
        <v>4410</v>
      </c>
      <c r="O338" s="7">
        <v>125.25</v>
      </c>
      <c r="P338" s="7">
        <v>1</v>
      </c>
      <c r="Q338" s="7">
        <v>0</v>
      </c>
      <c r="R338" s="7">
        <v>1</v>
      </c>
      <c r="S338" s="7">
        <v>1</v>
      </c>
    </row>
    <row r="339" spans="2:19" x14ac:dyDescent="0.25">
      <c r="B339" s="7" t="s">
        <v>38</v>
      </c>
      <c r="C339" s="7" t="s">
        <v>46</v>
      </c>
      <c r="D339" s="7" t="s">
        <v>38</v>
      </c>
      <c r="E339" s="7" t="s">
        <v>55</v>
      </c>
      <c r="F339" s="7">
        <v>1.61</v>
      </c>
      <c r="G339" s="7">
        <v>3</v>
      </c>
      <c r="H339" s="7">
        <v>3873.0014997392</v>
      </c>
      <c r="I339" s="7">
        <v>24706</v>
      </c>
      <c r="J339" s="7">
        <v>23654</v>
      </c>
      <c r="K339" s="7">
        <v>9056076</v>
      </c>
      <c r="L339" s="7">
        <v>2195215</v>
      </c>
      <c r="M339" s="7">
        <v>2164</v>
      </c>
      <c r="N339" s="7">
        <v>4065</v>
      </c>
      <c r="O339" s="7">
        <v>224.21</v>
      </c>
      <c r="P339" s="7">
        <v>1</v>
      </c>
      <c r="Q339" s="7">
        <v>0</v>
      </c>
      <c r="R339" s="7">
        <v>1</v>
      </c>
      <c r="S339" s="7">
        <v>1</v>
      </c>
    </row>
    <row r="340" spans="2:19" x14ac:dyDescent="0.25">
      <c r="B340" s="7" t="s">
        <v>47</v>
      </c>
      <c r="C340" s="7" t="s">
        <v>48</v>
      </c>
      <c r="D340" s="7" t="s">
        <v>38</v>
      </c>
      <c r="E340" s="7" t="s">
        <v>55</v>
      </c>
      <c r="F340" s="7">
        <v>1.1000000000000001</v>
      </c>
      <c r="G340" s="7">
        <v>3</v>
      </c>
      <c r="H340" s="7">
        <v>2422.9836487862299</v>
      </c>
      <c r="I340" s="7">
        <v>32991</v>
      </c>
      <c r="J340" s="7">
        <v>23654</v>
      </c>
      <c r="K340" s="7">
        <v>8621121</v>
      </c>
      <c r="L340" s="7">
        <v>2195215</v>
      </c>
      <c r="M340" s="7">
        <v>1009</v>
      </c>
      <c r="N340" s="7">
        <v>27103</v>
      </c>
      <c r="O340" s="7">
        <v>123.89</v>
      </c>
      <c r="P340" s="7">
        <v>1</v>
      </c>
      <c r="Q340" s="7">
        <v>0</v>
      </c>
      <c r="R340" s="7">
        <v>0</v>
      </c>
      <c r="S340" s="7">
        <v>1</v>
      </c>
    </row>
    <row r="341" spans="2:19" x14ac:dyDescent="0.25">
      <c r="B341" s="7" t="s">
        <v>49</v>
      </c>
      <c r="C341" s="7" t="s">
        <v>48</v>
      </c>
      <c r="D341" s="7" t="s">
        <v>38</v>
      </c>
      <c r="E341" s="7" t="s">
        <v>55</v>
      </c>
      <c r="F341" s="7">
        <v>1.1000000000000001</v>
      </c>
      <c r="G341" s="7">
        <v>3</v>
      </c>
      <c r="H341" s="7">
        <v>2422.9836487862299</v>
      </c>
      <c r="I341" s="7">
        <v>32991</v>
      </c>
      <c r="J341" s="7">
        <v>23654</v>
      </c>
      <c r="K341" s="7">
        <v>8621121</v>
      </c>
      <c r="L341" s="7">
        <v>2195215</v>
      </c>
      <c r="M341" s="7">
        <v>1009</v>
      </c>
      <c r="N341" s="7">
        <v>27103</v>
      </c>
      <c r="O341" s="7">
        <v>123.89</v>
      </c>
      <c r="P341" s="7">
        <v>1</v>
      </c>
      <c r="Q341" s="7">
        <v>0</v>
      </c>
      <c r="R341" s="7">
        <v>0</v>
      </c>
      <c r="S341" s="7">
        <v>1</v>
      </c>
    </row>
    <row r="342" spans="2:19" x14ac:dyDescent="0.25">
      <c r="B342" s="7" t="s">
        <v>38</v>
      </c>
      <c r="C342" s="7" t="s">
        <v>54</v>
      </c>
      <c r="D342" s="7" t="s">
        <v>38</v>
      </c>
      <c r="E342" s="7" t="s">
        <v>55</v>
      </c>
      <c r="F342" s="7">
        <v>1.19</v>
      </c>
      <c r="G342" s="7">
        <v>3</v>
      </c>
      <c r="H342" s="7">
        <v>4136.6342179123103</v>
      </c>
      <c r="I342" s="7">
        <v>25824</v>
      </c>
      <c r="J342" s="7">
        <v>23654</v>
      </c>
      <c r="K342" s="7">
        <v>2549844</v>
      </c>
      <c r="L342" s="7">
        <v>2195215</v>
      </c>
      <c r="M342" s="7">
        <v>865</v>
      </c>
      <c r="N342" s="7">
        <v>4749</v>
      </c>
      <c r="O342" s="7">
        <v>135.76</v>
      </c>
      <c r="P342" s="7">
        <v>1</v>
      </c>
      <c r="Q342" s="7">
        <v>1</v>
      </c>
      <c r="R342" s="7">
        <v>1</v>
      </c>
      <c r="S342" s="7">
        <v>1</v>
      </c>
    </row>
    <row r="343" spans="2:19" x14ac:dyDescent="0.25">
      <c r="B343" s="7" t="s">
        <v>38</v>
      </c>
      <c r="C343" s="7" t="s">
        <v>46</v>
      </c>
      <c r="D343" s="7" t="s">
        <v>38</v>
      </c>
      <c r="E343" s="7" t="s">
        <v>114</v>
      </c>
      <c r="F343" s="7">
        <v>1.05</v>
      </c>
      <c r="G343" s="7">
        <v>1</v>
      </c>
      <c r="H343" s="7">
        <v>3098.7358685681002</v>
      </c>
      <c r="I343" s="7">
        <v>24706</v>
      </c>
      <c r="J343" s="7">
        <v>20375</v>
      </c>
      <c r="K343" s="7">
        <v>9056076</v>
      </c>
      <c r="L343" s="7">
        <v>766956</v>
      </c>
      <c r="M343" s="7">
        <v>447</v>
      </c>
      <c r="N343" s="7">
        <v>12808</v>
      </c>
      <c r="O343" s="7">
        <v>49.02</v>
      </c>
      <c r="P343" s="7">
        <v>0</v>
      </c>
      <c r="Q343" s="7">
        <v>1</v>
      </c>
      <c r="R343" s="7">
        <v>1</v>
      </c>
      <c r="S343" s="7">
        <v>1</v>
      </c>
    </row>
    <row r="344" spans="2:19" x14ac:dyDescent="0.25">
      <c r="B344" s="7" t="s">
        <v>38</v>
      </c>
      <c r="C344" s="7" t="s">
        <v>39</v>
      </c>
      <c r="D344" s="7" t="s">
        <v>38</v>
      </c>
      <c r="E344" s="7" t="s">
        <v>115</v>
      </c>
      <c r="F344" s="7">
        <v>1</v>
      </c>
      <c r="G344" s="7">
        <v>3</v>
      </c>
      <c r="H344" s="7">
        <v>4601.9634776274997</v>
      </c>
      <c r="I344" s="7">
        <v>28637</v>
      </c>
      <c r="J344" s="7">
        <v>22956</v>
      </c>
      <c r="K344" s="7">
        <v>3036732</v>
      </c>
      <c r="L344" s="7">
        <v>754013</v>
      </c>
      <c r="M344" s="7">
        <v>239</v>
      </c>
      <c r="N344" s="7">
        <v>11479</v>
      </c>
      <c r="O344" s="7">
        <v>64.97</v>
      </c>
      <c r="P344" s="7">
        <v>0</v>
      </c>
      <c r="Q344" s="7">
        <v>1</v>
      </c>
      <c r="R344" s="7">
        <v>1</v>
      </c>
      <c r="S344" s="7">
        <v>1</v>
      </c>
    </row>
    <row r="345" spans="2:19" x14ac:dyDescent="0.25">
      <c r="B345" s="7" t="s">
        <v>38</v>
      </c>
      <c r="C345" s="7" t="s">
        <v>58</v>
      </c>
      <c r="D345" s="7" t="s">
        <v>102</v>
      </c>
      <c r="E345" s="7" t="s">
        <v>103</v>
      </c>
      <c r="F345" s="7">
        <v>1.1200000000000001</v>
      </c>
      <c r="G345" s="7">
        <v>3</v>
      </c>
      <c r="H345" s="7">
        <v>6334.0318694975103</v>
      </c>
      <c r="I345" s="7">
        <v>26993</v>
      </c>
      <c r="J345" s="7">
        <v>31981</v>
      </c>
      <c r="K345" s="7">
        <v>3532657</v>
      </c>
      <c r="L345" s="7">
        <v>4549784</v>
      </c>
      <c r="M345" s="7">
        <v>539</v>
      </c>
      <c r="N345" s="7">
        <v>23531</v>
      </c>
      <c r="O345" s="7">
        <v>166.67</v>
      </c>
      <c r="P345" s="7">
        <v>0</v>
      </c>
      <c r="Q345" s="7">
        <v>0</v>
      </c>
      <c r="R345" s="7">
        <v>1</v>
      </c>
      <c r="S345" s="7">
        <v>1</v>
      </c>
    </row>
    <row r="346" spans="2:19" x14ac:dyDescent="0.25">
      <c r="B346" s="7" t="s">
        <v>38</v>
      </c>
      <c r="C346" s="7" t="s">
        <v>58</v>
      </c>
      <c r="D346" s="7" t="s">
        <v>104</v>
      </c>
      <c r="E346" s="7" t="s">
        <v>103</v>
      </c>
      <c r="F346" s="7">
        <v>1.1200000000000001</v>
      </c>
      <c r="G346" s="7">
        <v>3</v>
      </c>
      <c r="H346" s="7">
        <v>6334.0318694975103</v>
      </c>
      <c r="I346" s="7">
        <v>26993</v>
      </c>
      <c r="J346" s="7">
        <v>31981</v>
      </c>
      <c r="K346" s="7">
        <v>3532657</v>
      </c>
      <c r="L346" s="7">
        <v>4549784</v>
      </c>
      <c r="M346" s="7">
        <v>539</v>
      </c>
      <c r="N346" s="7">
        <v>23531</v>
      </c>
      <c r="O346" s="7">
        <v>166.67</v>
      </c>
      <c r="P346" s="7">
        <v>0</v>
      </c>
      <c r="Q346" s="7">
        <v>0</v>
      </c>
      <c r="R346" s="7">
        <v>0</v>
      </c>
      <c r="S346" s="7">
        <v>1</v>
      </c>
    </row>
    <row r="347" spans="2:19" x14ac:dyDescent="0.25">
      <c r="B347" s="7" t="s">
        <v>38</v>
      </c>
      <c r="C347" s="7" t="s">
        <v>59</v>
      </c>
      <c r="D347" s="7" t="s">
        <v>102</v>
      </c>
      <c r="E347" s="7" t="s">
        <v>103</v>
      </c>
      <c r="F347" s="7">
        <v>1.04</v>
      </c>
      <c r="G347" s="7">
        <v>3</v>
      </c>
      <c r="H347" s="7">
        <v>5483.2853374427696</v>
      </c>
      <c r="I347" s="7">
        <v>30124</v>
      </c>
      <c r="J347" s="7">
        <v>31981</v>
      </c>
      <c r="K347" s="7">
        <v>5787293</v>
      </c>
      <c r="L347" s="7">
        <v>4549784</v>
      </c>
      <c r="M347" s="7">
        <v>400</v>
      </c>
      <c r="N347" s="7">
        <v>37715</v>
      </c>
      <c r="O347" s="7">
        <v>132.79</v>
      </c>
      <c r="P347" s="7">
        <v>0</v>
      </c>
      <c r="Q347" s="7">
        <v>0</v>
      </c>
      <c r="R347" s="7">
        <v>1</v>
      </c>
      <c r="S347" s="7">
        <v>1</v>
      </c>
    </row>
    <row r="348" spans="2:19" x14ac:dyDescent="0.25">
      <c r="B348" s="7" t="s">
        <v>38</v>
      </c>
      <c r="C348" s="7" t="s">
        <v>59</v>
      </c>
      <c r="D348" s="7" t="s">
        <v>104</v>
      </c>
      <c r="E348" s="7" t="s">
        <v>103</v>
      </c>
      <c r="F348" s="7">
        <v>1.04</v>
      </c>
      <c r="G348" s="7">
        <v>3</v>
      </c>
      <c r="H348" s="7">
        <v>5483.2853374427696</v>
      </c>
      <c r="I348" s="7">
        <v>30124</v>
      </c>
      <c r="J348" s="7">
        <v>31981</v>
      </c>
      <c r="K348" s="7">
        <v>5787293</v>
      </c>
      <c r="L348" s="7">
        <v>4549784</v>
      </c>
      <c r="M348" s="7">
        <v>400</v>
      </c>
      <c r="N348" s="7">
        <v>37715</v>
      </c>
      <c r="O348" s="7">
        <v>132.79</v>
      </c>
      <c r="P348" s="7">
        <v>0</v>
      </c>
      <c r="Q348" s="7">
        <v>0</v>
      </c>
      <c r="R348" s="7">
        <v>0</v>
      </c>
      <c r="S348" s="7">
        <v>1</v>
      </c>
    </row>
    <row r="349" spans="2:19" x14ac:dyDescent="0.25">
      <c r="B349" s="7" t="s">
        <v>56</v>
      </c>
      <c r="C349" s="7" t="s">
        <v>42</v>
      </c>
      <c r="D349" s="7" t="s">
        <v>102</v>
      </c>
      <c r="E349" s="7" t="s">
        <v>103</v>
      </c>
      <c r="F349" s="7">
        <v>1.0900000000000001</v>
      </c>
      <c r="G349" s="7">
        <v>3</v>
      </c>
      <c r="H349" s="7">
        <v>5560.7344028745101</v>
      </c>
      <c r="I349" s="7">
        <v>29260</v>
      </c>
      <c r="J349" s="7">
        <v>31981</v>
      </c>
      <c r="K349" s="7">
        <v>7830332</v>
      </c>
      <c r="L349" s="7">
        <v>4549784</v>
      </c>
      <c r="M349" s="7">
        <v>591</v>
      </c>
      <c r="N349" s="7">
        <v>27713</v>
      </c>
      <c r="O349" s="7">
        <v>145.61000000000001</v>
      </c>
      <c r="P349" s="7">
        <v>0</v>
      </c>
      <c r="Q349" s="7">
        <v>0</v>
      </c>
      <c r="R349" s="7">
        <v>0</v>
      </c>
      <c r="S349" s="7">
        <v>1</v>
      </c>
    </row>
    <row r="350" spans="2:19" x14ac:dyDescent="0.25">
      <c r="B350" s="7" t="s">
        <v>41</v>
      </c>
      <c r="C350" s="7" t="s">
        <v>42</v>
      </c>
      <c r="D350" s="7" t="s">
        <v>104</v>
      </c>
      <c r="E350" s="7" t="s">
        <v>103</v>
      </c>
      <c r="F350" s="7">
        <v>1.0900000000000001</v>
      </c>
      <c r="G350" s="7">
        <v>3</v>
      </c>
      <c r="H350" s="7">
        <v>5560.7344028745101</v>
      </c>
      <c r="I350" s="7">
        <v>29260</v>
      </c>
      <c r="J350" s="7">
        <v>31981</v>
      </c>
      <c r="K350" s="7">
        <v>7830332</v>
      </c>
      <c r="L350" s="7">
        <v>4549784</v>
      </c>
      <c r="M350" s="7">
        <v>591</v>
      </c>
      <c r="N350" s="7">
        <v>27713</v>
      </c>
      <c r="O350" s="7">
        <v>145.61000000000001</v>
      </c>
      <c r="P350" s="7">
        <v>0</v>
      </c>
      <c r="Q350" s="7">
        <v>0</v>
      </c>
      <c r="R350" s="7">
        <v>0</v>
      </c>
      <c r="S350" s="7">
        <v>1</v>
      </c>
    </row>
    <row r="351" spans="2:19" x14ac:dyDescent="0.25">
      <c r="B351" s="7" t="s">
        <v>38</v>
      </c>
      <c r="C351" s="7" t="s">
        <v>70</v>
      </c>
      <c r="D351" s="7" t="s">
        <v>102</v>
      </c>
      <c r="E351" s="7" t="s">
        <v>103</v>
      </c>
      <c r="F351" s="7">
        <v>1.07</v>
      </c>
      <c r="G351" s="7">
        <v>3</v>
      </c>
      <c r="H351" s="7">
        <v>3289.8583915122299</v>
      </c>
      <c r="I351" s="7">
        <v>24502</v>
      </c>
      <c r="J351" s="7">
        <v>31981</v>
      </c>
      <c r="K351" s="7">
        <v>125722</v>
      </c>
      <c r="L351" s="7">
        <v>4549784</v>
      </c>
      <c r="M351" s="7">
        <v>310</v>
      </c>
      <c r="N351" s="7">
        <v>6583</v>
      </c>
      <c r="O351" s="7">
        <v>100.95</v>
      </c>
      <c r="P351" s="7">
        <v>0</v>
      </c>
      <c r="Q351" s="7">
        <v>0</v>
      </c>
      <c r="R351" s="7">
        <v>1</v>
      </c>
      <c r="S351" s="7">
        <v>1</v>
      </c>
    </row>
    <row r="352" spans="2:19" x14ac:dyDescent="0.25">
      <c r="B352" s="7" t="s">
        <v>38</v>
      </c>
      <c r="C352" s="7" t="s">
        <v>70</v>
      </c>
      <c r="D352" s="7" t="s">
        <v>104</v>
      </c>
      <c r="E352" s="7" t="s">
        <v>103</v>
      </c>
      <c r="F352" s="7">
        <v>1.07</v>
      </c>
      <c r="G352" s="7">
        <v>3</v>
      </c>
      <c r="H352" s="7">
        <v>3289.8583915122299</v>
      </c>
      <c r="I352" s="7">
        <v>24502</v>
      </c>
      <c r="J352" s="7">
        <v>31981</v>
      </c>
      <c r="K352" s="7">
        <v>125722</v>
      </c>
      <c r="L352" s="7">
        <v>4549784</v>
      </c>
      <c r="M352" s="7">
        <v>310</v>
      </c>
      <c r="N352" s="7">
        <v>6583</v>
      </c>
      <c r="O352" s="7">
        <v>100.95</v>
      </c>
      <c r="P352" s="7">
        <v>0</v>
      </c>
      <c r="Q352" s="7">
        <v>0</v>
      </c>
      <c r="R352" s="7">
        <v>0</v>
      </c>
      <c r="S352" s="7">
        <v>1</v>
      </c>
    </row>
    <row r="353" spans="2:19" x14ac:dyDescent="0.25">
      <c r="B353" s="7" t="s">
        <v>38</v>
      </c>
      <c r="C353" s="7" t="s">
        <v>39</v>
      </c>
      <c r="D353" s="7" t="s">
        <v>102</v>
      </c>
      <c r="E353" s="7" t="s">
        <v>103</v>
      </c>
      <c r="F353" s="7">
        <v>1.1599999999999999</v>
      </c>
      <c r="G353" s="7">
        <v>3</v>
      </c>
      <c r="H353" s="7">
        <v>6460.8405809206397</v>
      </c>
      <c r="I353" s="7">
        <v>28637</v>
      </c>
      <c r="J353" s="7">
        <v>31981</v>
      </c>
      <c r="K353" s="7">
        <v>3036732</v>
      </c>
      <c r="L353" s="7">
        <v>4549784</v>
      </c>
      <c r="M353" s="7">
        <v>1185</v>
      </c>
      <c r="N353" s="7">
        <v>14398</v>
      </c>
      <c r="O353" s="7">
        <v>256.86</v>
      </c>
      <c r="P353" s="7">
        <v>0</v>
      </c>
      <c r="Q353" s="7">
        <v>0</v>
      </c>
      <c r="R353" s="7">
        <v>1</v>
      </c>
      <c r="S353" s="7">
        <v>1</v>
      </c>
    </row>
    <row r="354" spans="2:19" x14ac:dyDescent="0.25">
      <c r="B354" s="7" t="s">
        <v>38</v>
      </c>
      <c r="C354" s="7" t="s">
        <v>71</v>
      </c>
      <c r="D354" s="7" t="s">
        <v>102</v>
      </c>
      <c r="E354" s="7" t="s">
        <v>103</v>
      </c>
      <c r="F354" s="7">
        <v>1.33</v>
      </c>
      <c r="G354" s="7">
        <v>3</v>
      </c>
      <c r="H354" s="7">
        <v>7046.9847127394796</v>
      </c>
      <c r="I354" s="7">
        <v>29055</v>
      </c>
      <c r="J354" s="7">
        <v>31981</v>
      </c>
      <c r="K354" s="7">
        <v>1862106</v>
      </c>
      <c r="L354" s="7">
        <v>4549784</v>
      </c>
      <c r="M354" s="7">
        <v>1470</v>
      </c>
      <c r="N354" s="7">
        <v>12410</v>
      </c>
      <c r="O354" s="7">
        <v>240.48</v>
      </c>
      <c r="P354" s="7">
        <v>0</v>
      </c>
      <c r="Q354" s="7">
        <v>0</v>
      </c>
      <c r="R354" s="7">
        <v>1</v>
      </c>
      <c r="S354" s="7">
        <v>1</v>
      </c>
    </row>
    <row r="355" spans="2:19" x14ac:dyDescent="0.25">
      <c r="B355" s="7" t="s">
        <v>38</v>
      </c>
      <c r="C355" s="7" t="s">
        <v>72</v>
      </c>
      <c r="D355" s="7" t="s">
        <v>102</v>
      </c>
      <c r="E355" s="7" t="s">
        <v>103</v>
      </c>
      <c r="F355" s="7">
        <v>1.08</v>
      </c>
      <c r="G355" s="7">
        <v>3</v>
      </c>
      <c r="H355" s="7">
        <v>8369.8764713102792</v>
      </c>
      <c r="I355" s="7">
        <v>26506</v>
      </c>
      <c r="J355" s="7">
        <v>31981</v>
      </c>
      <c r="K355" s="7">
        <v>4459144</v>
      </c>
      <c r="L355" s="7">
        <v>4549784</v>
      </c>
      <c r="M355" s="7">
        <v>391</v>
      </c>
      <c r="N355" s="7">
        <v>7833</v>
      </c>
      <c r="O355" s="7">
        <v>205.96</v>
      </c>
      <c r="P355" s="7">
        <v>0</v>
      </c>
      <c r="Q355" s="7">
        <v>0</v>
      </c>
      <c r="R355" s="7">
        <v>1</v>
      </c>
      <c r="S355" s="7">
        <v>0</v>
      </c>
    </row>
    <row r="356" spans="2:19" x14ac:dyDescent="0.25">
      <c r="B356" s="7" t="s">
        <v>38</v>
      </c>
      <c r="C356" s="7" t="s">
        <v>72</v>
      </c>
      <c r="D356" s="7" t="s">
        <v>104</v>
      </c>
      <c r="E356" s="7" t="s">
        <v>103</v>
      </c>
      <c r="F356" s="7">
        <v>1.08</v>
      </c>
      <c r="G356" s="7">
        <v>3</v>
      </c>
      <c r="H356" s="7">
        <v>8369.8764713102792</v>
      </c>
      <c r="I356" s="7">
        <v>26506</v>
      </c>
      <c r="J356" s="7">
        <v>31981</v>
      </c>
      <c r="K356" s="7">
        <v>4459144</v>
      </c>
      <c r="L356" s="7">
        <v>4549784</v>
      </c>
      <c r="M356" s="7">
        <v>391</v>
      </c>
      <c r="N356" s="7">
        <v>7833</v>
      </c>
      <c r="O356" s="7">
        <v>205.96</v>
      </c>
      <c r="P356" s="7">
        <v>0</v>
      </c>
      <c r="Q356" s="7">
        <v>0</v>
      </c>
      <c r="R356" s="7">
        <v>0</v>
      </c>
      <c r="S356" s="7">
        <v>0</v>
      </c>
    </row>
    <row r="357" spans="2:19" x14ac:dyDescent="0.25">
      <c r="B357" s="7" t="s">
        <v>38</v>
      </c>
      <c r="C357" s="7" t="s">
        <v>44</v>
      </c>
      <c r="D357" s="7" t="s">
        <v>104</v>
      </c>
      <c r="E357" s="7" t="s">
        <v>103</v>
      </c>
      <c r="F357" s="7">
        <v>1.31</v>
      </c>
      <c r="G357" s="7">
        <v>3</v>
      </c>
      <c r="H357" s="7">
        <v>5433.1744806381403</v>
      </c>
      <c r="I357" s="7">
        <v>26752</v>
      </c>
      <c r="J357" s="7">
        <v>31981</v>
      </c>
      <c r="K357" s="7">
        <v>1440377</v>
      </c>
      <c r="L357" s="7">
        <v>4549784</v>
      </c>
      <c r="M357" s="7">
        <v>896</v>
      </c>
      <c r="N357" s="7">
        <v>5935</v>
      </c>
      <c r="O357" s="7">
        <v>127.67</v>
      </c>
      <c r="P357" s="7">
        <v>1</v>
      </c>
      <c r="Q357" s="7">
        <v>0</v>
      </c>
      <c r="R357" s="7">
        <v>0</v>
      </c>
      <c r="S357" s="7">
        <v>1</v>
      </c>
    </row>
    <row r="358" spans="2:19" x14ac:dyDescent="0.25">
      <c r="B358" s="7" t="s">
        <v>38</v>
      </c>
      <c r="C358" s="7" t="s">
        <v>113</v>
      </c>
      <c r="D358" s="7" t="s">
        <v>102</v>
      </c>
      <c r="E358" s="7" t="s">
        <v>103</v>
      </c>
      <c r="F358" s="7">
        <v>1.04</v>
      </c>
      <c r="G358" s="7">
        <v>0</v>
      </c>
      <c r="H358" s="7">
        <v>5796.3753862235399</v>
      </c>
      <c r="I358" s="7">
        <v>30268</v>
      </c>
      <c r="J358" s="7">
        <v>31981</v>
      </c>
      <c r="K358" s="7">
        <v>1106780</v>
      </c>
      <c r="L358" s="7">
        <v>4549784</v>
      </c>
      <c r="M358" s="7">
        <v>315</v>
      </c>
      <c r="N358" s="7">
        <v>7688</v>
      </c>
      <c r="O358" s="7">
        <v>117.35</v>
      </c>
      <c r="P358" s="7">
        <v>0</v>
      </c>
      <c r="Q358" s="7">
        <v>0</v>
      </c>
      <c r="R358" s="7">
        <v>1</v>
      </c>
      <c r="S358" s="7">
        <v>1</v>
      </c>
    </row>
    <row r="359" spans="2:19" x14ac:dyDescent="0.25">
      <c r="B359" s="7" t="s">
        <v>38</v>
      </c>
      <c r="C359" s="7" t="s">
        <v>113</v>
      </c>
      <c r="D359" s="7" t="s">
        <v>104</v>
      </c>
      <c r="E359" s="7" t="s">
        <v>103</v>
      </c>
      <c r="F359" s="7">
        <v>1.04</v>
      </c>
      <c r="G359" s="7">
        <v>3</v>
      </c>
      <c r="H359" s="7">
        <v>5796.3753862235399</v>
      </c>
      <c r="I359" s="7">
        <v>30268</v>
      </c>
      <c r="J359" s="7">
        <v>31981</v>
      </c>
      <c r="K359" s="7">
        <v>1106780</v>
      </c>
      <c r="L359" s="7">
        <v>4549784</v>
      </c>
      <c r="M359" s="7">
        <v>315</v>
      </c>
      <c r="N359" s="7">
        <v>7688</v>
      </c>
      <c r="O359" s="7">
        <v>117.35</v>
      </c>
      <c r="P359" s="7">
        <v>0</v>
      </c>
      <c r="Q359" s="7">
        <v>0</v>
      </c>
      <c r="R359" s="7">
        <v>0</v>
      </c>
      <c r="S359" s="7">
        <v>1</v>
      </c>
    </row>
    <row r="360" spans="2:19" x14ac:dyDescent="0.25">
      <c r="B360" s="7" t="s">
        <v>38</v>
      </c>
      <c r="C360" s="7" t="s">
        <v>83</v>
      </c>
      <c r="D360" s="7" t="s">
        <v>104</v>
      </c>
      <c r="E360" s="7" t="s">
        <v>103</v>
      </c>
      <c r="F360" s="7">
        <v>1.1499999999999999</v>
      </c>
      <c r="G360" s="7">
        <v>3</v>
      </c>
      <c r="H360" s="7">
        <v>5121.2421277686599</v>
      </c>
      <c r="I360" s="7">
        <v>21207</v>
      </c>
      <c r="J360" s="7">
        <v>31981</v>
      </c>
      <c r="K360" s="7">
        <v>2105604</v>
      </c>
      <c r="L360" s="7">
        <v>4549784</v>
      </c>
      <c r="M360" s="7">
        <v>924</v>
      </c>
      <c r="N360" s="7">
        <v>9176</v>
      </c>
      <c r="O360" s="7">
        <v>147.80000000000001</v>
      </c>
      <c r="P360" s="7">
        <v>1</v>
      </c>
      <c r="Q360" s="7">
        <v>0</v>
      </c>
      <c r="R360" s="7">
        <v>0</v>
      </c>
      <c r="S360" s="7">
        <v>1</v>
      </c>
    </row>
    <row r="361" spans="2:19" x14ac:dyDescent="0.25">
      <c r="B361" s="7" t="s">
        <v>38</v>
      </c>
      <c r="C361" s="7" t="s">
        <v>85</v>
      </c>
      <c r="D361" s="7" t="s">
        <v>102</v>
      </c>
      <c r="E361" s="7" t="s">
        <v>103</v>
      </c>
      <c r="F361" s="7">
        <v>1.19</v>
      </c>
      <c r="G361" s="7">
        <v>3</v>
      </c>
      <c r="H361" s="7">
        <v>7968.6275688566602</v>
      </c>
      <c r="I361" s="7">
        <v>28739</v>
      </c>
      <c r="J361" s="7">
        <v>31981</v>
      </c>
      <c r="K361" s="7">
        <v>2761118</v>
      </c>
      <c r="L361" s="7">
        <v>4549784</v>
      </c>
      <c r="M361" s="7">
        <v>916</v>
      </c>
      <c r="N361" s="7">
        <v>8215</v>
      </c>
      <c r="O361" s="7">
        <v>235.1</v>
      </c>
      <c r="P361" s="7">
        <v>0</v>
      </c>
      <c r="Q361" s="7">
        <v>0</v>
      </c>
      <c r="R361" s="7">
        <v>1</v>
      </c>
      <c r="S361" s="7">
        <v>0</v>
      </c>
    </row>
    <row r="362" spans="2:19" x14ac:dyDescent="0.25">
      <c r="B362" s="7" t="s">
        <v>38</v>
      </c>
      <c r="C362" s="7" t="s">
        <v>85</v>
      </c>
      <c r="D362" s="7" t="s">
        <v>104</v>
      </c>
      <c r="E362" s="7" t="s">
        <v>103</v>
      </c>
      <c r="F362" s="7">
        <v>1.19</v>
      </c>
      <c r="G362" s="7">
        <v>3</v>
      </c>
      <c r="H362" s="7">
        <v>7968.6275688566602</v>
      </c>
      <c r="I362" s="7">
        <v>28739</v>
      </c>
      <c r="J362" s="7">
        <v>31981</v>
      </c>
      <c r="K362" s="7">
        <v>2761118</v>
      </c>
      <c r="L362" s="7">
        <v>4549784</v>
      </c>
      <c r="M362" s="7">
        <v>916</v>
      </c>
      <c r="N362" s="7">
        <v>8215</v>
      </c>
      <c r="O362" s="7">
        <v>235.1</v>
      </c>
      <c r="P362" s="7">
        <v>0</v>
      </c>
      <c r="Q362" s="7">
        <v>0</v>
      </c>
      <c r="R362" s="7">
        <v>0</v>
      </c>
      <c r="S362" s="7">
        <v>0</v>
      </c>
    </row>
    <row r="363" spans="2:19" x14ac:dyDescent="0.25">
      <c r="B363" s="7" t="s">
        <v>38</v>
      </c>
      <c r="C363" s="7" t="s">
        <v>87</v>
      </c>
      <c r="D363" s="7" t="s">
        <v>104</v>
      </c>
      <c r="E363" s="7" t="s">
        <v>103</v>
      </c>
      <c r="F363" s="7">
        <v>1.46</v>
      </c>
      <c r="G363" s="7">
        <v>3</v>
      </c>
      <c r="H363" s="7">
        <v>2946.2264192006901</v>
      </c>
      <c r="I363" s="7">
        <v>22038</v>
      </c>
      <c r="J363" s="7">
        <v>31981</v>
      </c>
      <c r="K363" s="7">
        <v>1308499</v>
      </c>
      <c r="L363" s="7">
        <v>4549784</v>
      </c>
      <c r="M363" s="7">
        <v>956</v>
      </c>
      <c r="N363" s="7">
        <v>6208</v>
      </c>
      <c r="O363" s="7">
        <v>164.3</v>
      </c>
      <c r="P363" s="7">
        <v>0</v>
      </c>
      <c r="Q363" s="7">
        <v>0</v>
      </c>
      <c r="R363" s="7">
        <v>0</v>
      </c>
      <c r="S363" s="7">
        <v>1</v>
      </c>
    </row>
    <row r="364" spans="2:19" x14ac:dyDescent="0.25">
      <c r="B364" s="7" t="s">
        <v>49</v>
      </c>
      <c r="C364" s="7" t="s">
        <v>48</v>
      </c>
      <c r="D364" s="7" t="s">
        <v>104</v>
      </c>
      <c r="E364" s="7" t="s">
        <v>103</v>
      </c>
      <c r="F364" s="7">
        <v>1</v>
      </c>
      <c r="G364" s="7">
        <v>3</v>
      </c>
      <c r="H364" s="7">
        <v>2487.8884505267401</v>
      </c>
      <c r="I364" s="7">
        <v>32991</v>
      </c>
      <c r="J364" s="7">
        <v>31981</v>
      </c>
      <c r="K364" s="7">
        <v>8621121</v>
      </c>
      <c r="L364" s="7">
        <v>4549784</v>
      </c>
      <c r="M364" s="7">
        <v>217</v>
      </c>
      <c r="N364" s="7">
        <v>63690</v>
      </c>
      <c r="O364" s="7">
        <v>114.35</v>
      </c>
      <c r="P364" s="7">
        <v>0</v>
      </c>
      <c r="Q364" s="7">
        <v>0</v>
      </c>
      <c r="R364" s="7">
        <v>0</v>
      </c>
      <c r="S364" s="7">
        <v>1</v>
      </c>
    </row>
    <row r="365" spans="2:19" x14ac:dyDescent="0.25">
      <c r="B365" s="7" t="s">
        <v>38</v>
      </c>
      <c r="C365" s="7" t="s">
        <v>50</v>
      </c>
      <c r="D365" s="7" t="s">
        <v>102</v>
      </c>
      <c r="E365" s="7" t="s">
        <v>103</v>
      </c>
      <c r="F365" s="7">
        <v>1.1499999999999999</v>
      </c>
      <c r="G365" s="7">
        <v>1</v>
      </c>
      <c r="H365" s="7">
        <v>3081.34411240913</v>
      </c>
      <c r="I365" s="7">
        <v>22360</v>
      </c>
      <c r="J365" s="7">
        <v>31981</v>
      </c>
      <c r="K365" s="7">
        <v>1421287</v>
      </c>
      <c r="L365" s="7">
        <v>4549784</v>
      </c>
      <c r="M365" s="7">
        <v>760</v>
      </c>
      <c r="N365" s="7">
        <v>14683</v>
      </c>
      <c r="O365" s="7">
        <v>125.8</v>
      </c>
      <c r="P365" s="7">
        <v>1</v>
      </c>
      <c r="Q365" s="7">
        <v>0</v>
      </c>
      <c r="R365" s="7">
        <v>1</v>
      </c>
      <c r="S365" s="7">
        <v>1</v>
      </c>
    </row>
    <row r="366" spans="2:19" x14ac:dyDescent="0.25">
      <c r="B366" s="7" t="s">
        <v>38</v>
      </c>
      <c r="C366" s="7" t="s">
        <v>69</v>
      </c>
      <c r="D366" s="7" t="s">
        <v>102</v>
      </c>
      <c r="E366" s="7" t="s">
        <v>103</v>
      </c>
      <c r="F366" s="7">
        <v>1.58</v>
      </c>
      <c r="G366" s="7">
        <v>3</v>
      </c>
      <c r="H366" s="7">
        <v>2295.2268441593801</v>
      </c>
      <c r="I366" s="7">
        <v>23025</v>
      </c>
      <c r="J366" s="7">
        <v>31981</v>
      </c>
      <c r="K366" s="7">
        <v>2753373</v>
      </c>
      <c r="L366" s="7">
        <v>4549784</v>
      </c>
      <c r="M366" s="7">
        <v>1970</v>
      </c>
      <c r="N366" s="7">
        <v>5190</v>
      </c>
      <c r="O366" s="7">
        <v>279.83</v>
      </c>
      <c r="P366" s="7">
        <v>0</v>
      </c>
      <c r="Q366" s="7">
        <v>0</v>
      </c>
      <c r="R366" s="7">
        <v>1</v>
      </c>
      <c r="S366" s="7">
        <v>1</v>
      </c>
    </row>
    <row r="367" spans="2:19" x14ac:dyDescent="0.25">
      <c r="B367" s="7" t="s">
        <v>38</v>
      </c>
      <c r="C367" s="7" t="s">
        <v>52</v>
      </c>
      <c r="D367" s="7" t="s">
        <v>102</v>
      </c>
      <c r="E367" s="7" t="s">
        <v>103</v>
      </c>
      <c r="F367" s="7">
        <v>1.57</v>
      </c>
      <c r="G367" s="7">
        <v>3</v>
      </c>
      <c r="H367" s="7">
        <v>3329.8101877982799</v>
      </c>
      <c r="I367" s="7">
        <v>23903</v>
      </c>
      <c r="J367" s="7">
        <v>31981</v>
      </c>
      <c r="K367" s="7">
        <v>2673620</v>
      </c>
      <c r="L367" s="7">
        <v>4549784</v>
      </c>
      <c r="M367" s="7">
        <v>2259</v>
      </c>
      <c r="N367" s="7">
        <v>6724</v>
      </c>
      <c r="O367" s="7">
        <v>273.83</v>
      </c>
      <c r="P367" s="7">
        <v>0</v>
      </c>
      <c r="Q367" s="7">
        <v>0</v>
      </c>
      <c r="R367" s="7">
        <v>1</v>
      </c>
      <c r="S367" s="7">
        <v>1</v>
      </c>
    </row>
    <row r="368" spans="2:19" x14ac:dyDescent="0.25">
      <c r="B368" s="7" t="s">
        <v>38</v>
      </c>
      <c r="C368" s="7" t="s">
        <v>53</v>
      </c>
      <c r="D368" s="7" t="s">
        <v>104</v>
      </c>
      <c r="E368" s="7" t="s">
        <v>103</v>
      </c>
      <c r="F368" s="7">
        <v>1.37</v>
      </c>
      <c r="G368" s="7">
        <v>3</v>
      </c>
      <c r="H368" s="7">
        <v>6865.7671687801803</v>
      </c>
      <c r="I368" s="7">
        <v>38813</v>
      </c>
      <c r="J368" s="7">
        <v>31981</v>
      </c>
      <c r="K368" s="7">
        <v>1653017</v>
      </c>
      <c r="L368" s="7">
        <v>4549784</v>
      </c>
      <c r="M368" s="7">
        <v>2428</v>
      </c>
      <c r="N368" s="7">
        <v>17938</v>
      </c>
      <c r="O368" s="7">
        <v>347.82</v>
      </c>
      <c r="P368" s="7">
        <v>0</v>
      </c>
      <c r="Q368" s="7">
        <v>0</v>
      </c>
      <c r="R368" s="7">
        <v>0</v>
      </c>
      <c r="S368" s="7">
        <v>1</v>
      </c>
    </row>
    <row r="369" spans="2:19" x14ac:dyDescent="0.25">
      <c r="B369" s="7" t="s">
        <v>38</v>
      </c>
      <c r="C369" s="7" t="s">
        <v>76</v>
      </c>
      <c r="D369" s="7" t="s">
        <v>102</v>
      </c>
      <c r="E369" s="7" t="s">
        <v>103</v>
      </c>
      <c r="F369" s="7">
        <v>1.55</v>
      </c>
      <c r="G369" s="7">
        <v>3</v>
      </c>
      <c r="H369" s="7">
        <v>4358.5103280736503</v>
      </c>
      <c r="I369" s="7">
        <v>30916</v>
      </c>
      <c r="J369" s="7">
        <v>31981</v>
      </c>
      <c r="K369" s="7">
        <v>2230831</v>
      </c>
      <c r="L369" s="7">
        <v>4549784</v>
      </c>
      <c r="M369" s="7">
        <v>2317</v>
      </c>
      <c r="N369" s="7">
        <v>7614</v>
      </c>
      <c r="O369" s="7">
        <v>281.06</v>
      </c>
      <c r="P369" s="7">
        <v>0</v>
      </c>
      <c r="Q369" s="7">
        <v>0</v>
      </c>
      <c r="R369" s="7">
        <v>1</v>
      </c>
      <c r="S369" s="7">
        <v>1</v>
      </c>
    </row>
    <row r="370" spans="2:19" x14ac:dyDescent="0.25">
      <c r="B370" s="7" t="s">
        <v>38</v>
      </c>
      <c r="C370" s="7" t="s">
        <v>76</v>
      </c>
      <c r="D370" s="7" t="s">
        <v>104</v>
      </c>
      <c r="E370" s="7" t="s">
        <v>103</v>
      </c>
      <c r="F370" s="7">
        <v>1.55</v>
      </c>
      <c r="G370" s="7">
        <v>3</v>
      </c>
      <c r="H370" s="7">
        <v>4358.5103280736503</v>
      </c>
      <c r="I370" s="7">
        <v>30916</v>
      </c>
      <c r="J370" s="7">
        <v>31981</v>
      </c>
      <c r="K370" s="7">
        <v>2230831</v>
      </c>
      <c r="L370" s="7">
        <v>4549784</v>
      </c>
      <c r="M370" s="7">
        <v>2317</v>
      </c>
      <c r="N370" s="7">
        <v>7614</v>
      </c>
      <c r="O370" s="7">
        <v>281.06</v>
      </c>
      <c r="P370" s="7">
        <v>0</v>
      </c>
      <c r="Q370" s="7">
        <v>0</v>
      </c>
      <c r="R370" s="7">
        <v>0</v>
      </c>
      <c r="S370" s="7">
        <v>1</v>
      </c>
    </row>
    <row r="371" spans="2:19" x14ac:dyDescent="0.25">
      <c r="B371" s="7" t="s">
        <v>38</v>
      </c>
      <c r="C371" s="7" t="s">
        <v>54</v>
      </c>
      <c r="D371" s="7" t="s">
        <v>102</v>
      </c>
      <c r="E371" s="7" t="s">
        <v>103</v>
      </c>
      <c r="F371" s="7">
        <v>1.1399999999999999</v>
      </c>
      <c r="G371" s="7">
        <v>3</v>
      </c>
      <c r="H371" s="7">
        <v>8117.1221947995</v>
      </c>
      <c r="I371" s="7">
        <v>25824</v>
      </c>
      <c r="J371" s="7">
        <v>31981</v>
      </c>
      <c r="K371" s="7">
        <v>2549844</v>
      </c>
      <c r="L371" s="7">
        <v>4549784</v>
      </c>
      <c r="M371" s="7">
        <v>699</v>
      </c>
      <c r="N371" s="7">
        <v>4957</v>
      </c>
      <c r="O371" s="7">
        <v>258.37</v>
      </c>
      <c r="P371" s="7">
        <v>0</v>
      </c>
      <c r="Q371" s="7">
        <v>0</v>
      </c>
      <c r="R371" s="7">
        <v>1</v>
      </c>
      <c r="S371" s="7">
        <v>1</v>
      </c>
    </row>
    <row r="372" spans="2:19" x14ac:dyDescent="0.25">
      <c r="B372" s="7" t="s">
        <v>38</v>
      </c>
      <c r="C372" s="7" t="s">
        <v>54</v>
      </c>
      <c r="D372" s="7" t="s">
        <v>104</v>
      </c>
      <c r="E372" s="7" t="s">
        <v>103</v>
      </c>
      <c r="F372" s="7">
        <v>1.1399999999999999</v>
      </c>
      <c r="G372" s="7">
        <v>3</v>
      </c>
      <c r="H372" s="7">
        <v>8117.1221947995</v>
      </c>
      <c r="I372" s="7">
        <v>25824</v>
      </c>
      <c r="J372" s="7">
        <v>31981</v>
      </c>
      <c r="K372" s="7">
        <v>2549844</v>
      </c>
      <c r="L372" s="7">
        <v>4549784</v>
      </c>
      <c r="M372" s="7">
        <v>699</v>
      </c>
      <c r="N372" s="7">
        <v>4957</v>
      </c>
      <c r="O372" s="7">
        <v>258.37</v>
      </c>
      <c r="P372" s="7">
        <v>0</v>
      </c>
      <c r="Q372" s="7">
        <v>0</v>
      </c>
      <c r="R372" s="7">
        <v>0</v>
      </c>
      <c r="S372" s="7">
        <v>1</v>
      </c>
    </row>
    <row r="373" spans="2:19" x14ac:dyDescent="0.25">
      <c r="B373" s="7" t="s">
        <v>38</v>
      </c>
      <c r="C373" s="7" t="s">
        <v>55</v>
      </c>
      <c r="D373" s="7" t="s">
        <v>102</v>
      </c>
      <c r="E373" s="7" t="s">
        <v>103</v>
      </c>
      <c r="F373" s="7">
        <v>1.24</v>
      </c>
      <c r="G373" s="7">
        <v>3</v>
      </c>
      <c r="H373" s="7">
        <v>4580.05106740664</v>
      </c>
      <c r="I373" s="7">
        <v>23654</v>
      </c>
      <c r="J373" s="7">
        <v>31981</v>
      </c>
      <c r="K373" s="7">
        <v>2195215</v>
      </c>
      <c r="L373" s="7">
        <v>4549784</v>
      </c>
      <c r="M373" s="7">
        <v>815</v>
      </c>
      <c r="N373" s="7">
        <v>8413</v>
      </c>
      <c r="O373" s="7">
        <v>132.94</v>
      </c>
      <c r="P373" s="7">
        <v>1</v>
      </c>
      <c r="Q373" s="7">
        <v>0</v>
      </c>
      <c r="R373" s="7">
        <v>1</v>
      </c>
      <c r="S373" s="7">
        <v>1</v>
      </c>
    </row>
    <row r="374" spans="2:19" x14ac:dyDescent="0.25">
      <c r="B374" s="7" t="s">
        <v>38</v>
      </c>
      <c r="C374" s="7" t="s">
        <v>58</v>
      </c>
      <c r="D374" s="7" t="s">
        <v>38</v>
      </c>
      <c r="E374" s="7" t="s">
        <v>116</v>
      </c>
      <c r="F374" s="7">
        <v>1.01</v>
      </c>
      <c r="G374" s="7">
        <v>3</v>
      </c>
      <c r="H374" s="7">
        <v>6017.6559463517497</v>
      </c>
      <c r="I374" s="7">
        <v>26993</v>
      </c>
      <c r="J374" s="7">
        <v>37375</v>
      </c>
      <c r="K374" s="7">
        <v>3532657</v>
      </c>
      <c r="L374" s="7">
        <v>991717</v>
      </c>
      <c r="M374" s="7">
        <v>546</v>
      </c>
      <c r="N374" s="7">
        <v>7788</v>
      </c>
      <c r="O374" s="7">
        <v>104.11</v>
      </c>
      <c r="P374" s="7">
        <v>1</v>
      </c>
      <c r="Q374" s="7">
        <v>0</v>
      </c>
      <c r="R374" s="7">
        <v>1</v>
      </c>
      <c r="S374" s="7">
        <v>1</v>
      </c>
    </row>
    <row r="375" spans="2:19" x14ac:dyDescent="0.25">
      <c r="B375" s="7" t="s">
        <v>38</v>
      </c>
      <c r="C375" s="7" t="s">
        <v>59</v>
      </c>
      <c r="D375" s="7" t="s">
        <v>38</v>
      </c>
      <c r="E375" s="7" t="s">
        <v>116</v>
      </c>
      <c r="F375" s="7">
        <v>1.32</v>
      </c>
      <c r="G375" s="7">
        <v>3</v>
      </c>
      <c r="H375" s="7">
        <v>4771.6627582701103</v>
      </c>
      <c r="I375" s="7">
        <v>30124</v>
      </c>
      <c r="J375" s="7">
        <v>37375</v>
      </c>
      <c r="K375" s="7">
        <v>5787293</v>
      </c>
      <c r="L375" s="7">
        <v>991717</v>
      </c>
      <c r="M375" s="7">
        <v>1193</v>
      </c>
      <c r="N375" s="7">
        <v>8170</v>
      </c>
      <c r="O375" s="7">
        <v>127.83</v>
      </c>
      <c r="P375" s="7">
        <v>1</v>
      </c>
      <c r="Q375" s="7">
        <v>0</v>
      </c>
      <c r="R375" s="7">
        <v>1</v>
      </c>
      <c r="S375" s="7">
        <v>1</v>
      </c>
    </row>
    <row r="376" spans="2:19" x14ac:dyDescent="0.25">
      <c r="B376" s="7" t="s">
        <v>41</v>
      </c>
      <c r="C376" s="7" t="s">
        <v>42</v>
      </c>
      <c r="D376" s="7" t="s">
        <v>38</v>
      </c>
      <c r="E376" s="7" t="s">
        <v>116</v>
      </c>
      <c r="F376" s="7">
        <v>1.26</v>
      </c>
      <c r="G376" s="7">
        <v>3</v>
      </c>
      <c r="H376" s="7">
        <v>2040.4207280385101</v>
      </c>
      <c r="I376" s="7">
        <v>29260</v>
      </c>
      <c r="J376" s="7">
        <v>37375</v>
      </c>
      <c r="K376" s="7">
        <v>7830332</v>
      </c>
      <c r="L376" s="7">
        <v>991717</v>
      </c>
      <c r="M376" s="7">
        <v>1134</v>
      </c>
      <c r="N376" s="7">
        <v>5449</v>
      </c>
      <c r="O376" s="7">
        <v>145.53</v>
      </c>
      <c r="P376" s="7">
        <v>1</v>
      </c>
      <c r="Q376" s="7">
        <v>0</v>
      </c>
      <c r="R376" s="7">
        <v>1</v>
      </c>
      <c r="S376" s="7">
        <v>1</v>
      </c>
    </row>
    <row r="377" spans="2:19" x14ac:dyDescent="0.25">
      <c r="B377" s="7" t="s">
        <v>47</v>
      </c>
      <c r="C377" s="7" t="s">
        <v>48</v>
      </c>
      <c r="D377" s="7" t="s">
        <v>38</v>
      </c>
      <c r="E377" s="7" t="s">
        <v>116</v>
      </c>
      <c r="F377" s="7">
        <v>1.08</v>
      </c>
      <c r="G377" s="7">
        <v>3</v>
      </c>
      <c r="H377" s="7">
        <v>2216.6950844970002</v>
      </c>
      <c r="I377" s="7">
        <v>32991</v>
      </c>
      <c r="J377" s="7">
        <v>37375</v>
      </c>
      <c r="K377" s="7">
        <v>8621121</v>
      </c>
      <c r="L377" s="7">
        <v>991717</v>
      </c>
      <c r="M377" s="7">
        <v>1030</v>
      </c>
      <c r="N377" s="7">
        <v>34324</v>
      </c>
      <c r="O377" s="7">
        <v>129.63</v>
      </c>
      <c r="P377" s="7">
        <v>1</v>
      </c>
      <c r="Q377" s="7">
        <v>0</v>
      </c>
      <c r="R377" s="7">
        <v>0</v>
      </c>
      <c r="S377" s="7">
        <v>1</v>
      </c>
    </row>
    <row r="378" spans="2:19" x14ac:dyDescent="0.25">
      <c r="B378" s="7" t="s">
        <v>63</v>
      </c>
      <c r="C378" s="7" t="s">
        <v>48</v>
      </c>
      <c r="D378" s="7" t="s">
        <v>38</v>
      </c>
      <c r="E378" s="7" t="s">
        <v>116</v>
      </c>
      <c r="F378" s="7">
        <v>1.08</v>
      </c>
      <c r="G378" s="7">
        <v>0</v>
      </c>
      <c r="H378" s="7">
        <v>2216.6950844970002</v>
      </c>
      <c r="I378" s="7">
        <v>32991</v>
      </c>
      <c r="J378" s="7">
        <v>37375</v>
      </c>
      <c r="K378" s="7">
        <v>8621121</v>
      </c>
      <c r="L378" s="7">
        <v>991717</v>
      </c>
      <c r="M378" s="7">
        <v>1030</v>
      </c>
      <c r="N378" s="7">
        <v>34324</v>
      </c>
      <c r="O378" s="7">
        <v>129.63</v>
      </c>
      <c r="P378" s="7">
        <v>1</v>
      </c>
      <c r="Q378" s="7">
        <v>0</v>
      </c>
      <c r="R378" s="7">
        <v>1</v>
      </c>
      <c r="S378" s="7">
        <v>0</v>
      </c>
    </row>
    <row r="379" spans="2:19" x14ac:dyDescent="0.25">
      <c r="B379" s="7" t="s">
        <v>38</v>
      </c>
      <c r="C379" s="7" t="s">
        <v>94</v>
      </c>
      <c r="D379" s="7" t="s">
        <v>38</v>
      </c>
      <c r="E379" s="7" t="s">
        <v>116</v>
      </c>
      <c r="F379" s="7">
        <v>1.17</v>
      </c>
      <c r="G379" s="7">
        <v>3</v>
      </c>
      <c r="H379" s="7">
        <v>6797.8004645338196</v>
      </c>
      <c r="I379" s="7">
        <v>27994</v>
      </c>
      <c r="J379" s="7">
        <v>37375</v>
      </c>
      <c r="K379" s="7">
        <v>4948339</v>
      </c>
      <c r="L379" s="7">
        <v>991717</v>
      </c>
      <c r="M379" s="7">
        <v>960</v>
      </c>
      <c r="N379" s="7">
        <v>6016</v>
      </c>
      <c r="O379" s="7">
        <v>124.87</v>
      </c>
      <c r="P379" s="7">
        <v>1</v>
      </c>
      <c r="Q379" s="7">
        <v>0</v>
      </c>
      <c r="R379" s="7">
        <v>1</v>
      </c>
      <c r="S379" s="7">
        <v>1</v>
      </c>
    </row>
    <row r="380" spans="2:19" x14ac:dyDescent="0.25">
      <c r="B380" s="7" t="s">
        <v>102</v>
      </c>
      <c r="C380" s="7" t="s">
        <v>103</v>
      </c>
      <c r="D380" s="7" t="s">
        <v>38</v>
      </c>
      <c r="E380" s="7" t="s">
        <v>116</v>
      </c>
      <c r="F380" s="7">
        <v>1.28</v>
      </c>
      <c r="G380" s="7">
        <v>3</v>
      </c>
      <c r="H380" s="7">
        <v>5566.42674366952</v>
      </c>
      <c r="I380" s="7">
        <v>31981</v>
      </c>
      <c r="J380" s="7">
        <v>37375</v>
      </c>
      <c r="K380" s="7">
        <v>4549784</v>
      </c>
      <c r="L380" s="7">
        <v>991717</v>
      </c>
      <c r="M380" s="7">
        <v>858</v>
      </c>
      <c r="N380" s="7">
        <v>4877</v>
      </c>
      <c r="O380" s="7">
        <v>129.62</v>
      </c>
      <c r="P380" s="7">
        <v>1</v>
      </c>
      <c r="Q380" s="7">
        <v>0</v>
      </c>
      <c r="R380" s="7">
        <v>1</v>
      </c>
      <c r="S380" s="7">
        <v>1</v>
      </c>
    </row>
    <row r="381" spans="2:19" x14ac:dyDescent="0.25">
      <c r="B381" s="7" t="s">
        <v>38</v>
      </c>
      <c r="C381" s="7" t="s">
        <v>69</v>
      </c>
      <c r="D381" s="7" t="s">
        <v>38</v>
      </c>
      <c r="E381" s="7" t="s">
        <v>51</v>
      </c>
      <c r="F381" s="7">
        <v>1.01</v>
      </c>
      <c r="G381" s="7">
        <v>3</v>
      </c>
      <c r="H381" s="7">
        <v>3570.7813825746598</v>
      </c>
      <c r="I381" s="7">
        <v>23025</v>
      </c>
      <c r="J381" s="7">
        <v>21121</v>
      </c>
      <c r="K381" s="7">
        <v>2753373</v>
      </c>
      <c r="L381" s="7">
        <v>1228816</v>
      </c>
      <c r="M381" s="7">
        <v>495</v>
      </c>
      <c r="N381" s="7">
        <v>12447</v>
      </c>
      <c r="O381" s="7">
        <v>73.69</v>
      </c>
      <c r="P381" s="7">
        <v>0</v>
      </c>
      <c r="Q381" s="7">
        <v>1</v>
      </c>
      <c r="R381" s="7">
        <v>1</v>
      </c>
      <c r="S381" s="7">
        <v>1</v>
      </c>
    </row>
    <row r="382" spans="2:19" x14ac:dyDescent="0.25">
      <c r="B382" s="7" t="s">
        <v>49</v>
      </c>
      <c r="C382" s="7" t="s">
        <v>48</v>
      </c>
      <c r="D382" s="7" t="s">
        <v>38</v>
      </c>
      <c r="E382" s="7" t="s">
        <v>107</v>
      </c>
      <c r="F382" s="7">
        <v>1.04</v>
      </c>
      <c r="G382" s="7">
        <v>3</v>
      </c>
      <c r="H382" s="7">
        <v>5006.4478473075696</v>
      </c>
      <c r="I382" s="7">
        <v>32991</v>
      </c>
      <c r="J382" s="7">
        <v>26553</v>
      </c>
      <c r="K382" s="7">
        <v>8621121</v>
      </c>
      <c r="L382" s="7">
        <v>936107</v>
      </c>
      <c r="M382" s="7">
        <v>287</v>
      </c>
      <c r="N382" s="7">
        <v>4472</v>
      </c>
      <c r="O382" s="7">
        <v>218.54</v>
      </c>
      <c r="P382" s="7">
        <v>0</v>
      </c>
      <c r="Q382" s="7">
        <v>0</v>
      </c>
      <c r="R382" s="7">
        <v>0</v>
      </c>
      <c r="S382" s="7">
        <v>1</v>
      </c>
    </row>
    <row r="383" spans="2:19" x14ac:dyDescent="0.25">
      <c r="B383" s="7" t="s">
        <v>38</v>
      </c>
      <c r="C383" s="7" t="s">
        <v>59</v>
      </c>
      <c r="D383" s="7" t="s">
        <v>38</v>
      </c>
      <c r="E383" s="7" t="s">
        <v>71</v>
      </c>
      <c r="F383" s="7">
        <v>1.35</v>
      </c>
      <c r="G383" s="7">
        <v>3</v>
      </c>
      <c r="H383" s="7">
        <v>6140.9144864536502</v>
      </c>
      <c r="I383" s="7">
        <v>30124</v>
      </c>
      <c r="J383" s="7">
        <v>29055</v>
      </c>
      <c r="K383" s="7">
        <v>5787293</v>
      </c>
      <c r="L383" s="7">
        <v>1862106</v>
      </c>
      <c r="M383" s="7">
        <v>1755</v>
      </c>
      <c r="N383" s="7">
        <v>5820</v>
      </c>
      <c r="O383" s="7">
        <v>311.45999999999998</v>
      </c>
      <c r="P383" s="7">
        <v>0</v>
      </c>
      <c r="Q383" s="7">
        <v>0</v>
      </c>
      <c r="R383" s="7">
        <v>1</v>
      </c>
      <c r="S383" s="7">
        <v>1</v>
      </c>
    </row>
    <row r="384" spans="2:19" x14ac:dyDescent="0.25">
      <c r="B384" s="7" t="s">
        <v>56</v>
      </c>
      <c r="C384" s="7" t="s">
        <v>42</v>
      </c>
      <c r="D384" s="7" t="s">
        <v>38</v>
      </c>
      <c r="E384" s="7" t="s">
        <v>66</v>
      </c>
      <c r="F384" s="7">
        <v>1.01</v>
      </c>
      <c r="G384" s="7">
        <v>3</v>
      </c>
      <c r="H384" s="7">
        <v>2800.90554028016</v>
      </c>
      <c r="I384" s="7">
        <v>29260</v>
      </c>
      <c r="J384" s="7">
        <v>26046</v>
      </c>
      <c r="K384" s="7">
        <v>7830332</v>
      </c>
      <c r="L384" s="7">
        <v>2915745</v>
      </c>
      <c r="M384" s="7">
        <v>316</v>
      </c>
      <c r="N384" s="7">
        <v>24405</v>
      </c>
      <c r="O384" s="7">
        <v>69.099999999999994</v>
      </c>
      <c r="P384" s="7">
        <v>0</v>
      </c>
      <c r="Q384" s="7">
        <v>1</v>
      </c>
      <c r="R384" s="7">
        <v>0</v>
      </c>
      <c r="S384" s="7">
        <v>1</v>
      </c>
    </row>
    <row r="385" spans="2:19" x14ac:dyDescent="0.25">
      <c r="B385" s="7" t="s">
        <v>47</v>
      </c>
      <c r="C385" s="7" t="s">
        <v>48</v>
      </c>
      <c r="D385" s="7" t="s">
        <v>38</v>
      </c>
      <c r="E385" s="7" t="s">
        <v>78</v>
      </c>
      <c r="F385" s="7">
        <v>1.27</v>
      </c>
      <c r="G385" s="7">
        <v>0</v>
      </c>
      <c r="H385" s="7">
        <v>3543.3400793164301</v>
      </c>
      <c r="I385" s="7">
        <v>32991</v>
      </c>
      <c r="J385" s="7">
        <v>25475</v>
      </c>
      <c r="K385" s="7">
        <v>8621121</v>
      </c>
      <c r="L385" s="7">
        <v>1489247</v>
      </c>
      <c r="M385" s="7">
        <v>657</v>
      </c>
      <c r="N385" s="7">
        <v>7109</v>
      </c>
      <c r="O385" s="7">
        <v>195.64</v>
      </c>
      <c r="P385" s="7">
        <v>0</v>
      </c>
      <c r="Q385" s="7">
        <v>0</v>
      </c>
      <c r="R385" s="7">
        <v>0</v>
      </c>
      <c r="S385" s="7">
        <v>1</v>
      </c>
    </row>
    <row r="386" spans="2:19" x14ac:dyDescent="0.25">
      <c r="B386" s="7" t="s">
        <v>38</v>
      </c>
      <c r="C386" s="7" t="s">
        <v>39</v>
      </c>
      <c r="D386" s="7" t="s">
        <v>104</v>
      </c>
      <c r="E386" s="7" t="s">
        <v>103</v>
      </c>
      <c r="F386" s="7">
        <v>1.1599999999999999</v>
      </c>
      <c r="G386" s="7">
        <v>3</v>
      </c>
      <c r="H386" s="7">
        <v>6460.8405809206397</v>
      </c>
      <c r="I386" s="7">
        <v>28637</v>
      </c>
      <c r="J386" s="7">
        <v>31981</v>
      </c>
      <c r="K386" s="7">
        <v>3036732</v>
      </c>
      <c r="L386" s="7">
        <v>4549784</v>
      </c>
      <c r="M386" s="7">
        <v>1185</v>
      </c>
      <c r="N386" s="7">
        <v>14398</v>
      </c>
      <c r="O386" s="7">
        <v>256.86</v>
      </c>
      <c r="P386" s="7">
        <v>0</v>
      </c>
      <c r="Q386" s="7">
        <v>0</v>
      </c>
      <c r="R386" s="7">
        <v>0</v>
      </c>
      <c r="S386" s="7">
        <v>1</v>
      </c>
    </row>
    <row r="387" spans="2:19" x14ac:dyDescent="0.25">
      <c r="B387" s="7" t="s">
        <v>38</v>
      </c>
      <c r="C387" s="7" t="s">
        <v>95</v>
      </c>
      <c r="D387" s="7" t="s">
        <v>38</v>
      </c>
      <c r="E387" s="7" t="s">
        <v>53</v>
      </c>
      <c r="F387" s="7">
        <v>1</v>
      </c>
      <c r="G387" s="7">
        <v>3</v>
      </c>
      <c r="H387" s="7">
        <v>9978.4856316137102</v>
      </c>
      <c r="I387" s="7">
        <v>24706</v>
      </c>
      <c r="J387" s="7">
        <v>38813</v>
      </c>
      <c r="K387" s="7">
        <v>9056076</v>
      </c>
      <c r="L387" s="7">
        <v>1653017</v>
      </c>
      <c r="M387" s="7">
        <v>332</v>
      </c>
      <c r="N387" s="7">
        <v>14363</v>
      </c>
      <c r="O387" s="7">
        <v>83.74</v>
      </c>
      <c r="P387" s="7">
        <v>0</v>
      </c>
      <c r="Q387" s="7">
        <v>0</v>
      </c>
      <c r="R387" s="7">
        <v>1</v>
      </c>
      <c r="S387" s="7">
        <v>1</v>
      </c>
    </row>
    <row r="388" spans="2:19" x14ac:dyDescent="0.25">
      <c r="B388" s="7" t="s">
        <v>47</v>
      </c>
      <c r="C388" s="7" t="s">
        <v>48</v>
      </c>
      <c r="D388" s="7" t="s">
        <v>38</v>
      </c>
      <c r="E388" s="7" t="s">
        <v>86</v>
      </c>
      <c r="F388" s="7">
        <v>1.26</v>
      </c>
      <c r="G388" s="7">
        <v>3</v>
      </c>
      <c r="H388" s="7">
        <v>3647.2715818246802</v>
      </c>
      <c r="I388" s="7">
        <v>32991</v>
      </c>
      <c r="J388" s="7">
        <v>25995</v>
      </c>
      <c r="K388" s="7">
        <v>8621121</v>
      </c>
      <c r="L388" s="7">
        <v>1115048</v>
      </c>
      <c r="M388" s="7">
        <v>760</v>
      </c>
      <c r="N388" s="7">
        <v>7387</v>
      </c>
      <c r="O388" s="7">
        <v>215.01</v>
      </c>
      <c r="P388" s="7">
        <v>0</v>
      </c>
      <c r="Q388" s="7">
        <v>0</v>
      </c>
      <c r="R388" s="7">
        <v>0</v>
      </c>
      <c r="S388" s="7">
        <v>1</v>
      </c>
    </row>
    <row r="389" spans="2:19" x14ac:dyDescent="0.25">
      <c r="B389" s="7" t="s">
        <v>49</v>
      </c>
      <c r="C389" s="7" t="s">
        <v>48</v>
      </c>
      <c r="D389" s="7" t="s">
        <v>38</v>
      </c>
      <c r="E389" s="7" t="s">
        <v>54</v>
      </c>
      <c r="F389" s="7">
        <v>1.1599999999999999</v>
      </c>
      <c r="G389" s="7">
        <v>3</v>
      </c>
      <c r="H389" s="7">
        <v>6275.6064104372199</v>
      </c>
      <c r="I389" s="7">
        <v>32991</v>
      </c>
      <c r="J389" s="7">
        <v>25824</v>
      </c>
      <c r="K389" s="7">
        <v>8621121</v>
      </c>
      <c r="L389" s="7">
        <v>2549844</v>
      </c>
      <c r="M389" s="7">
        <v>877</v>
      </c>
      <c r="N389" s="7">
        <v>10816</v>
      </c>
      <c r="O389" s="7">
        <v>261.63</v>
      </c>
      <c r="P389" s="7">
        <v>0</v>
      </c>
      <c r="Q389" s="7">
        <v>0</v>
      </c>
      <c r="R389" s="7">
        <v>0</v>
      </c>
      <c r="S389" s="7">
        <v>1</v>
      </c>
    </row>
    <row r="390" spans="2:19" x14ac:dyDescent="0.25">
      <c r="B390" s="7" t="s">
        <v>38</v>
      </c>
      <c r="C390" s="7" t="s">
        <v>39</v>
      </c>
      <c r="D390" s="7" t="s">
        <v>38</v>
      </c>
      <c r="E390" s="7" t="s">
        <v>45</v>
      </c>
      <c r="F390" s="7">
        <v>1.1599999999999999</v>
      </c>
      <c r="G390" s="7">
        <v>3</v>
      </c>
      <c r="H390" s="7">
        <v>4446.5141216163302</v>
      </c>
      <c r="I390" s="7">
        <v>28637</v>
      </c>
      <c r="J390" s="7">
        <v>24575</v>
      </c>
      <c r="K390" s="7">
        <v>3036732</v>
      </c>
      <c r="L390" s="7">
        <v>1197234</v>
      </c>
      <c r="M390" s="7">
        <v>1052</v>
      </c>
      <c r="N390" s="7">
        <v>6986</v>
      </c>
      <c r="O390" s="7">
        <v>164.88</v>
      </c>
      <c r="P390" s="7">
        <v>1</v>
      </c>
      <c r="Q390" s="7">
        <v>0</v>
      </c>
      <c r="R390" s="7">
        <v>1</v>
      </c>
      <c r="S390" s="7">
        <v>1</v>
      </c>
    </row>
    <row r="391" spans="2:19" x14ac:dyDescent="0.25">
      <c r="B391" s="7" t="s">
        <v>38</v>
      </c>
      <c r="C391" s="7" t="s">
        <v>58</v>
      </c>
      <c r="D391" s="7" t="s">
        <v>49</v>
      </c>
      <c r="E391" s="7" t="s">
        <v>48</v>
      </c>
      <c r="F391" s="7">
        <v>1.06</v>
      </c>
      <c r="G391" s="7">
        <v>3</v>
      </c>
      <c r="H391" s="7">
        <v>4593.3830776520599</v>
      </c>
      <c r="I391" s="7">
        <v>26993</v>
      </c>
      <c r="J391" s="7">
        <v>32991</v>
      </c>
      <c r="K391" s="7">
        <v>3532657</v>
      </c>
      <c r="L391" s="7">
        <v>8621121</v>
      </c>
      <c r="M391" s="7">
        <v>756</v>
      </c>
      <c r="N391" s="7">
        <v>48642</v>
      </c>
      <c r="O391" s="7">
        <v>162.28</v>
      </c>
      <c r="P391" s="7">
        <v>0</v>
      </c>
      <c r="Q391" s="7">
        <v>0</v>
      </c>
      <c r="R391" s="7">
        <v>0</v>
      </c>
      <c r="S391" s="7">
        <v>1</v>
      </c>
    </row>
    <row r="392" spans="2:19" x14ac:dyDescent="0.25">
      <c r="B392" s="7" t="s">
        <v>38</v>
      </c>
      <c r="C392" s="7" t="s">
        <v>71</v>
      </c>
      <c r="D392" s="7" t="s">
        <v>38</v>
      </c>
      <c r="E392" s="7" t="s">
        <v>76</v>
      </c>
      <c r="F392" s="7">
        <v>1.1399999999999999</v>
      </c>
      <c r="G392" s="7">
        <v>3</v>
      </c>
      <c r="H392" s="7">
        <v>6825.4883821355897</v>
      </c>
      <c r="I392" s="7">
        <v>29055</v>
      </c>
      <c r="J392" s="7">
        <v>30916</v>
      </c>
      <c r="K392" s="7">
        <v>1862106</v>
      </c>
      <c r="L392" s="7">
        <v>2230831</v>
      </c>
      <c r="M392" s="7">
        <v>1028</v>
      </c>
      <c r="N392" s="7">
        <v>9760</v>
      </c>
      <c r="O392" s="7">
        <v>169.92</v>
      </c>
      <c r="P392" s="7">
        <v>0</v>
      </c>
      <c r="Q392" s="7">
        <v>0</v>
      </c>
      <c r="R392" s="7">
        <v>1</v>
      </c>
      <c r="S392" s="7">
        <v>1</v>
      </c>
    </row>
    <row r="393" spans="2:19" x14ac:dyDescent="0.25">
      <c r="B393" s="7" t="s">
        <v>38</v>
      </c>
      <c r="C393" s="7" t="s">
        <v>95</v>
      </c>
      <c r="D393" s="7" t="s">
        <v>38</v>
      </c>
      <c r="E393" s="7" t="s">
        <v>109</v>
      </c>
      <c r="F393" s="7">
        <v>1.01</v>
      </c>
      <c r="G393" s="7">
        <v>3</v>
      </c>
      <c r="H393" s="7">
        <v>9819.5560997799203</v>
      </c>
      <c r="I393" s="7">
        <v>24706</v>
      </c>
      <c r="J393" s="7">
        <v>24236</v>
      </c>
      <c r="K393" s="7">
        <v>9056076</v>
      </c>
      <c r="L393" s="7">
        <v>1481076</v>
      </c>
      <c r="M393" s="7">
        <v>349</v>
      </c>
      <c r="N393" s="7">
        <v>15444</v>
      </c>
      <c r="O393" s="7">
        <v>52.53</v>
      </c>
      <c r="P393" s="7">
        <v>0</v>
      </c>
      <c r="Q393" s="7">
        <v>1</v>
      </c>
      <c r="R393" s="7">
        <v>1</v>
      </c>
      <c r="S393" s="7">
        <v>1</v>
      </c>
    </row>
    <row r="394" spans="2:19" x14ac:dyDescent="0.25">
      <c r="B394" s="7" t="s">
        <v>38</v>
      </c>
      <c r="C394" s="7" t="s">
        <v>53</v>
      </c>
      <c r="D394" s="7" t="s">
        <v>38</v>
      </c>
      <c r="E394" s="7" t="s">
        <v>52</v>
      </c>
      <c r="F394" s="7">
        <v>1.02</v>
      </c>
      <c r="G394" s="7">
        <v>3</v>
      </c>
      <c r="H394" s="7">
        <v>5101.8288980997304</v>
      </c>
      <c r="I394" s="7">
        <v>38813</v>
      </c>
      <c r="J394" s="7">
        <v>23903</v>
      </c>
      <c r="K394" s="7">
        <v>1653017</v>
      </c>
      <c r="L394" s="7">
        <v>2673620</v>
      </c>
      <c r="M394" s="7">
        <v>455</v>
      </c>
      <c r="N394" s="7">
        <v>27906</v>
      </c>
      <c r="O394" s="7">
        <v>58.68</v>
      </c>
      <c r="P394" s="7">
        <v>0</v>
      </c>
      <c r="Q394" s="7">
        <v>1</v>
      </c>
      <c r="R394" s="7">
        <v>1</v>
      </c>
      <c r="S394" s="7">
        <v>1</v>
      </c>
    </row>
    <row r="395" spans="2:19" x14ac:dyDescent="0.25">
      <c r="B395" s="7" t="s">
        <v>38</v>
      </c>
      <c r="C395" s="7" t="s">
        <v>58</v>
      </c>
      <c r="D395" s="7" t="s">
        <v>38</v>
      </c>
      <c r="E395" s="7" t="s">
        <v>43</v>
      </c>
      <c r="F395" s="7">
        <v>1.06</v>
      </c>
      <c r="G395" s="7">
        <v>3</v>
      </c>
      <c r="H395" s="7">
        <v>5419.1609065347302</v>
      </c>
      <c r="I395" s="7">
        <v>26993</v>
      </c>
      <c r="J395" s="7">
        <v>29838</v>
      </c>
      <c r="K395" s="7">
        <v>3532657</v>
      </c>
      <c r="L395" s="7">
        <v>7145897</v>
      </c>
      <c r="M395" s="7">
        <v>576</v>
      </c>
      <c r="N395" s="7">
        <v>8820</v>
      </c>
      <c r="O395" s="7">
        <v>174.47</v>
      </c>
      <c r="P395" s="7">
        <v>0</v>
      </c>
      <c r="Q395" s="7">
        <v>0</v>
      </c>
      <c r="R395" s="7">
        <v>1</v>
      </c>
      <c r="S395" s="7">
        <v>1</v>
      </c>
    </row>
    <row r="396" spans="2:19" x14ac:dyDescent="0.25">
      <c r="B396" s="7" t="s">
        <v>63</v>
      </c>
      <c r="C396" s="7" t="s">
        <v>48</v>
      </c>
      <c r="D396" s="7" t="s">
        <v>38</v>
      </c>
      <c r="E396" s="7" t="s">
        <v>112</v>
      </c>
      <c r="F396" s="7">
        <v>1</v>
      </c>
      <c r="G396" s="7">
        <v>3</v>
      </c>
      <c r="H396" s="7">
        <v>2806.9158052254602</v>
      </c>
      <c r="I396" s="7">
        <v>32991</v>
      </c>
      <c r="J396" s="7">
        <v>22069</v>
      </c>
      <c r="K396" s="7">
        <v>8621121</v>
      </c>
      <c r="L396" s="7">
        <v>743633</v>
      </c>
      <c r="M396" s="7">
        <v>199</v>
      </c>
      <c r="N396" s="7">
        <v>5275</v>
      </c>
      <c r="O396" s="7">
        <v>120.84</v>
      </c>
      <c r="P396" s="7">
        <v>0</v>
      </c>
      <c r="Q396" s="7">
        <v>0</v>
      </c>
      <c r="R396" s="7">
        <v>1</v>
      </c>
      <c r="S396" s="7">
        <v>0</v>
      </c>
    </row>
    <row r="397" spans="2:19" x14ac:dyDescent="0.25">
      <c r="B397" s="7" t="s">
        <v>38</v>
      </c>
      <c r="C397" s="7" t="s">
        <v>72</v>
      </c>
      <c r="D397" s="7" t="s">
        <v>38</v>
      </c>
      <c r="E397" s="7" t="s">
        <v>83</v>
      </c>
      <c r="F397" s="7">
        <v>1.17</v>
      </c>
      <c r="G397" s="7">
        <v>3</v>
      </c>
      <c r="H397" s="7">
        <v>6140.5264873748301</v>
      </c>
      <c r="I397" s="7">
        <v>26506</v>
      </c>
      <c r="J397" s="7">
        <v>21207</v>
      </c>
      <c r="K397" s="7">
        <v>4459144</v>
      </c>
      <c r="L397" s="7">
        <v>2105604</v>
      </c>
      <c r="M397" s="7">
        <v>1151</v>
      </c>
      <c r="N397" s="7">
        <v>5064</v>
      </c>
      <c r="O397" s="7">
        <v>133.97999999999999</v>
      </c>
      <c r="P397" s="7">
        <v>1</v>
      </c>
      <c r="Q397" s="7">
        <v>0</v>
      </c>
      <c r="R397" s="7">
        <v>1</v>
      </c>
      <c r="S397" s="7">
        <v>0</v>
      </c>
    </row>
    <row r="398" spans="2:19" x14ac:dyDescent="0.25">
      <c r="B398" s="7" t="s">
        <v>38</v>
      </c>
      <c r="C398" s="7" t="s">
        <v>65</v>
      </c>
      <c r="D398" s="7" t="s">
        <v>47</v>
      </c>
      <c r="E398" s="7" t="s">
        <v>48</v>
      </c>
      <c r="F398" s="7">
        <v>1.1000000000000001</v>
      </c>
      <c r="G398" s="7">
        <v>3</v>
      </c>
      <c r="H398" s="7">
        <v>6102.0303879375097</v>
      </c>
      <c r="I398" s="7">
        <v>25059</v>
      </c>
      <c r="J398" s="7">
        <v>32991</v>
      </c>
      <c r="K398" s="7">
        <v>1595139</v>
      </c>
      <c r="L398" s="7">
        <v>8621121</v>
      </c>
      <c r="M398" s="7">
        <v>582</v>
      </c>
      <c r="N398" s="7">
        <v>9567</v>
      </c>
      <c r="O398" s="7">
        <v>205</v>
      </c>
      <c r="P398" s="7">
        <v>0</v>
      </c>
      <c r="Q398" s="7">
        <v>0</v>
      </c>
      <c r="R398" s="7">
        <v>0</v>
      </c>
      <c r="S398" s="7">
        <v>0</v>
      </c>
    </row>
    <row r="399" spans="2:19" x14ac:dyDescent="0.25">
      <c r="B399" s="7" t="s">
        <v>41</v>
      </c>
      <c r="C399" s="7" t="s">
        <v>42</v>
      </c>
      <c r="D399" s="7" t="s">
        <v>38</v>
      </c>
      <c r="E399" s="7" t="s">
        <v>76</v>
      </c>
      <c r="F399" s="7">
        <v>1.25</v>
      </c>
      <c r="G399" s="7">
        <v>3</v>
      </c>
      <c r="H399" s="7">
        <v>4148.5573791238203</v>
      </c>
      <c r="I399" s="7">
        <v>29260</v>
      </c>
      <c r="J399" s="7">
        <v>30916</v>
      </c>
      <c r="K399" s="7">
        <v>7830332</v>
      </c>
      <c r="L399" s="7">
        <v>2230831</v>
      </c>
      <c r="M399" s="7">
        <v>1731</v>
      </c>
      <c r="N399" s="7">
        <v>10343</v>
      </c>
      <c r="O399" s="7">
        <v>260.16000000000003</v>
      </c>
      <c r="P399" s="7">
        <v>0</v>
      </c>
      <c r="Q399" s="7">
        <v>0</v>
      </c>
      <c r="R399" s="7">
        <v>1</v>
      </c>
      <c r="S399" s="7">
        <v>1</v>
      </c>
    </row>
    <row r="400" spans="2:19" x14ac:dyDescent="0.25">
      <c r="B400" s="7" t="s">
        <v>38</v>
      </c>
      <c r="C400" s="7" t="s">
        <v>83</v>
      </c>
      <c r="D400" s="7" t="s">
        <v>38</v>
      </c>
      <c r="E400" s="7" t="s">
        <v>53</v>
      </c>
      <c r="F400" s="7">
        <v>1.43</v>
      </c>
      <c r="G400" s="7">
        <v>3</v>
      </c>
      <c r="H400" s="7">
        <v>4074.1038221734502</v>
      </c>
      <c r="I400" s="7">
        <v>21207</v>
      </c>
      <c r="J400" s="7">
        <v>38813</v>
      </c>
      <c r="K400" s="7">
        <v>2105604</v>
      </c>
      <c r="L400" s="7">
        <v>1653017</v>
      </c>
      <c r="M400" s="7">
        <v>2579</v>
      </c>
      <c r="N400" s="7">
        <v>4583</v>
      </c>
      <c r="O400" s="7">
        <v>261.67</v>
      </c>
      <c r="P400" s="7">
        <v>1</v>
      </c>
      <c r="Q400" s="7">
        <v>0</v>
      </c>
      <c r="R400" s="7">
        <v>1</v>
      </c>
      <c r="S400" s="7">
        <v>1</v>
      </c>
    </row>
    <row r="401" spans="2:19" x14ac:dyDescent="0.25">
      <c r="B401" s="7" t="s">
        <v>56</v>
      </c>
      <c r="C401" s="7" t="s">
        <v>42</v>
      </c>
      <c r="D401" s="7" t="s">
        <v>38</v>
      </c>
      <c r="E401" s="7" t="s">
        <v>116</v>
      </c>
      <c r="F401" s="7">
        <v>1.26</v>
      </c>
      <c r="G401" s="7">
        <v>3</v>
      </c>
      <c r="H401" s="7">
        <v>2040.4207280385101</v>
      </c>
      <c r="I401" s="7">
        <v>29260</v>
      </c>
      <c r="J401" s="7">
        <v>37375</v>
      </c>
      <c r="K401" s="7">
        <v>7830332</v>
      </c>
      <c r="L401" s="7">
        <v>991717</v>
      </c>
      <c r="M401" s="7">
        <v>1134</v>
      </c>
      <c r="N401" s="7">
        <v>5449</v>
      </c>
      <c r="O401" s="7">
        <v>145.53</v>
      </c>
      <c r="P401" s="7">
        <v>1</v>
      </c>
      <c r="Q401" s="7">
        <v>0</v>
      </c>
      <c r="R401" s="7">
        <v>0</v>
      </c>
      <c r="S401" s="7">
        <v>1</v>
      </c>
    </row>
    <row r="402" spans="2:19" x14ac:dyDescent="0.25">
      <c r="B402" s="7" t="s">
        <v>38</v>
      </c>
      <c r="C402" s="7" t="s">
        <v>59</v>
      </c>
      <c r="D402" s="7" t="s">
        <v>63</v>
      </c>
      <c r="E402" s="7" t="s">
        <v>48</v>
      </c>
      <c r="F402" s="7">
        <v>1</v>
      </c>
      <c r="G402" s="7">
        <v>3</v>
      </c>
      <c r="H402" s="7">
        <v>2850.3280731598802</v>
      </c>
      <c r="I402" s="7">
        <v>30124</v>
      </c>
      <c r="J402" s="7">
        <v>32991</v>
      </c>
      <c r="K402" s="7">
        <v>5787293</v>
      </c>
      <c r="L402" s="7">
        <v>8621121</v>
      </c>
      <c r="M402" s="7">
        <v>183</v>
      </c>
      <c r="N402" s="7">
        <v>66820</v>
      </c>
      <c r="O402" s="7">
        <v>116.78</v>
      </c>
      <c r="P402" s="7">
        <v>0</v>
      </c>
      <c r="Q402" s="7">
        <v>0</v>
      </c>
      <c r="R402" s="7">
        <v>1</v>
      </c>
      <c r="S402" s="7">
        <v>0</v>
      </c>
    </row>
    <row r="403" spans="2:19" x14ac:dyDescent="0.25">
      <c r="B403" s="7" t="s">
        <v>38</v>
      </c>
      <c r="C403" s="7" t="s">
        <v>45</v>
      </c>
      <c r="D403" s="7" t="s">
        <v>38</v>
      </c>
      <c r="E403" s="7" t="s">
        <v>75</v>
      </c>
      <c r="F403" s="7">
        <v>1.56</v>
      </c>
      <c r="G403" s="7">
        <v>3</v>
      </c>
      <c r="H403" s="7">
        <v>3135.14409217508</v>
      </c>
      <c r="I403" s="7">
        <v>24575</v>
      </c>
      <c r="J403" s="7">
        <v>26681</v>
      </c>
      <c r="K403" s="7">
        <v>1197234</v>
      </c>
      <c r="L403" s="7">
        <v>873131</v>
      </c>
      <c r="M403" s="7">
        <v>2764</v>
      </c>
      <c r="N403" s="7">
        <v>6462</v>
      </c>
      <c r="O403" s="7">
        <v>183.19</v>
      </c>
      <c r="P403" s="7">
        <v>1</v>
      </c>
      <c r="Q403" s="7">
        <v>0</v>
      </c>
      <c r="R403" s="7">
        <v>1</v>
      </c>
      <c r="S403" s="7">
        <v>1</v>
      </c>
    </row>
    <row r="404" spans="2:19" x14ac:dyDescent="0.25">
      <c r="B404" s="7" t="s">
        <v>38</v>
      </c>
      <c r="C404" s="7" t="s">
        <v>81</v>
      </c>
      <c r="D404" s="7" t="s">
        <v>104</v>
      </c>
      <c r="E404" s="7" t="s">
        <v>103</v>
      </c>
      <c r="F404" s="7">
        <v>1.89</v>
      </c>
      <c r="G404" s="7">
        <v>3</v>
      </c>
      <c r="H404" s="7">
        <v>2225.7432719110602</v>
      </c>
      <c r="I404" s="7">
        <v>22089</v>
      </c>
      <c r="J404" s="7">
        <v>31981</v>
      </c>
      <c r="K404" s="7">
        <v>668159</v>
      </c>
      <c r="L404" s="7">
        <v>4549784</v>
      </c>
      <c r="M404" s="7">
        <v>1643</v>
      </c>
      <c r="N404" s="7">
        <v>3740</v>
      </c>
      <c r="O404" s="7">
        <v>215.57</v>
      </c>
      <c r="P404" s="7">
        <v>0</v>
      </c>
      <c r="Q404" s="7">
        <v>0</v>
      </c>
      <c r="R404" s="7">
        <v>0</v>
      </c>
      <c r="S404" s="7">
        <v>1</v>
      </c>
    </row>
    <row r="405" spans="2:19" x14ac:dyDescent="0.25">
      <c r="B405" s="7" t="s">
        <v>38</v>
      </c>
      <c r="C405" s="7" t="s">
        <v>59</v>
      </c>
      <c r="D405" s="7" t="s">
        <v>38</v>
      </c>
      <c r="E405" s="7" t="s">
        <v>46</v>
      </c>
      <c r="F405" s="7">
        <v>1.35</v>
      </c>
      <c r="G405" s="7">
        <v>3</v>
      </c>
      <c r="H405" s="7">
        <v>2902.4408196065101</v>
      </c>
      <c r="I405" s="7">
        <v>30124</v>
      </c>
      <c r="J405" s="7">
        <v>24706</v>
      </c>
      <c r="K405" s="7">
        <v>5787293</v>
      </c>
      <c r="L405" s="7">
        <v>9056076</v>
      </c>
      <c r="M405" s="7">
        <v>2605</v>
      </c>
      <c r="N405" s="7">
        <v>14737</v>
      </c>
      <c r="O405" s="7">
        <v>301.79000000000002</v>
      </c>
      <c r="P405" s="7">
        <v>0</v>
      </c>
      <c r="Q405" s="7">
        <v>0</v>
      </c>
      <c r="R405" s="7">
        <v>1</v>
      </c>
      <c r="S405" s="7">
        <v>1</v>
      </c>
    </row>
    <row r="406" spans="2:19" x14ac:dyDescent="0.25">
      <c r="B406" s="7" t="s">
        <v>41</v>
      </c>
      <c r="C406" s="7" t="s">
        <v>42</v>
      </c>
      <c r="D406" s="7" t="s">
        <v>38</v>
      </c>
      <c r="E406" s="7" t="s">
        <v>105</v>
      </c>
      <c r="F406" s="7">
        <v>1.41</v>
      </c>
      <c r="G406" s="7">
        <v>3</v>
      </c>
      <c r="H406" s="7">
        <v>4014.7921175504598</v>
      </c>
      <c r="I406" s="7">
        <v>29260</v>
      </c>
      <c r="J406" s="7">
        <v>29284</v>
      </c>
      <c r="K406" s="7">
        <v>7830332</v>
      </c>
      <c r="L406" s="7">
        <v>298680</v>
      </c>
      <c r="M406" s="7">
        <v>1680</v>
      </c>
      <c r="N406" s="7">
        <v>3926</v>
      </c>
      <c r="O406" s="7">
        <v>125.9</v>
      </c>
      <c r="P406" s="7">
        <v>1</v>
      </c>
      <c r="Q406" s="7">
        <v>0</v>
      </c>
      <c r="R406" s="7">
        <v>1</v>
      </c>
      <c r="S406" s="7">
        <v>1</v>
      </c>
    </row>
    <row r="407" spans="2:19" x14ac:dyDescent="0.25">
      <c r="B407" s="7" t="s">
        <v>41</v>
      </c>
      <c r="C407" s="7" t="s">
        <v>42</v>
      </c>
      <c r="D407" s="7" t="s">
        <v>38</v>
      </c>
      <c r="E407" s="7" t="s">
        <v>52</v>
      </c>
      <c r="F407" s="7">
        <v>1.27</v>
      </c>
      <c r="G407" s="7">
        <v>3</v>
      </c>
      <c r="H407" s="7">
        <v>2863.2024972812501</v>
      </c>
      <c r="I407" s="7">
        <v>29260</v>
      </c>
      <c r="J407" s="7">
        <v>23903</v>
      </c>
      <c r="K407" s="7">
        <v>7830332</v>
      </c>
      <c r="L407" s="7">
        <v>2673620</v>
      </c>
      <c r="M407" s="7">
        <v>1724</v>
      </c>
      <c r="N407" s="7">
        <v>9252</v>
      </c>
      <c r="O407" s="7">
        <v>219.63</v>
      </c>
      <c r="P407" s="7">
        <v>0</v>
      </c>
      <c r="Q407" s="7">
        <v>1</v>
      </c>
      <c r="R407" s="7">
        <v>1</v>
      </c>
      <c r="S407" s="7">
        <v>1</v>
      </c>
    </row>
    <row r="408" spans="2:19" x14ac:dyDescent="0.25">
      <c r="B408" s="7" t="s">
        <v>38</v>
      </c>
      <c r="C408" s="7" t="s">
        <v>90</v>
      </c>
      <c r="D408" s="7" t="s">
        <v>47</v>
      </c>
      <c r="E408" s="7" t="s">
        <v>48</v>
      </c>
      <c r="F408" s="7">
        <v>1.02</v>
      </c>
      <c r="G408" s="7">
        <v>0</v>
      </c>
      <c r="H408" s="7">
        <v>3585.8600460483399</v>
      </c>
      <c r="I408" s="7">
        <v>21125</v>
      </c>
      <c r="J408" s="7">
        <v>32991</v>
      </c>
      <c r="K408" s="7">
        <v>1536012</v>
      </c>
      <c r="L408" s="7">
        <v>8621121</v>
      </c>
      <c r="M408" s="7">
        <v>291</v>
      </c>
      <c r="N408" s="7">
        <v>6295</v>
      </c>
      <c r="O408" s="7">
        <v>150.13</v>
      </c>
      <c r="P408" s="7">
        <v>0</v>
      </c>
      <c r="Q408" s="7">
        <v>0</v>
      </c>
      <c r="R408" s="7">
        <v>0</v>
      </c>
      <c r="S408" s="7">
        <v>1</v>
      </c>
    </row>
    <row r="409" spans="2:19" x14ac:dyDescent="0.25">
      <c r="B409" s="7" t="s">
        <v>38</v>
      </c>
      <c r="C409" s="7" t="s">
        <v>46</v>
      </c>
      <c r="D409" s="7" t="s">
        <v>38</v>
      </c>
      <c r="E409" s="7" t="s">
        <v>86</v>
      </c>
      <c r="F409" s="7">
        <v>1.57</v>
      </c>
      <c r="G409" s="7">
        <v>2</v>
      </c>
      <c r="H409" s="7">
        <v>3106.3833583363398</v>
      </c>
      <c r="I409" s="7">
        <v>24706</v>
      </c>
      <c r="J409" s="7">
        <v>25995</v>
      </c>
      <c r="K409" s="7">
        <v>9056076</v>
      </c>
      <c r="L409" s="7">
        <v>1115048</v>
      </c>
      <c r="M409" s="7">
        <v>1798</v>
      </c>
      <c r="N409" s="7">
        <v>4462</v>
      </c>
      <c r="O409" s="7">
        <v>181.02</v>
      </c>
      <c r="P409" s="7">
        <v>0</v>
      </c>
      <c r="Q409" s="7">
        <v>1</v>
      </c>
      <c r="R409" s="7">
        <v>1</v>
      </c>
      <c r="S409" s="7">
        <v>1</v>
      </c>
    </row>
    <row r="410" spans="2:19" x14ac:dyDescent="0.25">
      <c r="B410" s="7" t="s">
        <v>38</v>
      </c>
      <c r="C410" s="7" t="s">
        <v>39</v>
      </c>
      <c r="D410" s="7" t="s">
        <v>38</v>
      </c>
      <c r="E410" s="7" t="s">
        <v>94</v>
      </c>
      <c r="F410" s="7">
        <v>1.17</v>
      </c>
      <c r="G410" s="7">
        <v>3</v>
      </c>
      <c r="H410" s="7">
        <v>5921.7335970246504</v>
      </c>
      <c r="I410" s="7">
        <v>28637</v>
      </c>
      <c r="J410" s="7">
        <v>27994</v>
      </c>
      <c r="K410" s="7">
        <v>3036732</v>
      </c>
      <c r="L410" s="7">
        <v>4948339</v>
      </c>
      <c r="M410" s="7">
        <v>1314</v>
      </c>
      <c r="N410" s="7">
        <v>7630</v>
      </c>
      <c r="O410" s="7">
        <v>249.45</v>
      </c>
      <c r="P410" s="7">
        <v>0</v>
      </c>
      <c r="Q410" s="7">
        <v>0</v>
      </c>
      <c r="R410" s="7">
        <v>1</v>
      </c>
      <c r="S410" s="7">
        <v>1</v>
      </c>
    </row>
    <row r="411" spans="2:19" x14ac:dyDescent="0.25">
      <c r="B411" s="7" t="s">
        <v>38</v>
      </c>
      <c r="C411" s="7" t="s">
        <v>117</v>
      </c>
      <c r="D411" s="7" t="s">
        <v>38</v>
      </c>
      <c r="E411" s="7" t="s">
        <v>69</v>
      </c>
      <c r="F411" s="7">
        <v>1</v>
      </c>
      <c r="G411" s="7">
        <v>3</v>
      </c>
      <c r="H411" s="7">
        <v>7231.6241691149498</v>
      </c>
      <c r="I411" s="7">
        <v>14600</v>
      </c>
      <c r="J411" s="7">
        <v>23025</v>
      </c>
      <c r="K411" s="7">
        <v>677757</v>
      </c>
      <c r="L411" s="7">
        <v>2753373</v>
      </c>
      <c r="M411" s="7">
        <v>353</v>
      </c>
      <c r="N411" s="7">
        <v>6211</v>
      </c>
      <c r="O411" s="7">
        <v>60.73</v>
      </c>
      <c r="P411" s="7">
        <v>0</v>
      </c>
      <c r="Q411" s="7">
        <v>1</v>
      </c>
      <c r="R411" s="7">
        <v>1</v>
      </c>
      <c r="S411" s="7">
        <v>1</v>
      </c>
    </row>
    <row r="412" spans="2:19" x14ac:dyDescent="0.25">
      <c r="B412" s="7" t="s">
        <v>38</v>
      </c>
      <c r="C412" s="7" t="s">
        <v>91</v>
      </c>
      <c r="D412" s="7" t="s">
        <v>38</v>
      </c>
      <c r="E412" s="7" t="s">
        <v>52</v>
      </c>
      <c r="F412" s="7">
        <v>1.02</v>
      </c>
      <c r="G412" s="7">
        <v>3</v>
      </c>
      <c r="H412" s="7">
        <v>9588.08650167618</v>
      </c>
      <c r="I412" s="7">
        <v>29846</v>
      </c>
      <c r="J412" s="7">
        <v>23903</v>
      </c>
      <c r="K412" s="7">
        <v>2237227</v>
      </c>
      <c r="L412" s="7">
        <v>2673620</v>
      </c>
      <c r="M412" s="7">
        <v>448</v>
      </c>
      <c r="N412" s="7">
        <v>16226</v>
      </c>
      <c r="O412" s="7">
        <v>57.29</v>
      </c>
      <c r="P412" s="7">
        <v>0</v>
      </c>
      <c r="Q412" s="7">
        <v>1</v>
      </c>
      <c r="R412" s="7">
        <v>1</v>
      </c>
      <c r="S412" s="7">
        <v>1</v>
      </c>
    </row>
    <row r="413" spans="2:19" x14ac:dyDescent="0.25">
      <c r="B413" s="7" t="s">
        <v>38</v>
      </c>
      <c r="C413" s="7" t="s">
        <v>58</v>
      </c>
      <c r="D413" s="7" t="s">
        <v>38</v>
      </c>
      <c r="E413" s="7" t="s">
        <v>52</v>
      </c>
      <c r="F413" s="7">
        <v>1.44</v>
      </c>
      <c r="G413" s="7">
        <v>3</v>
      </c>
      <c r="H413" s="7">
        <v>5011.8778041341402</v>
      </c>
      <c r="I413" s="7">
        <v>26993</v>
      </c>
      <c r="J413" s="7">
        <v>23903</v>
      </c>
      <c r="K413" s="7">
        <v>3532657</v>
      </c>
      <c r="L413" s="7">
        <v>2673620</v>
      </c>
      <c r="M413" s="7">
        <v>1886</v>
      </c>
      <c r="N413" s="7">
        <v>4445</v>
      </c>
      <c r="O413" s="7">
        <v>204.35</v>
      </c>
      <c r="P413" s="7">
        <v>0</v>
      </c>
      <c r="Q413" s="7">
        <v>0</v>
      </c>
      <c r="R413" s="7">
        <v>1</v>
      </c>
      <c r="S413" s="7">
        <v>1</v>
      </c>
    </row>
    <row r="414" spans="2:19" x14ac:dyDescent="0.25">
      <c r="B414" s="7" t="s">
        <v>49</v>
      </c>
      <c r="C414" s="7" t="s">
        <v>48</v>
      </c>
      <c r="D414" s="7" t="s">
        <v>38</v>
      </c>
      <c r="E414" s="7" t="s">
        <v>78</v>
      </c>
      <c r="F414" s="7">
        <v>1.27</v>
      </c>
      <c r="G414" s="7">
        <v>3</v>
      </c>
      <c r="H414" s="7">
        <v>3543.3400793164301</v>
      </c>
      <c r="I414" s="7">
        <v>32991</v>
      </c>
      <c r="J414" s="7">
        <v>25475</v>
      </c>
      <c r="K414" s="7">
        <v>8621121</v>
      </c>
      <c r="L414" s="7">
        <v>1489247</v>
      </c>
      <c r="M414" s="7">
        <v>657</v>
      </c>
      <c r="N414" s="7">
        <v>7109</v>
      </c>
      <c r="O414" s="7">
        <v>195.64</v>
      </c>
      <c r="P414" s="7">
        <v>0</v>
      </c>
      <c r="Q414" s="7">
        <v>0</v>
      </c>
      <c r="R414" s="7">
        <v>0</v>
      </c>
      <c r="S414" s="7">
        <v>1</v>
      </c>
    </row>
    <row r="415" spans="2:19" x14ac:dyDescent="0.25">
      <c r="B415" s="7" t="s">
        <v>38</v>
      </c>
      <c r="C415" s="7" t="s">
        <v>109</v>
      </c>
      <c r="D415" s="7" t="s">
        <v>38</v>
      </c>
      <c r="E415" s="7" t="s">
        <v>98</v>
      </c>
      <c r="F415" s="7">
        <v>1.04</v>
      </c>
      <c r="G415" s="7">
        <v>3</v>
      </c>
      <c r="H415" s="7">
        <v>5198.8540325663798</v>
      </c>
      <c r="I415" s="7">
        <v>24236</v>
      </c>
      <c r="J415" s="7">
        <v>26409</v>
      </c>
      <c r="K415" s="7">
        <v>1481076</v>
      </c>
      <c r="L415" s="7">
        <v>249561</v>
      </c>
      <c r="M415" s="7">
        <v>485</v>
      </c>
      <c r="N415" s="7">
        <v>7070</v>
      </c>
      <c r="O415" s="7">
        <v>65.8</v>
      </c>
      <c r="P415" s="7">
        <v>0</v>
      </c>
      <c r="Q415" s="7">
        <v>1</v>
      </c>
      <c r="R415" s="7">
        <v>1</v>
      </c>
      <c r="S415" s="7">
        <v>1</v>
      </c>
    </row>
    <row r="416" spans="2:19" x14ac:dyDescent="0.25">
      <c r="B416" s="7" t="s">
        <v>38</v>
      </c>
      <c r="C416" s="7" t="s">
        <v>39</v>
      </c>
      <c r="D416" s="7" t="s">
        <v>38</v>
      </c>
      <c r="E416" s="7" t="s">
        <v>76</v>
      </c>
      <c r="F416" s="7">
        <v>1.23</v>
      </c>
      <c r="G416" s="7">
        <v>3</v>
      </c>
      <c r="H416" s="7">
        <v>4487.0676271706398</v>
      </c>
      <c r="I416" s="7">
        <v>28637</v>
      </c>
      <c r="J416" s="7">
        <v>30916</v>
      </c>
      <c r="K416" s="7">
        <v>3036732</v>
      </c>
      <c r="L416" s="7">
        <v>2230831</v>
      </c>
      <c r="M416" s="7">
        <v>1662</v>
      </c>
      <c r="N416" s="7">
        <v>6482</v>
      </c>
      <c r="O416" s="7">
        <v>239.66</v>
      </c>
      <c r="P416" s="7">
        <v>0</v>
      </c>
      <c r="Q416" s="7">
        <v>0</v>
      </c>
      <c r="R416" s="7">
        <v>1</v>
      </c>
      <c r="S416" s="7">
        <v>1</v>
      </c>
    </row>
    <row r="417" spans="2:19" x14ac:dyDescent="0.25">
      <c r="B417" s="7" t="s">
        <v>38</v>
      </c>
      <c r="C417" s="7" t="s">
        <v>45</v>
      </c>
      <c r="D417" s="7" t="s">
        <v>38</v>
      </c>
      <c r="E417" s="7" t="s">
        <v>55</v>
      </c>
      <c r="F417" s="7">
        <v>1.67</v>
      </c>
      <c r="G417" s="7">
        <v>3</v>
      </c>
      <c r="H417" s="7">
        <v>2238.0770389843201</v>
      </c>
      <c r="I417" s="7">
        <v>24575</v>
      </c>
      <c r="J417" s="7">
        <v>23654</v>
      </c>
      <c r="K417" s="7">
        <v>1197234</v>
      </c>
      <c r="L417" s="7">
        <v>2195215</v>
      </c>
      <c r="M417" s="7">
        <v>1989</v>
      </c>
      <c r="N417" s="7">
        <v>3905</v>
      </c>
      <c r="O417" s="7">
        <v>128.97</v>
      </c>
      <c r="P417" s="7">
        <v>1</v>
      </c>
      <c r="Q417" s="7">
        <v>1</v>
      </c>
      <c r="R417" s="7">
        <v>1</v>
      </c>
      <c r="S417" s="7">
        <v>1</v>
      </c>
    </row>
    <row r="418" spans="2:19" x14ac:dyDescent="0.25">
      <c r="B418" s="7" t="s">
        <v>38</v>
      </c>
      <c r="C418" s="7" t="s">
        <v>59</v>
      </c>
      <c r="D418" s="7" t="s">
        <v>49</v>
      </c>
      <c r="E418" s="7" t="s">
        <v>48</v>
      </c>
      <c r="F418" s="7">
        <v>1</v>
      </c>
      <c r="G418" s="7">
        <v>3</v>
      </c>
      <c r="H418" s="7">
        <v>2850.3280731598802</v>
      </c>
      <c r="I418" s="7">
        <v>30124</v>
      </c>
      <c r="J418" s="7">
        <v>32991</v>
      </c>
      <c r="K418" s="7">
        <v>5787293</v>
      </c>
      <c r="L418" s="7">
        <v>8621121</v>
      </c>
      <c r="M418" s="7">
        <v>183</v>
      </c>
      <c r="N418" s="7">
        <v>66820</v>
      </c>
      <c r="O418" s="7">
        <v>116.78</v>
      </c>
      <c r="P418" s="7">
        <v>0</v>
      </c>
      <c r="Q418" s="7">
        <v>0</v>
      </c>
      <c r="R418" s="7">
        <v>0</v>
      </c>
      <c r="S418" s="7">
        <v>1</v>
      </c>
    </row>
    <row r="419" spans="2:19" x14ac:dyDescent="0.25">
      <c r="B419" s="7" t="s">
        <v>38</v>
      </c>
      <c r="C419" s="7" t="s">
        <v>39</v>
      </c>
      <c r="D419" s="7" t="s">
        <v>38</v>
      </c>
      <c r="E419" s="7" t="s">
        <v>69</v>
      </c>
      <c r="F419" s="7">
        <v>1.1000000000000001</v>
      </c>
      <c r="G419" s="7">
        <v>0</v>
      </c>
      <c r="H419" s="7">
        <v>4711.46894366787</v>
      </c>
      <c r="I419" s="7">
        <v>28637</v>
      </c>
      <c r="J419" s="7">
        <v>23025</v>
      </c>
      <c r="K419" s="7">
        <v>3036732</v>
      </c>
      <c r="L419" s="7">
        <v>2753373</v>
      </c>
      <c r="M419" s="7">
        <v>870</v>
      </c>
      <c r="N419" s="7">
        <v>7060</v>
      </c>
      <c r="O419" s="7">
        <v>229.84</v>
      </c>
      <c r="P419" s="7">
        <v>0</v>
      </c>
      <c r="Q419" s="7">
        <v>0</v>
      </c>
      <c r="R419" s="7">
        <v>1</v>
      </c>
      <c r="S419" s="7">
        <v>1</v>
      </c>
    </row>
    <row r="420" spans="2:19" x14ac:dyDescent="0.25">
      <c r="B420" s="7" t="s">
        <v>38</v>
      </c>
      <c r="C420" s="7" t="s">
        <v>39</v>
      </c>
      <c r="D420" s="7" t="s">
        <v>38</v>
      </c>
      <c r="E420" s="7" t="s">
        <v>86</v>
      </c>
      <c r="F420" s="7">
        <v>1.1000000000000001</v>
      </c>
      <c r="G420" s="7">
        <v>3</v>
      </c>
      <c r="H420" s="7">
        <v>7138.34088185788</v>
      </c>
      <c r="I420" s="7">
        <v>28637</v>
      </c>
      <c r="J420" s="7">
        <v>25995</v>
      </c>
      <c r="K420" s="7">
        <v>3036732</v>
      </c>
      <c r="L420" s="7">
        <v>1115048</v>
      </c>
      <c r="M420" s="7">
        <v>634</v>
      </c>
      <c r="N420" s="7">
        <v>4632</v>
      </c>
      <c r="O420" s="7">
        <v>181.99</v>
      </c>
      <c r="P420" s="7">
        <v>0</v>
      </c>
      <c r="Q420" s="7">
        <v>0</v>
      </c>
      <c r="R420" s="7">
        <v>1</v>
      </c>
      <c r="S420" s="7">
        <v>1</v>
      </c>
    </row>
    <row r="421" spans="2:19" x14ac:dyDescent="0.25">
      <c r="B421" s="7" t="s">
        <v>41</v>
      </c>
      <c r="C421" s="7" t="s">
        <v>42</v>
      </c>
      <c r="D421" s="7" t="s">
        <v>63</v>
      </c>
      <c r="E421" s="7" t="s">
        <v>48</v>
      </c>
      <c r="F421" s="7">
        <v>1.05</v>
      </c>
      <c r="G421" s="7">
        <v>3</v>
      </c>
      <c r="H421" s="7">
        <v>3316.8950188559702</v>
      </c>
      <c r="I421" s="7">
        <v>29260</v>
      </c>
      <c r="J421" s="7">
        <v>32991</v>
      </c>
      <c r="K421" s="7">
        <v>7830332</v>
      </c>
      <c r="L421" s="7">
        <v>8621121</v>
      </c>
      <c r="M421" s="7">
        <v>723</v>
      </c>
      <c r="N421" s="7">
        <v>73892</v>
      </c>
      <c r="O421" s="7">
        <v>159.71</v>
      </c>
      <c r="P421" s="7">
        <v>0</v>
      </c>
      <c r="Q421" s="7">
        <v>0</v>
      </c>
      <c r="R421" s="7">
        <v>1</v>
      </c>
      <c r="S421" s="7">
        <v>0</v>
      </c>
    </row>
    <row r="422" spans="2:19" x14ac:dyDescent="0.25">
      <c r="B422" s="7" t="s">
        <v>38</v>
      </c>
      <c r="C422" s="7" t="s">
        <v>72</v>
      </c>
      <c r="D422" s="7" t="s">
        <v>38</v>
      </c>
      <c r="E422" s="7" t="s">
        <v>46</v>
      </c>
      <c r="F422" s="7">
        <v>1.52</v>
      </c>
      <c r="G422" s="7">
        <v>3</v>
      </c>
      <c r="H422" s="7">
        <v>4289.7805494065597</v>
      </c>
      <c r="I422" s="7">
        <v>26506</v>
      </c>
      <c r="J422" s="7">
        <v>24706</v>
      </c>
      <c r="K422" s="7">
        <v>4459144</v>
      </c>
      <c r="L422" s="7">
        <v>9056076</v>
      </c>
      <c r="M422" s="7">
        <v>1988</v>
      </c>
      <c r="N422" s="7">
        <v>6758</v>
      </c>
      <c r="O422" s="7">
        <v>295.49</v>
      </c>
      <c r="P422" s="7">
        <v>0</v>
      </c>
      <c r="Q422" s="7">
        <v>0</v>
      </c>
      <c r="R422" s="7">
        <v>1</v>
      </c>
      <c r="S422" s="7">
        <v>0</v>
      </c>
    </row>
    <row r="423" spans="2:19" x14ac:dyDescent="0.25">
      <c r="B423" s="7" t="s">
        <v>63</v>
      </c>
      <c r="C423" s="7" t="s">
        <v>48</v>
      </c>
      <c r="D423" s="7" t="s">
        <v>38</v>
      </c>
      <c r="E423" s="7" t="s">
        <v>107</v>
      </c>
      <c r="F423" s="7">
        <v>1.04</v>
      </c>
      <c r="G423" s="7">
        <v>3</v>
      </c>
      <c r="H423" s="7">
        <v>5006.4478473075696</v>
      </c>
      <c r="I423" s="7">
        <v>32991</v>
      </c>
      <c r="J423" s="7">
        <v>26553</v>
      </c>
      <c r="K423" s="7">
        <v>8621121</v>
      </c>
      <c r="L423" s="7">
        <v>936107</v>
      </c>
      <c r="M423" s="7">
        <v>287</v>
      </c>
      <c r="N423" s="7">
        <v>4472</v>
      </c>
      <c r="O423" s="7">
        <v>218.54</v>
      </c>
      <c r="P423" s="7">
        <v>0</v>
      </c>
      <c r="Q423" s="7">
        <v>0</v>
      </c>
      <c r="R423" s="7">
        <v>1</v>
      </c>
      <c r="S423" s="7">
        <v>0</v>
      </c>
    </row>
    <row r="424" spans="2:19" x14ac:dyDescent="0.25">
      <c r="B424" s="7" t="s">
        <v>38</v>
      </c>
      <c r="C424" s="7" t="s">
        <v>86</v>
      </c>
      <c r="D424" s="7" t="s">
        <v>38</v>
      </c>
      <c r="E424" s="7" t="s">
        <v>43</v>
      </c>
      <c r="F424" s="7">
        <v>1.1200000000000001</v>
      </c>
      <c r="G424" s="7">
        <v>3</v>
      </c>
      <c r="H424" s="7">
        <v>4471.6204801878703</v>
      </c>
      <c r="I424" s="7">
        <v>25995</v>
      </c>
      <c r="J424" s="7">
        <v>29838</v>
      </c>
      <c r="K424" s="7">
        <v>1115048</v>
      </c>
      <c r="L424" s="7">
        <v>7145897</v>
      </c>
      <c r="M424" s="7">
        <v>587</v>
      </c>
      <c r="N424" s="7">
        <v>5654</v>
      </c>
      <c r="O424" s="7">
        <v>79.17</v>
      </c>
      <c r="P424" s="7">
        <v>0</v>
      </c>
      <c r="Q424" s="7">
        <v>1</v>
      </c>
      <c r="R424" s="7">
        <v>1</v>
      </c>
      <c r="S424" s="7">
        <v>1</v>
      </c>
    </row>
    <row r="425" spans="2:19" x14ac:dyDescent="0.25">
      <c r="B425" s="7" t="s">
        <v>38</v>
      </c>
      <c r="C425" s="7" t="s">
        <v>58</v>
      </c>
      <c r="D425" s="7" t="s">
        <v>63</v>
      </c>
      <c r="E425" s="7" t="s">
        <v>48</v>
      </c>
      <c r="F425" s="7">
        <v>1.06</v>
      </c>
      <c r="G425" s="7">
        <v>3</v>
      </c>
      <c r="H425" s="7">
        <v>4593.3830776520599</v>
      </c>
      <c r="I425" s="7">
        <v>26993</v>
      </c>
      <c r="J425" s="7">
        <v>32991</v>
      </c>
      <c r="K425" s="7">
        <v>3532657</v>
      </c>
      <c r="L425" s="7">
        <v>8621121</v>
      </c>
      <c r="M425" s="7">
        <v>756</v>
      </c>
      <c r="N425" s="7">
        <v>48642</v>
      </c>
      <c r="O425" s="7">
        <v>162.28</v>
      </c>
      <c r="P425" s="7">
        <v>0</v>
      </c>
      <c r="Q425" s="7">
        <v>0</v>
      </c>
      <c r="R425" s="7">
        <v>1</v>
      </c>
      <c r="S425" s="7">
        <v>0</v>
      </c>
    </row>
    <row r="426" spans="2:19" x14ac:dyDescent="0.25">
      <c r="B426" s="7" t="s">
        <v>38</v>
      </c>
      <c r="C426" s="7" t="s">
        <v>95</v>
      </c>
      <c r="D426" s="7" t="s">
        <v>38</v>
      </c>
      <c r="E426" s="7" t="s">
        <v>106</v>
      </c>
      <c r="F426" s="7">
        <v>1</v>
      </c>
      <c r="G426" s="7">
        <v>3</v>
      </c>
      <c r="H426" s="7">
        <v>9986.3187273632193</v>
      </c>
      <c r="I426" s="7">
        <v>24706</v>
      </c>
      <c r="J426" s="7">
        <v>34880</v>
      </c>
      <c r="K426" s="7">
        <v>9056076</v>
      </c>
      <c r="L426" s="7">
        <v>1594251</v>
      </c>
      <c r="M426" s="7">
        <v>296</v>
      </c>
      <c r="N426" s="7">
        <v>10770</v>
      </c>
      <c r="O426" s="7">
        <v>59.8</v>
      </c>
      <c r="P426" s="7">
        <v>0</v>
      </c>
      <c r="Q426" s="7">
        <v>1</v>
      </c>
      <c r="R426" s="7">
        <v>1</v>
      </c>
      <c r="S426" s="7">
        <v>1</v>
      </c>
    </row>
    <row r="427" spans="2:19" x14ac:dyDescent="0.25">
      <c r="B427" s="7" t="s">
        <v>38</v>
      </c>
      <c r="C427" s="7" t="s">
        <v>69</v>
      </c>
      <c r="D427" s="7" t="s">
        <v>38</v>
      </c>
      <c r="E427" s="7" t="s">
        <v>53</v>
      </c>
      <c r="F427" s="7">
        <v>1.03</v>
      </c>
      <c r="G427" s="7">
        <v>3</v>
      </c>
      <c r="H427" s="7">
        <v>3405.7465050137398</v>
      </c>
      <c r="I427" s="7">
        <v>23025</v>
      </c>
      <c r="J427" s="7">
        <v>38813</v>
      </c>
      <c r="K427" s="7">
        <v>2753373</v>
      </c>
      <c r="L427" s="7">
        <v>1653017</v>
      </c>
      <c r="M427" s="7">
        <v>646</v>
      </c>
      <c r="N427" s="7">
        <v>14400</v>
      </c>
      <c r="O427" s="7">
        <v>85.52</v>
      </c>
      <c r="P427" s="7">
        <v>0</v>
      </c>
      <c r="Q427" s="7">
        <v>1</v>
      </c>
      <c r="R427" s="7">
        <v>1</v>
      </c>
      <c r="S427" s="7">
        <v>1</v>
      </c>
    </row>
    <row r="428" spans="2:19" x14ac:dyDescent="0.25">
      <c r="B428" s="7" t="s">
        <v>38</v>
      </c>
      <c r="C428" s="7" t="s">
        <v>70</v>
      </c>
      <c r="D428" s="7" t="s">
        <v>49</v>
      </c>
      <c r="E428" s="7" t="s">
        <v>48</v>
      </c>
      <c r="F428" s="7">
        <v>1.1100000000000001</v>
      </c>
      <c r="G428" s="7">
        <v>3</v>
      </c>
      <c r="H428" s="7">
        <v>3046.4531154031902</v>
      </c>
      <c r="I428" s="7">
        <v>24502</v>
      </c>
      <c r="J428" s="7">
        <v>32991</v>
      </c>
      <c r="K428" s="7">
        <v>125722</v>
      </c>
      <c r="L428" s="7">
        <v>8621121</v>
      </c>
      <c r="M428" s="7">
        <v>475</v>
      </c>
      <c r="N428" s="7">
        <v>10168</v>
      </c>
      <c r="O428" s="7">
        <v>174.87</v>
      </c>
      <c r="P428" s="7">
        <v>0</v>
      </c>
      <c r="Q428" s="7">
        <v>0</v>
      </c>
      <c r="R428" s="7">
        <v>0</v>
      </c>
      <c r="S428" s="7">
        <v>1</v>
      </c>
    </row>
    <row r="429" spans="2:19" x14ac:dyDescent="0.25">
      <c r="B429" s="7" t="s">
        <v>38</v>
      </c>
      <c r="C429" s="7" t="s">
        <v>85</v>
      </c>
      <c r="D429" s="7" t="s">
        <v>49</v>
      </c>
      <c r="E429" s="7" t="s">
        <v>48</v>
      </c>
      <c r="F429" s="7">
        <v>1.1499999999999999</v>
      </c>
      <c r="G429" s="7">
        <v>3</v>
      </c>
      <c r="H429" s="7">
        <v>6143.2043000711401</v>
      </c>
      <c r="I429" s="7">
        <v>28739</v>
      </c>
      <c r="J429" s="7">
        <v>32991</v>
      </c>
      <c r="K429" s="7">
        <v>2761118</v>
      </c>
      <c r="L429" s="7">
        <v>8621121</v>
      </c>
      <c r="M429" s="7">
        <v>1015</v>
      </c>
      <c r="N429" s="7">
        <v>13123</v>
      </c>
      <c r="O429" s="7">
        <v>278.39</v>
      </c>
      <c r="P429" s="7">
        <v>0</v>
      </c>
      <c r="Q429" s="7">
        <v>0</v>
      </c>
      <c r="R429" s="7">
        <v>0</v>
      </c>
      <c r="S429" s="7">
        <v>0</v>
      </c>
    </row>
    <row r="430" spans="2:19" x14ac:dyDescent="0.25">
      <c r="B430" s="7" t="s">
        <v>38</v>
      </c>
      <c r="C430" s="7" t="s">
        <v>83</v>
      </c>
      <c r="D430" s="7" t="s">
        <v>38</v>
      </c>
      <c r="E430" s="7" t="s">
        <v>50</v>
      </c>
      <c r="F430" s="7">
        <v>1</v>
      </c>
      <c r="G430" s="7">
        <v>0</v>
      </c>
      <c r="H430" s="7">
        <v>5149.7019402101596</v>
      </c>
      <c r="I430" s="7">
        <v>21207</v>
      </c>
      <c r="J430" s="7">
        <v>22360</v>
      </c>
      <c r="K430" s="7">
        <v>2105604</v>
      </c>
      <c r="L430" s="7">
        <v>1421287</v>
      </c>
      <c r="M430" s="7">
        <v>192</v>
      </c>
      <c r="N430" s="7">
        <v>7967</v>
      </c>
      <c r="O430" s="7">
        <v>96.53</v>
      </c>
      <c r="P430" s="7">
        <v>1</v>
      </c>
      <c r="Q430" s="7">
        <v>0</v>
      </c>
      <c r="R430" s="7">
        <v>1</v>
      </c>
      <c r="S430" s="7">
        <v>1</v>
      </c>
    </row>
    <row r="431" spans="2:19" x14ac:dyDescent="0.25">
      <c r="B431" s="7" t="s">
        <v>38</v>
      </c>
      <c r="C431" s="7" t="s">
        <v>80</v>
      </c>
      <c r="D431" s="7" t="s">
        <v>38</v>
      </c>
      <c r="E431" s="7" t="s">
        <v>50</v>
      </c>
      <c r="F431" s="7">
        <v>1.68</v>
      </c>
      <c r="G431" s="7">
        <v>0</v>
      </c>
      <c r="H431" s="7">
        <v>1771.8504450304099</v>
      </c>
      <c r="I431" s="7">
        <v>25450</v>
      </c>
      <c r="J431" s="7">
        <v>22360</v>
      </c>
      <c r="K431" s="7">
        <v>1694803</v>
      </c>
      <c r="L431" s="7">
        <v>1421287</v>
      </c>
      <c r="M431" s="7">
        <v>1064</v>
      </c>
      <c r="N431" s="7">
        <v>5610</v>
      </c>
      <c r="O431" s="7">
        <v>121.35</v>
      </c>
      <c r="P431" s="7">
        <v>1</v>
      </c>
      <c r="Q431" s="7">
        <v>1</v>
      </c>
      <c r="R431" s="7">
        <v>1</v>
      </c>
      <c r="S431" s="7">
        <v>1</v>
      </c>
    </row>
    <row r="432" spans="2:19" x14ac:dyDescent="0.25">
      <c r="B432" s="7" t="s">
        <v>38</v>
      </c>
      <c r="C432" s="7" t="s">
        <v>83</v>
      </c>
      <c r="D432" s="7" t="s">
        <v>38</v>
      </c>
      <c r="E432" s="7" t="s">
        <v>94</v>
      </c>
      <c r="F432" s="7">
        <v>1.1499999999999999</v>
      </c>
      <c r="G432" s="7">
        <v>3</v>
      </c>
      <c r="H432" s="7">
        <v>4191.1397226009403</v>
      </c>
      <c r="I432" s="7">
        <v>21207</v>
      </c>
      <c r="J432" s="7">
        <v>27994</v>
      </c>
      <c r="K432" s="7">
        <v>2105604</v>
      </c>
      <c r="L432" s="7">
        <v>4948339</v>
      </c>
      <c r="M432" s="7">
        <v>1026</v>
      </c>
      <c r="N432" s="7">
        <v>5725</v>
      </c>
      <c r="O432" s="7">
        <v>152.66999999999999</v>
      </c>
      <c r="P432" s="7">
        <v>1</v>
      </c>
      <c r="Q432" s="7">
        <v>0</v>
      </c>
      <c r="R432" s="7">
        <v>1</v>
      </c>
      <c r="S432" s="7">
        <v>1</v>
      </c>
    </row>
    <row r="433" spans="2:19" x14ac:dyDescent="0.25">
      <c r="B433" s="7" t="s">
        <v>38</v>
      </c>
      <c r="C433" s="7" t="s">
        <v>45</v>
      </c>
      <c r="D433" s="7" t="s">
        <v>38</v>
      </c>
      <c r="E433" s="7" t="s">
        <v>52</v>
      </c>
      <c r="F433" s="7">
        <v>1.01</v>
      </c>
      <c r="G433" s="7">
        <v>0</v>
      </c>
      <c r="H433" s="7">
        <v>6906.75434626489</v>
      </c>
      <c r="I433" s="7">
        <v>24575</v>
      </c>
      <c r="J433" s="7">
        <v>23903</v>
      </c>
      <c r="K433" s="7">
        <v>1197234</v>
      </c>
      <c r="L433" s="7">
        <v>2673620</v>
      </c>
      <c r="M433" s="7">
        <v>258</v>
      </c>
      <c r="N433" s="7">
        <v>17966</v>
      </c>
      <c r="O433" s="7">
        <v>53.14</v>
      </c>
      <c r="P433" s="7">
        <v>1</v>
      </c>
      <c r="Q433" s="7">
        <v>1</v>
      </c>
      <c r="R433" s="7">
        <v>1</v>
      </c>
      <c r="S433" s="7">
        <v>1</v>
      </c>
    </row>
    <row r="434" spans="2:19" x14ac:dyDescent="0.25">
      <c r="B434" s="7" t="s">
        <v>41</v>
      </c>
      <c r="C434" s="7" t="s">
        <v>42</v>
      </c>
      <c r="D434" s="7" t="s">
        <v>38</v>
      </c>
      <c r="E434" s="7" t="s">
        <v>62</v>
      </c>
      <c r="F434" s="7">
        <v>1.1599999999999999</v>
      </c>
      <c r="G434" s="7">
        <v>3</v>
      </c>
      <c r="H434" s="7">
        <v>4523.3141878344204</v>
      </c>
      <c r="I434" s="7">
        <v>29260</v>
      </c>
      <c r="J434" s="7">
        <v>25237</v>
      </c>
      <c r="K434" s="7">
        <v>7830332</v>
      </c>
      <c r="L434" s="7">
        <v>1318892</v>
      </c>
      <c r="M434" s="7">
        <v>589</v>
      </c>
      <c r="N434" s="7">
        <v>5153</v>
      </c>
      <c r="O434" s="7">
        <v>234.15</v>
      </c>
      <c r="P434" s="7">
        <v>0</v>
      </c>
      <c r="Q434" s="7">
        <v>0</v>
      </c>
      <c r="R434" s="7">
        <v>1</v>
      </c>
      <c r="S434" s="7">
        <v>0</v>
      </c>
    </row>
    <row r="435" spans="2:19" x14ac:dyDescent="0.25">
      <c r="B435" s="7" t="s">
        <v>49</v>
      </c>
      <c r="C435" s="7" t="s">
        <v>48</v>
      </c>
      <c r="D435" s="7" t="s">
        <v>38</v>
      </c>
      <c r="E435" s="7" t="s">
        <v>74</v>
      </c>
      <c r="F435" s="7">
        <v>1.07</v>
      </c>
      <c r="G435" s="7">
        <v>3</v>
      </c>
      <c r="H435" s="7">
        <v>4840.4831196053501</v>
      </c>
      <c r="I435" s="7">
        <v>32991</v>
      </c>
      <c r="J435" s="7">
        <v>24348</v>
      </c>
      <c r="K435" s="7">
        <v>8621121</v>
      </c>
      <c r="L435" s="7">
        <v>111745</v>
      </c>
      <c r="M435" s="7">
        <v>457</v>
      </c>
      <c r="N435" s="7">
        <v>7574</v>
      </c>
      <c r="O435" s="7">
        <v>180.85</v>
      </c>
      <c r="P435" s="7">
        <v>0</v>
      </c>
      <c r="Q435" s="7">
        <v>0</v>
      </c>
      <c r="R435" s="7">
        <v>0</v>
      </c>
      <c r="S435" s="7">
        <v>1</v>
      </c>
    </row>
    <row r="436" spans="2:19" x14ac:dyDescent="0.25">
      <c r="B436" s="7" t="s">
        <v>38</v>
      </c>
      <c r="C436" s="7" t="s">
        <v>71</v>
      </c>
      <c r="D436" s="7" t="s">
        <v>47</v>
      </c>
      <c r="E436" s="7" t="s">
        <v>48</v>
      </c>
      <c r="F436" s="7">
        <v>1.25</v>
      </c>
      <c r="G436" s="7">
        <v>3</v>
      </c>
      <c r="H436" s="7">
        <v>4809.0983416418403</v>
      </c>
      <c r="I436" s="7">
        <v>29055</v>
      </c>
      <c r="J436" s="7">
        <v>32991</v>
      </c>
      <c r="K436" s="7">
        <v>1862106</v>
      </c>
      <c r="L436" s="7">
        <v>8621121</v>
      </c>
      <c r="M436" s="7">
        <v>1624</v>
      </c>
      <c r="N436" s="7">
        <v>16240</v>
      </c>
      <c r="O436" s="7">
        <v>270.36</v>
      </c>
      <c r="P436" s="7">
        <v>0</v>
      </c>
      <c r="Q436" s="7">
        <v>0</v>
      </c>
      <c r="R436" s="7">
        <v>0</v>
      </c>
      <c r="S436" s="7">
        <v>1</v>
      </c>
    </row>
    <row r="437" spans="2:19" x14ac:dyDescent="0.25">
      <c r="B437" s="7" t="s">
        <v>63</v>
      </c>
      <c r="C437" s="7" t="s">
        <v>48</v>
      </c>
      <c r="D437" s="7" t="s">
        <v>38</v>
      </c>
      <c r="E437" s="7" t="s">
        <v>51</v>
      </c>
      <c r="F437" s="7">
        <v>1.64</v>
      </c>
      <c r="G437" s="7">
        <v>1</v>
      </c>
      <c r="H437" s="7">
        <v>3863.4990289979601</v>
      </c>
      <c r="I437" s="7">
        <v>32991</v>
      </c>
      <c r="J437" s="7">
        <v>21121</v>
      </c>
      <c r="K437" s="7">
        <v>8621121</v>
      </c>
      <c r="L437" s="7">
        <v>1228816</v>
      </c>
      <c r="M437" s="7">
        <v>1982</v>
      </c>
      <c r="N437" s="7">
        <v>4739</v>
      </c>
      <c r="O437" s="7">
        <v>259.32</v>
      </c>
      <c r="P437" s="7">
        <v>0</v>
      </c>
      <c r="Q437" s="7">
        <v>0</v>
      </c>
      <c r="R437" s="7">
        <v>1</v>
      </c>
      <c r="S437" s="7">
        <v>0</v>
      </c>
    </row>
    <row r="438" spans="2:19" x14ac:dyDescent="0.25">
      <c r="B438" s="7" t="s">
        <v>41</v>
      </c>
      <c r="C438" s="7" t="s">
        <v>42</v>
      </c>
      <c r="D438" s="7" t="s">
        <v>38</v>
      </c>
      <c r="E438" s="7" t="s">
        <v>80</v>
      </c>
      <c r="F438" s="7">
        <v>1.04</v>
      </c>
      <c r="G438" s="7">
        <v>0</v>
      </c>
      <c r="H438" s="7">
        <v>3296.0495115190802</v>
      </c>
      <c r="I438" s="7">
        <v>29260</v>
      </c>
      <c r="J438" s="7">
        <v>25450</v>
      </c>
      <c r="K438" s="7">
        <v>7830332</v>
      </c>
      <c r="L438" s="7">
        <v>1694803</v>
      </c>
      <c r="M438" s="7">
        <v>407</v>
      </c>
      <c r="N438" s="7">
        <v>20529</v>
      </c>
      <c r="O438" s="7">
        <v>75.709999999999994</v>
      </c>
      <c r="P438" s="7">
        <v>0</v>
      </c>
      <c r="Q438" s="7">
        <v>1</v>
      </c>
      <c r="R438" s="7">
        <v>1</v>
      </c>
      <c r="S438" s="7">
        <v>1</v>
      </c>
    </row>
    <row r="439" spans="2:19" x14ac:dyDescent="0.25">
      <c r="B439" s="7" t="s">
        <v>38</v>
      </c>
      <c r="C439" s="7" t="s">
        <v>46</v>
      </c>
      <c r="D439" s="7" t="s">
        <v>38</v>
      </c>
      <c r="E439" s="7" t="s">
        <v>80</v>
      </c>
      <c r="F439" s="7">
        <v>1.31</v>
      </c>
      <c r="G439" s="7">
        <v>2</v>
      </c>
      <c r="H439" s="7">
        <v>1843.51789126729</v>
      </c>
      <c r="I439" s="7">
        <v>24706</v>
      </c>
      <c r="J439" s="7">
        <v>25450</v>
      </c>
      <c r="K439" s="7">
        <v>9056076</v>
      </c>
      <c r="L439" s="7">
        <v>1694803</v>
      </c>
      <c r="M439" s="7">
        <v>1365</v>
      </c>
      <c r="N439" s="7">
        <v>7959</v>
      </c>
      <c r="O439" s="7">
        <v>116</v>
      </c>
      <c r="P439" s="7">
        <v>0</v>
      </c>
      <c r="Q439" s="7">
        <v>1</v>
      </c>
      <c r="R439" s="7">
        <v>1</v>
      </c>
      <c r="S439" s="7">
        <v>1</v>
      </c>
    </row>
    <row r="440" spans="2:19" x14ac:dyDescent="0.25">
      <c r="B440" s="7" t="s">
        <v>38</v>
      </c>
      <c r="C440" s="7" t="s">
        <v>72</v>
      </c>
      <c r="D440" s="7" t="s">
        <v>47</v>
      </c>
      <c r="E440" s="7" t="s">
        <v>48</v>
      </c>
      <c r="F440" s="7">
        <v>1.06</v>
      </c>
      <c r="G440" s="7">
        <v>3</v>
      </c>
      <c r="H440" s="7">
        <v>5430.5244122480499</v>
      </c>
      <c r="I440" s="7">
        <v>26506</v>
      </c>
      <c r="J440" s="7">
        <v>32991</v>
      </c>
      <c r="K440" s="7">
        <v>4459144</v>
      </c>
      <c r="L440" s="7">
        <v>8621121</v>
      </c>
      <c r="M440" s="7">
        <v>492</v>
      </c>
      <c r="N440" s="7">
        <v>17775</v>
      </c>
      <c r="O440" s="7">
        <v>209.35</v>
      </c>
      <c r="P440" s="7">
        <v>0</v>
      </c>
      <c r="Q440" s="7">
        <v>0</v>
      </c>
      <c r="R440" s="7">
        <v>0</v>
      </c>
      <c r="S440" s="7">
        <v>0</v>
      </c>
    </row>
    <row r="441" spans="2:19" x14ac:dyDescent="0.25">
      <c r="B441" s="7" t="s">
        <v>38</v>
      </c>
      <c r="C441" s="7" t="s">
        <v>45</v>
      </c>
      <c r="D441" s="7" t="s">
        <v>38</v>
      </c>
      <c r="E441" s="7" t="s">
        <v>94</v>
      </c>
      <c r="F441" s="7">
        <v>1.36</v>
      </c>
      <c r="G441" s="7">
        <v>3</v>
      </c>
      <c r="H441" s="7">
        <v>2494.44635653246</v>
      </c>
      <c r="I441" s="7">
        <v>24575</v>
      </c>
      <c r="J441" s="7">
        <v>27994</v>
      </c>
      <c r="K441" s="7">
        <v>1197234</v>
      </c>
      <c r="L441" s="7">
        <v>4948339</v>
      </c>
      <c r="M441" s="7">
        <v>2179</v>
      </c>
      <c r="N441" s="7">
        <v>6948</v>
      </c>
      <c r="O441" s="7">
        <v>165.9</v>
      </c>
      <c r="P441" s="7">
        <v>1</v>
      </c>
      <c r="Q441" s="7">
        <v>0</v>
      </c>
      <c r="R441" s="7">
        <v>1</v>
      </c>
      <c r="S441" s="7">
        <v>1</v>
      </c>
    </row>
    <row r="442" spans="2:19" x14ac:dyDescent="0.25">
      <c r="B442" s="7" t="s">
        <v>63</v>
      </c>
      <c r="C442" s="7" t="s">
        <v>48</v>
      </c>
      <c r="D442" s="7" t="s">
        <v>38</v>
      </c>
      <c r="E442" s="7" t="s">
        <v>60</v>
      </c>
      <c r="F442" s="7">
        <v>1.01</v>
      </c>
      <c r="G442" s="7">
        <v>3</v>
      </c>
      <c r="H442" s="7">
        <v>4040.0939429211999</v>
      </c>
      <c r="I442" s="7">
        <v>32991</v>
      </c>
      <c r="J442" s="7">
        <v>23184</v>
      </c>
      <c r="K442" s="7">
        <v>8621121</v>
      </c>
      <c r="L442" s="7">
        <v>1173217</v>
      </c>
      <c r="M442" s="7">
        <v>291</v>
      </c>
      <c r="N442" s="7">
        <v>12432</v>
      </c>
      <c r="O442" s="7">
        <v>134.30000000000001</v>
      </c>
      <c r="P442" s="7">
        <v>0</v>
      </c>
      <c r="Q442" s="7">
        <v>0</v>
      </c>
      <c r="R442" s="7">
        <v>1</v>
      </c>
      <c r="S442" s="7">
        <v>0</v>
      </c>
    </row>
    <row r="443" spans="2:19" x14ac:dyDescent="0.25">
      <c r="B443" s="7" t="s">
        <v>38</v>
      </c>
      <c r="C443" s="7" t="s">
        <v>76</v>
      </c>
      <c r="D443" s="7" t="s">
        <v>38</v>
      </c>
      <c r="E443" s="7" t="s">
        <v>52</v>
      </c>
      <c r="F443" s="7">
        <v>1.26</v>
      </c>
      <c r="G443" s="7">
        <v>3</v>
      </c>
      <c r="H443" s="7">
        <v>5588.71551244492</v>
      </c>
      <c r="I443" s="7">
        <v>30916</v>
      </c>
      <c r="J443" s="7">
        <v>23903</v>
      </c>
      <c r="K443" s="7">
        <v>2230831</v>
      </c>
      <c r="L443" s="7">
        <v>2673620</v>
      </c>
      <c r="M443" s="7">
        <v>1056</v>
      </c>
      <c r="N443" s="7">
        <v>11396</v>
      </c>
      <c r="O443" s="7">
        <v>100.8</v>
      </c>
      <c r="P443" s="7">
        <v>0</v>
      </c>
      <c r="Q443" s="7">
        <v>1</v>
      </c>
      <c r="R443" s="7">
        <v>1</v>
      </c>
      <c r="S443" s="7">
        <v>1</v>
      </c>
    </row>
    <row r="444" spans="2:19" x14ac:dyDescent="0.25">
      <c r="B444" s="7" t="s">
        <v>38</v>
      </c>
      <c r="C444" s="7" t="s">
        <v>94</v>
      </c>
      <c r="D444" s="7" t="s">
        <v>38</v>
      </c>
      <c r="E444" s="7" t="s">
        <v>53</v>
      </c>
      <c r="F444" s="7">
        <v>1.41</v>
      </c>
      <c r="G444" s="7">
        <v>3</v>
      </c>
      <c r="H444" s="7">
        <v>3516.9699003617502</v>
      </c>
      <c r="I444" s="7">
        <v>27994</v>
      </c>
      <c r="J444" s="7">
        <v>38813</v>
      </c>
      <c r="K444" s="7">
        <v>4948339</v>
      </c>
      <c r="L444" s="7">
        <v>1653017</v>
      </c>
      <c r="M444" s="7">
        <v>2523</v>
      </c>
      <c r="N444" s="7">
        <v>8081</v>
      </c>
      <c r="O444" s="7">
        <v>326.76</v>
      </c>
      <c r="P444" s="7">
        <v>0</v>
      </c>
      <c r="Q444" s="7">
        <v>0</v>
      </c>
      <c r="R444" s="7">
        <v>1</v>
      </c>
      <c r="S444" s="7">
        <v>1</v>
      </c>
    </row>
    <row r="445" spans="2:19" x14ac:dyDescent="0.25">
      <c r="B445" s="7" t="s">
        <v>38</v>
      </c>
      <c r="C445" s="7" t="s">
        <v>45</v>
      </c>
      <c r="D445" s="7" t="s">
        <v>38</v>
      </c>
      <c r="E445" s="7" t="s">
        <v>114</v>
      </c>
      <c r="F445" s="7">
        <v>1.1000000000000001</v>
      </c>
      <c r="G445" s="7">
        <v>3</v>
      </c>
      <c r="H445" s="7">
        <v>3552.11171604125</v>
      </c>
      <c r="I445" s="7">
        <v>24575</v>
      </c>
      <c r="J445" s="7">
        <v>20375</v>
      </c>
      <c r="K445" s="7">
        <v>1197234</v>
      </c>
      <c r="L445" s="7">
        <v>766956</v>
      </c>
      <c r="M445" s="7">
        <v>357</v>
      </c>
      <c r="N445" s="7">
        <v>5658</v>
      </c>
      <c r="O445" s="7">
        <v>49.77</v>
      </c>
      <c r="P445" s="7">
        <v>1</v>
      </c>
      <c r="Q445" s="7">
        <v>1</v>
      </c>
      <c r="R445" s="7">
        <v>1</v>
      </c>
      <c r="S445" s="7">
        <v>1</v>
      </c>
    </row>
    <row r="446" spans="2:19" x14ac:dyDescent="0.25">
      <c r="B446" s="7" t="s">
        <v>38</v>
      </c>
      <c r="C446" s="7" t="s">
        <v>76</v>
      </c>
      <c r="D446" s="7" t="s">
        <v>38</v>
      </c>
      <c r="E446" s="7" t="s">
        <v>97</v>
      </c>
      <c r="F446" s="7">
        <v>1.07</v>
      </c>
      <c r="G446" s="7">
        <v>3</v>
      </c>
      <c r="H446" s="7">
        <v>5255.23544900451</v>
      </c>
      <c r="I446" s="7">
        <v>30916</v>
      </c>
      <c r="J446" s="7">
        <v>23901</v>
      </c>
      <c r="K446" s="7">
        <v>2230831</v>
      </c>
      <c r="L446" s="7">
        <v>372606</v>
      </c>
      <c r="M446" s="7">
        <v>403</v>
      </c>
      <c r="N446" s="7">
        <v>5995</v>
      </c>
      <c r="O446" s="7">
        <v>69.12</v>
      </c>
      <c r="P446" s="7">
        <v>0</v>
      </c>
      <c r="Q446" s="7">
        <v>1</v>
      </c>
      <c r="R446" s="7">
        <v>1</v>
      </c>
      <c r="S446" s="7">
        <v>1</v>
      </c>
    </row>
    <row r="447" spans="2:19" x14ac:dyDescent="0.25">
      <c r="B447" s="7" t="s">
        <v>38</v>
      </c>
      <c r="C447" s="7" t="s">
        <v>46</v>
      </c>
      <c r="D447" s="7" t="s">
        <v>38</v>
      </c>
      <c r="E447" s="7" t="s">
        <v>69</v>
      </c>
      <c r="F447" s="7">
        <v>1.01</v>
      </c>
      <c r="G447" s="7">
        <v>3</v>
      </c>
      <c r="H447" s="7">
        <v>3923.9431182650501</v>
      </c>
      <c r="I447" s="7">
        <v>24706</v>
      </c>
      <c r="J447" s="7">
        <v>23025</v>
      </c>
      <c r="K447" s="7">
        <v>9056076</v>
      </c>
      <c r="L447" s="7">
        <v>2753373</v>
      </c>
      <c r="M447" s="7">
        <v>366</v>
      </c>
      <c r="N447" s="7">
        <v>35471</v>
      </c>
      <c r="O447" s="7">
        <v>51.73</v>
      </c>
      <c r="P447" s="7">
        <v>0</v>
      </c>
      <c r="Q447" s="7">
        <v>1</v>
      </c>
      <c r="R447" s="7">
        <v>1</v>
      </c>
      <c r="S447" s="7">
        <v>1</v>
      </c>
    </row>
    <row r="448" spans="2:19" x14ac:dyDescent="0.25">
      <c r="B448" s="7" t="s">
        <v>38</v>
      </c>
      <c r="C448" s="7" t="s">
        <v>59</v>
      </c>
      <c r="D448" s="7" t="s">
        <v>38</v>
      </c>
      <c r="E448" s="7" t="s">
        <v>73</v>
      </c>
      <c r="F448" s="7">
        <v>1.47</v>
      </c>
      <c r="G448" s="7">
        <v>3</v>
      </c>
      <c r="H448" s="7">
        <v>2565.51808709644</v>
      </c>
      <c r="I448" s="7">
        <v>30124</v>
      </c>
      <c r="J448" s="7">
        <v>26752</v>
      </c>
      <c r="K448" s="7">
        <v>5787293</v>
      </c>
      <c r="L448" s="7">
        <v>379566</v>
      </c>
      <c r="M448" s="7">
        <v>1245</v>
      </c>
      <c r="N448" s="7">
        <v>6390</v>
      </c>
      <c r="O448" s="7">
        <v>126.62</v>
      </c>
      <c r="P448" s="7">
        <v>1</v>
      </c>
      <c r="Q448" s="7">
        <v>0</v>
      </c>
      <c r="R448" s="7">
        <v>1</v>
      </c>
      <c r="S448" s="7">
        <v>1</v>
      </c>
    </row>
    <row r="449" spans="2:19" x14ac:dyDescent="0.25">
      <c r="B449" s="7" t="s">
        <v>47</v>
      </c>
      <c r="C449" s="7" t="s">
        <v>48</v>
      </c>
      <c r="D449" s="7" t="s">
        <v>38</v>
      </c>
      <c r="E449" s="7" t="s">
        <v>54</v>
      </c>
      <c r="F449" s="7">
        <v>1.1599999999999999</v>
      </c>
      <c r="G449" s="7">
        <v>3</v>
      </c>
      <c r="H449" s="7">
        <v>6275.6064104372199</v>
      </c>
      <c r="I449" s="7">
        <v>32991</v>
      </c>
      <c r="J449" s="7">
        <v>25824</v>
      </c>
      <c r="K449" s="7">
        <v>8621121</v>
      </c>
      <c r="L449" s="7">
        <v>2549844</v>
      </c>
      <c r="M449" s="7">
        <v>877</v>
      </c>
      <c r="N449" s="7">
        <v>10816</v>
      </c>
      <c r="O449" s="7">
        <v>261.63</v>
      </c>
      <c r="P449" s="7">
        <v>0</v>
      </c>
      <c r="Q449" s="7">
        <v>0</v>
      </c>
      <c r="R449" s="7">
        <v>0</v>
      </c>
      <c r="S449" s="7">
        <v>1</v>
      </c>
    </row>
    <row r="450" spans="2:19" x14ac:dyDescent="0.25">
      <c r="B450" s="7" t="s">
        <v>56</v>
      </c>
      <c r="C450" s="7" t="s">
        <v>42</v>
      </c>
      <c r="D450" s="7" t="s">
        <v>38</v>
      </c>
      <c r="E450" s="7" t="s">
        <v>85</v>
      </c>
      <c r="F450" s="7">
        <v>1.01</v>
      </c>
      <c r="G450" s="7">
        <v>3</v>
      </c>
      <c r="H450" s="7">
        <v>3911.1674681817099</v>
      </c>
      <c r="I450" s="7">
        <v>29260</v>
      </c>
      <c r="J450" s="7">
        <v>28739</v>
      </c>
      <c r="K450" s="7">
        <v>7830332</v>
      </c>
      <c r="L450" s="7">
        <v>2761118</v>
      </c>
      <c r="M450" s="7">
        <v>342</v>
      </c>
      <c r="N450" s="7">
        <v>29137</v>
      </c>
      <c r="O450" s="7">
        <v>156.93</v>
      </c>
      <c r="P450" s="7">
        <v>0</v>
      </c>
      <c r="Q450" s="7">
        <v>0</v>
      </c>
      <c r="R450" s="7">
        <v>0</v>
      </c>
      <c r="S450" s="7">
        <v>0</v>
      </c>
    </row>
    <row r="451" spans="2:19" x14ac:dyDescent="0.25">
      <c r="B451" s="7" t="s">
        <v>38</v>
      </c>
      <c r="C451" s="7" t="s">
        <v>87</v>
      </c>
      <c r="D451" s="7" t="s">
        <v>38</v>
      </c>
      <c r="E451" s="7" t="s">
        <v>43</v>
      </c>
      <c r="F451" s="7">
        <v>1.29</v>
      </c>
      <c r="G451" s="7">
        <v>3</v>
      </c>
      <c r="H451" s="7">
        <v>4356.1184898968604</v>
      </c>
      <c r="I451" s="7">
        <v>22038</v>
      </c>
      <c r="J451" s="7">
        <v>29838</v>
      </c>
      <c r="K451" s="7">
        <v>1308499</v>
      </c>
      <c r="L451" s="7">
        <v>7145897</v>
      </c>
      <c r="M451" s="7">
        <v>992</v>
      </c>
      <c r="N451" s="7">
        <v>3525</v>
      </c>
      <c r="O451" s="7">
        <v>132.05000000000001</v>
      </c>
      <c r="P451" s="7">
        <v>0</v>
      </c>
      <c r="Q451" s="7">
        <v>1</v>
      </c>
      <c r="R451" s="7">
        <v>1</v>
      </c>
      <c r="S451" s="7">
        <v>1</v>
      </c>
    </row>
    <row r="452" spans="2:19" x14ac:dyDescent="0.25">
      <c r="B452" s="7" t="s">
        <v>41</v>
      </c>
      <c r="C452" s="7" t="s">
        <v>42</v>
      </c>
      <c r="D452" s="7" t="s">
        <v>38</v>
      </c>
      <c r="E452" s="7" t="s">
        <v>100</v>
      </c>
      <c r="F452" s="7">
        <v>1.1100000000000001</v>
      </c>
      <c r="G452" s="7">
        <v>2</v>
      </c>
      <c r="H452" s="7">
        <v>4124.5474626520099</v>
      </c>
      <c r="I452" s="7">
        <v>29260</v>
      </c>
      <c r="J452" s="7">
        <v>24205</v>
      </c>
      <c r="K452" s="7">
        <v>7830332</v>
      </c>
      <c r="L452" s="7">
        <v>905329</v>
      </c>
      <c r="M452" s="7">
        <v>842</v>
      </c>
      <c r="N452" s="7">
        <v>2874</v>
      </c>
      <c r="O452" s="7">
        <v>219.38</v>
      </c>
      <c r="P452" s="7">
        <v>0</v>
      </c>
      <c r="Q452" s="7">
        <v>0</v>
      </c>
      <c r="R452" s="7">
        <v>1</v>
      </c>
      <c r="S452" s="7">
        <v>1</v>
      </c>
    </row>
    <row r="453" spans="2:19" x14ac:dyDescent="0.25">
      <c r="B453" s="7" t="s">
        <v>38</v>
      </c>
      <c r="C453" s="7" t="s">
        <v>45</v>
      </c>
      <c r="D453" s="7" t="s">
        <v>38</v>
      </c>
      <c r="E453" s="7" t="s">
        <v>106</v>
      </c>
      <c r="F453" s="7">
        <v>1.01</v>
      </c>
      <c r="G453" s="7">
        <v>3</v>
      </c>
      <c r="H453" s="7">
        <v>5472.4340595151898</v>
      </c>
      <c r="I453" s="7">
        <v>24575</v>
      </c>
      <c r="J453" s="7">
        <v>34880</v>
      </c>
      <c r="K453" s="7">
        <v>1197234</v>
      </c>
      <c r="L453" s="7">
        <v>1594251</v>
      </c>
      <c r="M453" s="7">
        <v>387</v>
      </c>
      <c r="N453" s="7">
        <v>13378</v>
      </c>
      <c r="O453" s="7">
        <v>55.16</v>
      </c>
      <c r="P453" s="7">
        <v>1</v>
      </c>
      <c r="Q453" s="7">
        <v>1</v>
      </c>
      <c r="R453" s="7">
        <v>1</v>
      </c>
      <c r="S453" s="7">
        <v>1</v>
      </c>
    </row>
    <row r="454" spans="2:19" x14ac:dyDescent="0.25">
      <c r="B454" s="7" t="s">
        <v>38</v>
      </c>
      <c r="C454" s="7" t="s">
        <v>50</v>
      </c>
      <c r="D454" s="7" t="s">
        <v>38</v>
      </c>
      <c r="E454" s="7" t="s">
        <v>69</v>
      </c>
      <c r="F454" s="7">
        <v>1.78</v>
      </c>
      <c r="G454" s="7">
        <v>3</v>
      </c>
      <c r="H454" s="7">
        <v>2275.24110821045</v>
      </c>
      <c r="I454" s="7">
        <v>22360</v>
      </c>
      <c r="J454" s="7">
        <v>23025</v>
      </c>
      <c r="K454" s="7">
        <v>1421287</v>
      </c>
      <c r="L454" s="7">
        <v>2753373</v>
      </c>
      <c r="M454" s="7">
        <v>1851</v>
      </c>
      <c r="N454" s="7">
        <v>4099</v>
      </c>
      <c r="O454" s="7">
        <v>162.53</v>
      </c>
      <c r="P454" s="7">
        <v>1</v>
      </c>
      <c r="Q454" s="7">
        <v>1</v>
      </c>
      <c r="R454" s="7">
        <v>1</v>
      </c>
      <c r="S454" s="7">
        <v>1</v>
      </c>
    </row>
    <row r="455" spans="2:19" x14ac:dyDescent="0.25">
      <c r="B455" s="7" t="s">
        <v>63</v>
      </c>
      <c r="C455" s="7" t="s">
        <v>48</v>
      </c>
      <c r="D455" s="7" t="s">
        <v>38</v>
      </c>
      <c r="E455" s="7" t="s">
        <v>43</v>
      </c>
      <c r="F455" s="7">
        <v>1</v>
      </c>
      <c r="G455" s="7">
        <v>3</v>
      </c>
      <c r="H455" s="7">
        <v>2626.8959269890802</v>
      </c>
      <c r="I455" s="7">
        <v>32991</v>
      </c>
      <c r="J455" s="7">
        <v>29838</v>
      </c>
      <c r="K455" s="7">
        <v>8621121</v>
      </c>
      <c r="L455" s="7">
        <v>7145897</v>
      </c>
      <c r="M455" s="7">
        <v>181</v>
      </c>
      <c r="N455" s="7">
        <v>7171</v>
      </c>
      <c r="O455" s="7">
        <v>117.23</v>
      </c>
      <c r="P455" s="7">
        <v>0</v>
      </c>
      <c r="Q455" s="7">
        <v>0</v>
      </c>
      <c r="R455" s="7">
        <v>1</v>
      </c>
      <c r="S455" s="7">
        <v>0</v>
      </c>
    </row>
    <row r="456" spans="2:19" x14ac:dyDescent="0.25">
      <c r="B456" s="7" t="s">
        <v>38</v>
      </c>
      <c r="C456" s="7" t="s">
        <v>59</v>
      </c>
      <c r="D456" s="7" t="s">
        <v>38</v>
      </c>
      <c r="E456" s="7" t="s">
        <v>39</v>
      </c>
      <c r="F456" s="7">
        <v>1.19</v>
      </c>
      <c r="G456" s="7">
        <v>3</v>
      </c>
      <c r="H456" s="7">
        <v>5605.0557381951103</v>
      </c>
      <c r="I456" s="7">
        <v>30124</v>
      </c>
      <c r="J456" s="7">
        <v>28637</v>
      </c>
      <c r="K456" s="7">
        <v>5787293</v>
      </c>
      <c r="L456" s="7">
        <v>3036732</v>
      </c>
      <c r="M456" s="7">
        <v>1559</v>
      </c>
      <c r="N456" s="7">
        <v>8756</v>
      </c>
      <c r="O456" s="7">
        <v>320.37</v>
      </c>
      <c r="P456" s="7">
        <v>0</v>
      </c>
      <c r="Q456" s="7">
        <v>0</v>
      </c>
      <c r="R456" s="7">
        <v>1</v>
      </c>
      <c r="S456" s="7">
        <v>1</v>
      </c>
    </row>
    <row r="457" spans="2:19" x14ac:dyDescent="0.25">
      <c r="B457" s="7" t="s">
        <v>56</v>
      </c>
      <c r="C457" s="7" t="s">
        <v>42</v>
      </c>
      <c r="D457" s="7" t="s">
        <v>38</v>
      </c>
      <c r="E457" s="7" t="s">
        <v>43</v>
      </c>
      <c r="F457" s="7">
        <v>1.06</v>
      </c>
      <c r="G457" s="7">
        <v>3</v>
      </c>
      <c r="H457" s="7">
        <v>2657.3519866389402</v>
      </c>
      <c r="I457" s="7">
        <v>29260</v>
      </c>
      <c r="J457" s="7">
        <v>29838</v>
      </c>
      <c r="K457" s="7">
        <v>7830332</v>
      </c>
      <c r="L457" s="7">
        <v>7145897</v>
      </c>
      <c r="M457" s="7">
        <v>612</v>
      </c>
      <c r="N457" s="7">
        <v>25144</v>
      </c>
      <c r="O457" s="7">
        <v>85.47</v>
      </c>
      <c r="P457" s="7">
        <v>0</v>
      </c>
      <c r="Q457" s="7">
        <v>1</v>
      </c>
      <c r="R457" s="7">
        <v>0</v>
      </c>
      <c r="S457" s="7">
        <v>1</v>
      </c>
    </row>
    <row r="458" spans="2:19" x14ac:dyDescent="0.25">
      <c r="B458" s="7" t="s">
        <v>38</v>
      </c>
      <c r="C458" s="7" t="s">
        <v>68</v>
      </c>
      <c r="D458" s="7" t="s">
        <v>102</v>
      </c>
      <c r="E458" s="7" t="s">
        <v>103</v>
      </c>
      <c r="F458" s="7">
        <v>1.36</v>
      </c>
      <c r="G458" s="7">
        <v>3</v>
      </c>
      <c r="H458" s="7">
        <v>4641.2644132554396</v>
      </c>
      <c r="I458" s="7">
        <v>27211</v>
      </c>
      <c r="J458" s="7">
        <v>31981</v>
      </c>
      <c r="K458" s="7">
        <v>3770125</v>
      </c>
      <c r="L458" s="7">
        <v>4549784</v>
      </c>
      <c r="M458" s="7">
        <v>1213</v>
      </c>
      <c r="N458" s="7">
        <v>4708</v>
      </c>
      <c r="O458" s="7">
        <v>297.2</v>
      </c>
      <c r="P458" s="7">
        <v>0</v>
      </c>
      <c r="Q458" s="7">
        <v>0</v>
      </c>
      <c r="R458" s="7">
        <v>1</v>
      </c>
      <c r="S458" s="7">
        <v>1</v>
      </c>
    </row>
    <row r="459" spans="2:19" x14ac:dyDescent="0.25">
      <c r="B459" s="7" t="s">
        <v>41</v>
      </c>
      <c r="C459" s="7" t="s">
        <v>42</v>
      </c>
      <c r="D459" s="7" t="s">
        <v>38</v>
      </c>
      <c r="E459" s="7" t="s">
        <v>46</v>
      </c>
      <c r="F459" s="7">
        <v>1.19</v>
      </c>
      <c r="G459" s="7">
        <v>3</v>
      </c>
      <c r="H459" s="7">
        <v>3413.4197986724298</v>
      </c>
      <c r="I459" s="7">
        <v>29260</v>
      </c>
      <c r="J459" s="7">
        <v>24706</v>
      </c>
      <c r="K459" s="7">
        <v>7830332</v>
      </c>
      <c r="L459" s="7">
        <v>9056076</v>
      </c>
      <c r="M459" s="7">
        <v>1751</v>
      </c>
      <c r="N459" s="7">
        <v>29771</v>
      </c>
      <c r="O459" s="7">
        <v>233.78</v>
      </c>
      <c r="P459" s="7">
        <v>0</v>
      </c>
      <c r="Q459" s="7">
        <v>0</v>
      </c>
      <c r="R459" s="7">
        <v>1</v>
      </c>
      <c r="S459" s="7">
        <v>1</v>
      </c>
    </row>
    <row r="460" spans="2:19" x14ac:dyDescent="0.25">
      <c r="B460" s="7" t="s">
        <v>63</v>
      </c>
      <c r="C460" s="7" t="s">
        <v>48</v>
      </c>
      <c r="D460" s="7" t="s">
        <v>38</v>
      </c>
      <c r="E460" s="7" t="s">
        <v>55</v>
      </c>
      <c r="F460" s="7">
        <v>1.1000000000000001</v>
      </c>
      <c r="G460" s="7">
        <v>0</v>
      </c>
      <c r="H460" s="7">
        <v>2422.9836487862299</v>
      </c>
      <c r="I460" s="7">
        <v>32991</v>
      </c>
      <c r="J460" s="7">
        <v>23654</v>
      </c>
      <c r="K460" s="7">
        <v>8621121</v>
      </c>
      <c r="L460" s="7">
        <v>2195215</v>
      </c>
      <c r="M460" s="7">
        <v>1009</v>
      </c>
      <c r="N460" s="7">
        <v>27103</v>
      </c>
      <c r="O460" s="7">
        <v>123.89</v>
      </c>
      <c r="P460" s="7">
        <v>1</v>
      </c>
      <c r="Q460" s="7">
        <v>0</v>
      </c>
      <c r="R460" s="7">
        <v>1</v>
      </c>
      <c r="S460" s="7">
        <v>0</v>
      </c>
    </row>
    <row r="461" spans="2:19" x14ac:dyDescent="0.25">
      <c r="B461" s="7" t="s">
        <v>38</v>
      </c>
      <c r="C461" s="7" t="s">
        <v>83</v>
      </c>
      <c r="D461" s="7" t="s">
        <v>102</v>
      </c>
      <c r="E461" s="7" t="s">
        <v>103</v>
      </c>
      <c r="F461" s="7">
        <v>1.1499999999999999</v>
      </c>
      <c r="G461" s="7">
        <v>3</v>
      </c>
      <c r="H461" s="7">
        <v>5121.2421277686599</v>
      </c>
      <c r="I461" s="7">
        <v>21207</v>
      </c>
      <c r="J461" s="7">
        <v>31981</v>
      </c>
      <c r="K461" s="7">
        <v>2105604</v>
      </c>
      <c r="L461" s="7">
        <v>4549784</v>
      </c>
      <c r="M461" s="7">
        <v>924</v>
      </c>
      <c r="N461" s="7">
        <v>9176</v>
      </c>
      <c r="O461" s="7">
        <v>147.80000000000001</v>
      </c>
      <c r="P461" s="7">
        <v>1</v>
      </c>
      <c r="Q461" s="7">
        <v>0</v>
      </c>
      <c r="R461" s="7">
        <v>1</v>
      </c>
      <c r="S461" s="7">
        <v>1</v>
      </c>
    </row>
    <row r="462" spans="2:19" x14ac:dyDescent="0.25">
      <c r="B462" s="7" t="s">
        <v>38</v>
      </c>
      <c r="C462" s="7" t="s">
        <v>39</v>
      </c>
      <c r="D462" s="7" t="s">
        <v>38</v>
      </c>
      <c r="E462" s="7" t="s">
        <v>106</v>
      </c>
      <c r="F462" s="7">
        <v>1.1200000000000001</v>
      </c>
      <c r="G462" s="7">
        <v>3</v>
      </c>
      <c r="H462" s="7">
        <v>7516.3548272726703</v>
      </c>
      <c r="I462" s="7">
        <v>28637</v>
      </c>
      <c r="J462" s="7">
        <v>34880</v>
      </c>
      <c r="K462" s="7">
        <v>3036732</v>
      </c>
      <c r="L462" s="7">
        <v>1594251</v>
      </c>
      <c r="M462" s="7">
        <v>1436</v>
      </c>
      <c r="N462" s="7">
        <v>4799</v>
      </c>
      <c r="O462" s="7">
        <v>325.02</v>
      </c>
      <c r="P462" s="7">
        <v>0</v>
      </c>
      <c r="Q462" s="7">
        <v>0</v>
      </c>
      <c r="R462" s="7">
        <v>1</v>
      </c>
      <c r="S462" s="7">
        <v>1</v>
      </c>
    </row>
    <row r="463" spans="2:19" x14ac:dyDescent="0.25">
      <c r="B463" s="7" t="s">
        <v>38</v>
      </c>
      <c r="C463" s="7" t="s">
        <v>83</v>
      </c>
      <c r="D463" s="7" t="s">
        <v>38</v>
      </c>
      <c r="E463" s="7" t="s">
        <v>55</v>
      </c>
      <c r="F463" s="7">
        <v>1</v>
      </c>
      <c r="G463" s="7">
        <v>3</v>
      </c>
      <c r="H463" s="7">
        <v>5791.7812146257802</v>
      </c>
      <c r="I463" s="7">
        <v>21207</v>
      </c>
      <c r="J463" s="7">
        <v>23654</v>
      </c>
      <c r="K463" s="7">
        <v>2105604</v>
      </c>
      <c r="L463" s="7">
        <v>2195215</v>
      </c>
      <c r="M463" s="7">
        <v>194</v>
      </c>
      <c r="N463" s="7">
        <v>7464</v>
      </c>
      <c r="O463" s="7">
        <v>85.62</v>
      </c>
      <c r="P463" s="7">
        <v>1</v>
      </c>
      <c r="Q463" s="7">
        <v>0</v>
      </c>
      <c r="R463" s="7">
        <v>1</v>
      </c>
      <c r="S463" s="7">
        <v>1</v>
      </c>
    </row>
    <row r="464" spans="2:19" x14ac:dyDescent="0.25">
      <c r="B464" s="7" t="s">
        <v>38</v>
      </c>
      <c r="C464" s="7" t="s">
        <v>71</v>
      </c>
      <c r="D464" s="7" t="s">
        <v>38</v>
      </c>
      <c r="E464" s="7" t="s">
        <v>50</v>
      </c>
      <c r="F464" s="7">
        <v>1.55</v>
      </c>
      <c r="G464" s="7">
        <v>3</v>
      </c>
      <c r="H464" s="7">
        <v>3651.9084341852199</v>
      </c>
      <c r="I464" s="7">
        <v>29055</v>
      </c>
      <c r="J464" s="7">
        <v>22360</v>
      </c>
      <c r="K464" s="7">
        <v>1862106</v>
      </c>
      <c r="L464" s="7">
        <v>1421287</v>
      </c>
      <c r="M464" s="7">
        <v>1545</v>
      </c>
      <c r="N464" s="7">
        <v>5820</v>
      </c>
      <c r="O464" s="7">
        <v>201.43</v>
      </c>
      <c r="P464" s="7">
        <v>1</v>
      </c>
      <c r="Q464" s="7">
        <v>0</v>
      </c>
      <c r="R464" s="7">
        <v>1</v>
      </c>
      <c r="S464" s="7">
        <v>1</v>
      </c>
    </row>
    <row r="465" spans="2:19" x14ac:dyDescent="0.25">
      <c r="B465" s="7" t="s">
        <v>38</v>
      </c>
      <c r="C465" s="7" t="s">
        <v>69</v>
      </c>
      <c r="D465" s="7" t="s">
        <v>104</v>
      </c>
      <c r="E465" s="7" t="s">
        <v>103</v>
      </c>
      <c r="F465" s="7">
        <v>1.58</v>
      </c>
      <c r="G465" s="7">
        <v>3</v>
      </c>
      <c r="H465" s="7">
        <v>2295.2268441593801</v>
      </c>
      <c r="I465" s="7">
        <v>23025</v>
      </c>
      <c r="J465" s="7">
        <v>31981</v>
      </c>
      <c r="K465" s="7">
        <v>2753373</v>
      </c>
      <c r="L465" s="7">
        <v>4549784</v>
      </c>
      <c r="M465" s="7">
        <v>1970</v>
      </c>
      <c r="N465" s="7">
        <v>5190</v>
      </c>
      <c r="O465" s="7">
        <v>279.83</v>
      </c>
      <c r="P465" s="7">
        <v>0</v>
      </c>
      <c r="Q465" s="7">
        <v>0</v>
      </c>
      <c r="R465" s="7">
        <v>0</v>
      </c>
      <c r="S465" s="7">
        <v>1</v>
      </c>
    </row>
    <row r="466" spans="2:19" x14ac:dyDescent="0.25">
      <c r="B466" s="7" t="s">
        <v>47</v>
      </c>
      <c r="C466" s="7" t="s">
        <v>48</v>
      </c>
      <c r="D466" s="7" t="s">
        <v>38</v>
      </c>
      <c r="E466" s="7" t="s">
        <v>52</v>
      </c>
      <c r="F466" s="7">
        <v>1.57</v>
      </c>
      <c r="G466" s="7">
        <v>3</v>
      </c>
      <c r="H466" s="7">
        <v>2313.6035842443898</v>
      </c>
      <c r="I466" s="7">
        <v>32991</v>
      </c>
      <c r="J466" s="7">
        <v>23903</v>
      </c>
      <c r="K466" s="7">
        <v>8621121</v>
      </c>
      <c r="L466" s="7">
        <v>2673620</v>
      </c>
      <c r="M466" s="7">
        <v>2433</v>
      </c>
      <c r="N466" s="7">
        <v>9343</v>
      </c>
      <c r="O466" s="7">
        <v>299.17</v>
      </c>
      <c r="P466" s="7">
        <v>0</v>
      </c>
      <c r="Q466" s="7">
        <v>0</v>
      </c>
      <c r="R466" s="7">
        <v>0</v>
      </c>
      <c r="S466" s="7">
        <v>1</v>
      </c>
    </row>
    <row r="467" spans="2:19" x14ac:dyDescent="0.25">
      <c r="B467" s="7" t="s">
        <v>38</v>
      </c>
      <c r="C467" s="7" t="s">
        <v>58</v>
      </c>
      <c r="D467" s="7" t="s">
        <v>56</v>
      </c>
      <c r="E467" s="7" t="s">
        <v>42</v>
      </c>
      <c r="F467" s="7">
        <v>1.04</v>
      </c>
      <c r="G467" s="7">
        <v>3</v>
      </c>
      <c r="H467" s="7">
        <v>2712.3736035401098</v>
      </c>
      <c r="I467" s="7">
        <v>26993</v>
      </c>
      <c r="J467" s="7">
        <v>29260</v>
      </c>
      <c r="K467" s="7">
        <v>3532657</v>
      </c>
      <c r="L467" s="7">
        <v>7830332</v>
      </c>
      <c r="M467" s="7">
        <v>595</v>
      </c>
      <c r="N467" s="7">
        <v>30877</v>
      </c>
      <c r="O467" s="7">
        <v>106.6</v>
      </c>
      <c r="P467" s="7">
        <v>0</v>
      </c>
      <c r="Q467" s="7">
        <v>0</v>
      </c>
      <c r="R467" s="7">
        <v>0</v>
      </c>
      <c r="S467" s="7">
        <v>1</v>
      </c>
    </row>
    <row r="468" spans="2:19" x14ac:dyDescent="0.25">
      <c r="B468" s="7" t="s">
        <v>38</v>
      </c>
      <c r="C468" s="7" t="s">
        <v>65</v>
      </c>
      <c r="D468" s="7" t="s">
        <v>49</v>
      </c>
      <c r="E468" s="7" t="s">
        <v>48</v>
      </c>
      <c r="F468" s="7">
        <v>1.1000000000000001</v>
      </c>
      <c r="G468" s="7">
        <v>3</v>
      </c>
      <c r="H468" s="7">
        <v>6102.0303879375097</v>
      </c>
      <c r="I468" s="7">
        <v>25059</v>
      </c>
      <c r="J468" s="7">
        <v>32991</v>
      </c>
      <c r="K468" s="7">
        <v>1595139</v>
      </c>
      <c r="L468" s="7">
        <v>8621121</v>
      </c>
      <c r="M468" s="7">
        <v>582</v>
      </c>
      <c r="N468" s="7">
        <v>9567</v>
      </c>
      <c r="O468" s="7">
        <v>205</v>
      </c>
      <c r="P468" s="7">
        <v>0</v>
      </c>
      <c r="Q468" s="7">
        <v>0</v>
      </c>
      <c r="R468" s="7">
        <v>0</v>
      </c>
      <c r="S468" s="7">
        <v>0</v>
      </c>
    </row>
    <row r="469" spans="2:19" x14ac:dyDescent="0.25">
      <c r="B469" s="7" t="s">
        <v>38</v>
      </c>
      <c r="C469" s="7" t="s">
        <v>71</v>
      </c>
      <c r="D469" s="7" t="s">
        <v>104</v>
      </c>
      <c r="E469" s="7" t="s">
        <v>103</v>
      </c>
      <c r="F469" s="7">
        <v>1.33</v>
      </c>
      <c r="G469" s="7">
        <v>3</v>
      </c>
      <c r="H469" s="7">
        <v>7046.9847127394796</v>
      </c>
      <c r="I469" s="7">
        <v>29055</v>
      </c>
      <c r="J469" s="7">
        <v>31981</v>
      </c>
      <c r="K469" s="7">
        <v>1862106</v>
      </c>
      <c r="L469" s="7">
        <v>4549784</v>
      </c>
      <c r="M469" s="7">
        <v>1470</v>
      </c>
      <c r="N469" s="7">
        <v>12410</v>
      </c>
      <c r="O469" s="7">
        <v>240.48</v>
      </c>
      <c r="P469" s="7">
        <v>0</v>
      </c>
      <c r="Q469" s="7">
        <v>0</v>
      </c>
      <c r="R469" s="7">
        <v>0</v>
      </c>
      <c r="S469" s="7">
        <v>1</v>
      </c>
    </row>
    <row r="470" spans="2:19" x14ac:dyDescent="0.25">
      <c r="B470" s="7" t="s">
        <v>38</v>
      </c>
      <c r="C470" s="7" t="s">
        <v>59</v>
      </c>
      <c r="D470" s="7" t="s">
        <v>38</v>
      </c>
      <c r="E470" s="7" t="s">
        <v>62</v>
      </c>
      <c r="F470" s="7">
        <v>1.25</v>
      </c>
      <c r="G470" s="7">
        <v>3</v>
      </c>
      <c r="H470" s="7">
        <v>8589.1673418816008</v>
      </c>
      <c r="I470" s="7">
        <v>30124</v>
      </c>
      <c r="J470" s="7">
        <v>25237</v>
      </c>
      <c r="K470" s="7">
        <v>5787293</v>
      </c>
      <c r="L470" s="7">
        <v>1318892</v>
      </c>
      <c r="M470" s="7">
        <v>722</v>
      </c>
      <c r="N470" s="7">
        <v>3263</v>
      </c>
      <c r="O470" s="7">
        <v>237.8</v>
      </c>
      <c r="P470" s="7">
        <v>0</v>
      </c>
      <c r="Q470" s="7">
        <v>0</v>
      </c>
      <c r="R470" s="7">
        <v>1</v>
      </c>
      <c r="S470" s="7">
        <v>0</v>
      </c>
    </row>
    <row r="471" spans="2:19" x14ac:dyDescent="0.25">
      <c r="B471" s="7" t="s">
        <v>38</v>
      </c>
      <c r="C471" s="7" t="s">
        <v>52</v>
      </c>
      <c r="D471" s="7" t="s">
        <v>38</v>
      </c>
      <c r="E471" s="7" t="s">
        <v>114</v>
      </c>
      <c r="F471" s="7">
        <v>1.17</v>
      </c>
      <c r="G471" s="7">
        <v>3</v>
      </c>
      <c r="H471" s="7">
        <v>6167.0019905074496</v>
      </c>
      <c r="I471" s="7">
        <v>23903</v>
      </c>
      <c r="J471" s="7">
        <v>20375</v>
      </c>
      <c r="K471" s="7">
        <v>2673620</v>
      </c>
      <c r="L471" s="7">
        <v>766956</v>
      </c>
      <c r="M471" s="7">
        <v>358</v>
      </c>
      <c r="N471" s="7">
        <v>4307</v>
      </c>
      <c r="O471" s="7">
        <v>54.96</v>
      </c>
      <c r="P471" s="7">
        <v>0</v>
      </c>
      <c r="Q471" s="7">
        <v>1</v>
      </c>
      <c r="R471" s="7">
        <v>1</v>
      </c>
      <c r="S471" s="7">
        <v>1</v>
      </c>
    </row>
    <row r="472" spans="2:19" x14ac:dyDescent="0.25">
      <c r="B472" s="7" t="s">
        <v>38</v>
      </c>
      <c r="C472" s="7" t="s">
        <v>68</v>
      </c>
      <c r="D472" s="7" t="s">
        <v>38</v>
      </c>
      <c r="E472" s="7" t="s">
        <v>115</v>
      </c>
      <c r="F472" s="7">
        <v>1.07</v>
      </c>
      <c r="G472" s="7">
        <v>3</v>
      </c>
      <c r="H472" s="7">
        <v>4959.2146330324504</v>
      </c>
      <c r="I472" s="7">
        <v>27211</v>
      </c>
      <c r="J472" s="7">
        <v>22956</v>
      </c>
      <c r="K472" s="7">
        <v>3770125</v>
      </c>
      <c r="L472" s="7">
        <v>754013</v>
      </c>
      <c r="M472" s="7">
        <v>444</v>
      </c>
      <c r="N472" s="7">
        <v>7782</v>
      </c>
      <c r="O472" s="7">
        <v>100.36</v>
      </c>
      <c r="P472" s="7">
        <v>0</v>
      </c>
      <c r="Q472" s="7">
        <v>1</v>
      </c>
      <c r="R472" s="7">
        <v>1</v>
      </c>
      <c r="S472" s="7">
        <v>1</v>
      </c>
    </row>
    <row r="473" spans="2:19" x14ac:dyDescent="0.25">
      <c r="B473" s="7" t="s">
        <v>38</v>
      </c>
      <c r="C473" s="7" t="s">
        <v>80</v>
      </c>
      <c r="D473" s="7" t="s">
        <v>104</v>
      </c>
      <c r="E473" s="7" t="s">
        <v>103</v>
      </c>
      <c r="F473" s="7">
        <v>1.42</v>
      </c>
      <c r="G473" s="7">
        <v>3</v>
      </c>
      <c r="H473" s="7">
        <v>4221.5619366929805</v>
      </c>
      <c r="I473" s="7">
        <v>25450</v>
      </c>
      <c r="J473" s="7">
        <v>31981</v>
      </c>
      <c r="K473" s="7">
        <v>1694803</v>
      </c>
      <c r="L473" s="7">
        <v>4549784</v>
      </c>
      <c r="M473" s="7">
        <v>935</v>
      </c>
      <c r="N473" s="7">
        <v>5252</v>
      </c>
      <c r="O473" s="7">
        <v>182.56</v>
      </c>
      <c r="P473" s="7">
        <v>0</v>
      </c>
      <c r="Q473" s="7">
        <v>0</v>
      </c>
      <c r="R473" s="7">
        <v>0</v>
      </c>
      <c r="S473" s="7">
        <v>1</v>
      </c>
    </row>
    <row r="474" spans="2:19" x14ac:dyDescent="0.25">
      <c r="B474" s="7" t="s">
        <v>38</v>
      </c>
      <c r="C474" s="7" t="s">
        <v>59</v>
      </c>
      <c r="D474" s="7" t="s">
        <v>38</v>
      </c>
      <c r="E474" s="7" t="s">
        <v>52</v>
      </c>
      <c r="F474" s="7">
        <v>1.94</v>
      </c>
      <c r="G474" s="7">
        <v>3</v>
      </c>
      <c r="H474" s="7">
        <v>1888.30294791701</v>
      </c>
      <c r="I474" s="7">
        <v>30124</v>
      </c>
      <c r="J474" s="7">
        <v>23903</v>
      </c>
      <c r="K474" s="7">
        <v>5787293</v>
      </c>
      <c r="L474" s="7">
        <v>2673620</v>
      </c>
      <c r="M474" s="7">
        <v>2576</v>
      </c>
      <c r="N474" s="7">
        <v>3987</v>
      </c>
      <c r="O474" s="7">
        <v>291.51</v>
      </c>
      <c r="P474" s="7">
        <v>0</v>
      </c>
      <c r="Q474" s="7">
        <v>0</v>
      </c>
      <c r="R474" s="7">
        <v>1</v>
      </c>
      <c r="S474" s="7">
        <v>1</v>
      </c>
    </row>
    <row r="475" spans="2:19" x14ac:dyDescent="0.25">
      <c r="B475" s="7" t="s">
        <v>49</v>
      </c>
      <c r="C475" s="7" t="s">
        <v>48</v>
      </c>
      <c r="D475" s="7" t="s">
        <v>38</v>
      </c>
      <c r="E475" s="7" t="s">
        <v>51</v>
      </c>
      <c r="F475" s="7">
        <v>1.64</v>
      </c>
      <c r="G475" s="7">
        <v>3</v>
      </c>
      <c r="H475" s="7">
        <v>3863.4990289979601</v>
      </c>
      <c r="I475" s="7">
        <v>32991</v>
      </c>
      <c r="J475" s="7">
        <v>21121</v>
      </c>
      <c r="K475" s="7">
        <v>8621121</v>
      </c>
      <c r="L475" s="7">
        <v>1228816</v>
      </c>
      <c r="M475" s="7">
        <v>1982</v>
      </c>
      <c r="N475" s="7">
        <v>4739</v>
      </c>
      <c r="O475" s="7">
        <v>259.32</v>
      </c>
      <c r="P475" s="7">
        <v>0</v>
      </c>
      <c r="Q475" s="7">
        <v>0</v>
      </c>
      <c r="R475" s="7">
        <v>0</v>
      </c>
      <c r="S475" s="7">
        <v>1</v>
      </c>
    </row>
    <row r="476" spans="2:19" x14ac:dyDescent="0.25">
      <c r="B476" s="7" t="s">
        <v>38</v>
      </c>
      <c r="C476" s="7" t="s">
        <v>46</v>
      </c>
      <c r="D476" s="7" t="s">
        <v>47</v>
      </c>
      <c r="E476" s="7" t="s">
        <v>48</v>
      </c>
      <c r="F476" s="7">
        <v>1.17</v>
      </c>
      <c r="G476" s="7">
        <v>3</v>
      </c>
      <c r="H476" s="7">
        <v>2517.73564183902</v>
      </c>
      <c r="I476" s="7">
        <v>24706</v>
      </c>
      <c r="J476" s="7">
        <v>32991</v>
      </c>
      <c r="K476" s="7">
        <v>9056076</v>
      </c>
      <c r="L476" s="7">
        <v>8621121</v>
      </c>
      <c r="M476" s="7">
        <v>2467</v>
      </c>
      <c r="N476" s="7">
        <v>60435</v>
      </c>
      <c r="O476" s="7">
        <v>326.47000000000003</v>
      </c>
      <c r="P476" s="7">
        <v>0</v>
      </c>
      <c r="Q476" s="7">
        <v>0</v>
      </c>
      <c r="R476" s="7">
        <v>0</v>
      </c>
      <c r="S476" s="7">
        <v>1</v>
      </c>
    </row>
    <row r="477" spans="2:19" x14ac:dyDescent="0.25">
      <c r="B477" s="7" t="s">
        <v>38</v>
      </c>
      <c r="C477" s="7" t="s">
        <v>71</v>
      </c>
      <c r="D477" s="7" t="s">
        <v>38</v>
      </c>
      <c r="E477" s="7" t="s">
        <v>68</v>
      </c>
      <c r="F477" s="7">
        <v>1.1399999999999999</v>
      </c>
      <c r="G477" s="7">
        <v>3</v>
      </c>
      <c r="H477" s="7">
        <v>4103.1024954682598</v>
      </c>
      <c r="I477" s="7">
        <v>29055</v>
      </c>
      <c r="J477" s="7">
        <v>27211</v>
      </c>
      <c r="K477" s="7">
        <v>1862106</v>
      </c>
      <c r="L477" s="7">
        <v>3770125</v>
      </c>
      <c r="M477" s="7">
        <v>866</v>
      </c>
      <c r="N477" s="7">
        <v>5860</v>
      </c>
      <c r="O477" s="7">
        <v>204.68</v>
      </c>
      <c r="P477" s="7">
        <v>0</v>
      </c>
      <c r="Q477" s="7">
        <v>0</v>
      </c>
      <c r="R477" s="7">
        <v>1</v>
      </c>
      <c r="S477" s="7">
        <v>1</v>
      </c>
    </row>
    <row r="478" spans="2:19" x14ac:dyDescent="0.25">
      <c r="B478" s="7" t="s">
        <v>38</v>
      </c>
      <c r="C478" s="7" t="s">
        <v>89</v>
      </c>
      <c r="D478" s="7" t="s">
        <v>49</v>
      </c>
      <c r="E478" s="7" t="s">
        <v>48</v>
      </c>
      <c r="F478" s="7">
        <v>1.29</v>
      </c>
      <c r="G478" s="7">
        <v>3</v>
      </c>
      <c r="H478" s="7">
        <v>6317.5549937916903</v>
      </c>
      <c r="I478" s="7">
        <v>24725</v>
      </c>
      <c r="J478" s="7">
        <v>32991</v>
      </c>
      <c r="K478" s="7">
        <v>1074558</v>
      </c>
      <c r="L478" s="7">
        <v>8621121</v>
      </c>
      <c r="M478" s="7">
        <v>951</v>
      </c>
      <c r="N478" s="7">
        <v>4614</v>
      </c>
      <c r="O478" s="7">
        <v>234.31</v>
      </c>
      <c r="P478" s="7">
        <v>0</v>
      </c>
      <c r="Q478" s="7">
        <v>0</v>
      </c>
      <c r="R478" s="7">
        <v>0</v>
      </c>
      <c r="S478" s="7">
        <v>1</v>
      </c>
    </row>
    <row r="479" spans="2:19" x14ac:dyDescent="0.25">
      <c r="B479" s="7" t="s">
        <v>38</v>
      </c>
      <c r="C479" s="7" t="s">
        <v>80</v>
      </c>
      <c r="D479" s="7" t="s">
        <v>38</v>
      </c>
      <c r="E479" s="7" t="s">
        <v>43</v>
      </c>
      <c r="F479" s="7">
        <v>1.6</v>
      </c>
      <c r="G479" s="7">
        <v>2</v>
      </c>
      <c r="H479" s="7">
        <v>2616.99803317648</v>
      </c>
      <c r="I479" s="7">
        <v>25450</v>
      </c>
      <c r="J479" s="7">
        <v>29838</v>
      </c>
      <c r="K479" s="7">
        <v>1694803</v>
      </c>
      <c r="L479" s="7">
        <v>7145897</v>
      </c>
      <c r="M479" s="7">
        <v>964</v>
      </c>
      <c r="N479" s="7">
        <v>4657</v>
      </c>
      <c r="O479" s="7">
        <v>114.76</v>
      </c>
      <c r="P479" s="7">
        <v>0</v>
      </c>
      <c r="Q479" s="7">
        <v>1</v>
      </c>
      <c r="R479" s="7">
        <v>1</v>
      </c>
      <c r="S479" s="7">
        <v>1</v>
      </c>
    </row>
    <row r="480" spans="2:19" x14ac:dyDescent="0.25">
      <c r="B480" s="7" t="s">
        <v>38</v>
      </c>
      <c r="C480" s="7" t="s">
        <v>66</v>
      </c>
      <c r="D480" s="7" t="s">
        <v>38</v>
      </c>
      <c r="E480" s="7" t="s">
        <v>43</v>
      </c>
      <c r="F480" s="7">
        <v>1.01</v>
      </c>
      <c r="G480" s="7">
        <v>3</v>
      </c>
      <c r="H480" s="7">
        <v>3408.1057509268799</v>
      </c>
      <c r="I480" s="7">
        <v>26046</v>
      </c>
      <c r="J480" s="7">
        <v>29838</v>
      </c>
      <c r="K480" s="7">
        <v>2230955</v>
      </c>
      <c r="L480" s="7">
        <v>7145897</v>
      </c>
      <c r="M480" s="7">
        <v>309</v>
      </c>
      <c r="N480" s="7">
        <v>13386</v>
      </c>
      <c r="O480" s="7">
        <v>56.76</v>
      </c>
      <c r="P480" s="7">
        <v>0</v>
      </c>
      <c r="Q480" s="7">
        <v>1</v>
      </c>
      <c r="R480" s="7">
        <v>1</v>
      </c>
      <c r="S480" s="7">
        <v>1</v>
      </c>
    </row>
    <row r="481" spans="2:19" x14ac:dyDescent="0.25">
      <c r="B481" s="7" t="s">
        <v>47</v>
      </c>
      <c r="C481" s="7" t="s">
        <v>48</v>
      </c>
      <c r="D481" s="7" t="s">
        <v>104</v>
      </c>
      <c r="E481" s="7" t="s">
        <v>103</v>
      </c>
      <c r="F481" s="7">
        <v>1</v>
      </c>
      <c r="G481" s="7">
        <v>3</v>
      </c>
      <c r="H481" s="7">
        <v>2487.8884505267401</v>
      </c>
      <c r="I481" s="7">
        <v>32991</v>
      </c>
      <c r="J481" s="7">
        <v>31981</v>
      </c>
      <c r="K481" s="7">
        <v>8621121</v>
      </c>
      <c r="L481" s="7">
        <v>4549784</v>
      </c>
      <c r="M481" s="7">
        <v>217</v>
      </c>
      <c r="N481" s="7">
        <v>63690</v>
      </c>
      <c r="O481" s="7">
        <v>114.35</v>
      </c>
      <c r="P481" s="7">
        <v>0</v>
      </c>
      <c r="Q481" s="7">
        <v>0</v>
      </c>
      <c r="R481" s="7">
        <v>0</v>
      </c>
      <c r="S481" s="7">
        <v>1</v>
      </c>
    </row>
    <row r="482" spans="2:19" x14ac:dyDescent="0.25">
      <c r="B482" s="7" t="s">
        <v>49</v>
      </c>
      <c r="C482" s="7" t="s">
        <v>48</v>
      </c>
      <c r="D482" s="7" t="s">
        <v>38</v>
      </c>
      <c r="E482" s="7" t="s">
        <v>96</v>
      </c>
      <c r="F482" s="7">
        <v>1.02</v>
      </c>
      <c r="G482" s="7">
        <v>3</v>
      </c>
      <c r="H482" s="7">
        <v>5898.7392514049698</v>
      </c>
      <c r="I482" s="7">
        <v>32991</v>
      </c>
      <c r="J482" s="7">
        <v>25054</v>
      </c>
      <c r="K482" s="7">
        <v>8621121</v>
      </c>
      <c r="L482" s="7">
        <v>2374260</v>
      </c>
      <c r="M482" s="7">
        <v>325</v>
      </c>
      <c r="N482" s="7">
        <v>13957</v>
      </c>
      <c r="O482" s="7">
        <v>169.9</v>
      </c>
      <c r="P482" s="7">
        <v>0</v>
      </c>
      <c r="Q482" s="7">
        <v>0</v>
      </c>
      <c r="R482" s="7">
        <v>0</v>
      </c>
      <c r="S482" s="7">
        <v>0</v>
      </c>
    </row>
    <row r="483" spans="2:19" x14ac:dyDescent="0.25">
      <c r="B483" s="7" t="s">
        <v>38</v>
      </c>
      <c r="C483" s="7" t="s">
        <v>50</v>
      </c>
      <c r="D483" s="7" t="s">
        <v>38</v>
      </c>
      <c r="E483" s="7" t="s">
        <v>110</v>
      </c>
      <c r="F483" s="7">
        <v>1.6</v>
      </c>
      <c r="G483" s="7">
        <v>2</v>
      </c>
      <c r="H483" s="7">
        <v>2366.3644001258899</v>
      </c>
      <c r="I483" s="7">
        <v>22360</v>
      </c>
      <c r="J483" s="7">
        <v>21276</v>
      </c>
      <c r="K483" s="7">
        <v>1421287</v>
      </c>
      <c r="L483" s="7">
        <v>1481709</v>
      </c>
      <c r="M483" s="7">
        <v>1032</v>
      </c>
      <c r="N483" s="7">
        <v>2978</v>
      </c>
      <c r="O483" s="7">
        <v>118.17</v>
      </c>
      <c r="P483" s="7">
        <v>1</v>
      </c>
      <c r="Q483" s="7">
        <v>1</v>
      </c>
      <c r="R483" s="7">
        <v>1</v>
      </c>
      <c r="S483" s="7">
        <v>1</v>
      </c>
    </row>
    <row r="484" spans="2:19" x14ac:dyDescent="0.25">
      <c r="B484" s="7" t="s">
        <v>104</v>
      </c>
      <c r="C484" s="7" t="s">
        <v>103</v>
      </c>
      <c r="D484" s="7" t="s">
        <v>38</v>
      </c>
      <c r="E484" s="7" t="s">
        <v>67</v>
      </c>
      <c r="F484" s="7">
        <v>1.68</v>
      </c>
      <c r="G484" s="7">
        <v>3</v>
      </c>
      <c r="H484" s="7">
        <v>2661.5341472192299</v>
      </c>
      <c r="I484" s="7">
        <v>31981</v>
      </c>
      <c r="J484" s="7">
        <v>22263</v>
      </c>
      <c r="K484" s="7">
        <v>4549784</v>
      </c>
      <c r="L484" s="7">
        <v>472254</v>
      </c>
      <c r="M484" s="7">
        <v>1476</v>
      </c>
      <c r="N484" s="7">
        <v>4945</v>
      </c>
      <c r="O484" s="7">
        <v>157.19999999999999</v>
      </c>
      <c r="P484" s="7">
        <v>0</v>
      </c>
      <c r="Q484" s="7">
        <v>0</v>
      </c>
      <c r="R484" s="7">
        <v>0</v>
      </c>
      <c r="S484" s="7">
        <v>1</v>
      </c>
    </row>
    <row r="485" spans="2:19" x14ac:dyDescent="0.25">
      <c r="B485" s="7" t="s">
        <v>38</v>
      </c>
      <c r="C485" s="7" t="s">
        <v>39</v>
      </c>
      <c r="D485" s="7" t="s">
        <v>38</v>
      </c>
      <c r="E485" s="7" t="s">
        <v>83</v>
      </c>
      <c r="F485" s="7">
        <v>1.1599999999999999</v>
      </c>
      <c r="G485" s="7">
        <v>3</v>
      </c>
      <c r="H485" s="7">
        <v>5772.8584345360096</v>
      </c>
      <c r="I485" s="7">
        <v>28637</v>
      </c>
      <c r="J485" s="7">
        <v>21207</v>
      </c>
      <c r="K485" s="7">
        <v>3036732</v>
      </c>
      <c r="L485" s="7">
        <v>2105604</v>
      </c>
      <c r="M485" s="7">
        <v>1116</v>
      </c>
      <c r="N485" s="7">
        <v>4613</v>
      </c>
      <c r="O485" s="7">
        <v>185.11</v>
      </c>
      <c r="P485" s="7">
        <v>1</v>
      </c>
      <c r="Q485" s="7">
        <v>0</v>
      </c>
      <c r="R485" s="7">
        <v>1</v>
      </c>
      <c r="S485" s="7">
        <v>1</v>
      </c>
    </row>
    <row r="486" spans="2:19" x14ac:dyDescent="0.25">
      <c r="B486" s="7" t="s">
        <v>38</v>
      </c>
      <c r="C486" s="7" t="s">
        <v>39</v>
      </c>
      <c r="D486" s="7" t="s">
        <v>38</v>
      </c>
      <c r="E486" s="7" t="s">
        <v>80</v>
      </c>
      <c r="F486" s="7">
        <v>1.2</v>
      </c>
      <c r="G486" s="7">
        <v>3</v>
      </c>
      <c r="H486" s="7">
        <v>7520.08544188626</v>
      </c>
      <c r="I486" s="7">
        <v>28637</v>
      </c>
      <c r="J486" s="7">
        <v>25450</v>
      </c>
      <c r="K486" s="7">
        <v>3036732</v>
      </c>
      <c r="L486" s="7">
        <v>1694803</v>
      </c>
      <c r="M486" s="7">
        <v>458</v>
      </c>
      <c r="N486" s="7">
        <v>9381</v>
      </c>
      <c r="O486" s="7">
        <v>116.57</v>
      </c>
      <c r="P486" s="7">
        <v>0</v>
      </c>
      <c r="Q486" s="7">
        <v>0</v>
      </c>
      <c r="R486" s="7">
        <v>1</v>
      </c>
      <c r="S486" s="7">
        <v>1</v>
      </c>
    </row>
    <row r="487" spans="2:19" x14ac:dyDescent="0.25">
      <c r="B487" s="7" t="s">
        <v>38</v>
      </c>
      <c r="C487" s="7" t="s">
        <v>94</v>
      </c>
      <c r="D487" s="7" t="s">
        <v>38</v>
      </c>
      <c r="E487" s="7" t="s">
        <v>101</v>
      </c>
      <c r="F487" s="7">
        <v>1.02</v>
      </c>
      <c r="G487" s="7">
        <v>3</v>
      </c>
      <c r="H487" s="7">
        <v>5317.3595653000602</v>
      </c>
      <c r="I487" s="7">
        <v>27994</v>
      </c>
      <c r="J487" s="7">
        <v>26101</v>
      </c>
      <c r="K487" s="7">
        <v>4948339</v>
      </c>
      <c r="L487" s="7">
        <v>1021830</v>
      </c>
      <c r="M487" s="7">
        <v>346</v>
      </c>
      <c r="N487" s="7">
        <v>4288</v>
      </c>
      <c r="O487" s="7">
        <v>144.86000000000001</v>
      </c>
      <c r="P487" s="7">
        <v>0</v>
      </c>
      <c r="Q487" s="7">
        <v>0</v>
      </c>
      <c r="R487" s="7">
        <v>1</v>
      </c>
      <c r="S487" s="7">
        <v>1</v>
      </c>
    </row>
    <row r="488" spans="2:19" x14ac:dyDescent="0.25">
      <c r="B488" s="7" t="s">
        <v>38</v>
      </c>
      <c r="C488" s="7" t="s">
        <v>44</v>
      </c>
      <c r="D488" s="7" t="s">
        <v>38</v>
      </c>
      <c r="E488" s="7" t="s">
        <v>55</v>
      </c>
      <c r="F488" s="7">
        <v>1</v>
      </c>
      <c r="G488" s="7">
        <v>3</v>
      </c>
      <c r="H488" s="7">
        <v>3692.2793138748698</v>
      </c>
      <c r="I488" s="7">
        <v>26752</v>
      </c>
      <c r="J488" s="7">
        <v>23654</v>
      </c>
      <c r="K488" s="7">
        <v>1440377</v>
      </c>
      <c r="L488" s="7">
        <v>2195215</v>
      </c>
      <c r="M488" s="7">
        <v>187</v>
      </c>
      <c r="N488" s="7">
        <v>13264</v>
      </c>
      <c r="O488" s="7">
        <v>46.32</v>
      </c>
      <c r="P488" s="7">
        <v>1</v>
      </c>
      <c r="Q488" s="7">
        <v>1</v>
      </c>
      <c r="R488" s="7">
        <v>1</v>
      </c>
      <c r="S488" s="7">
        <v>1</v>
      </c>
    </row>
    <row r="489" spans="2:19" x14ac:dyDescent="0.25">
      <c r="B489" s="7" t="s">
        <v>38</v>
      </c>
      <c r="C489" s="7" t="s">
        <v>94</v>
      </c>
      <c r="D489" s="7" t="s">
        <v>38</v>
      </c>
      <c r="E489" s="7" t="s">
        <v>55</v>
      </c>
      <c r="F489" s="7">
        <v>1.1499999999999999</v>
      </c>
      <c r="G489" s="7">
        <v>3</v>
      </c>
      <c r="H489" s="7">
        <v>6172.24163267327</v>
      </c>
      <c r="I489" s="7">
        <v>27994</v>
      </c>
      <c r="J489" s="7">
        <v>23654</v>
      </c>
      <c r="K489" s="7">
        <v>4948339</v>
      </c>
      <c r="L489" s="7">
        <v>2195215</v>
      </c>
      <c r="M489" s="7">
        <v>932</v>
      </c>
      <c r="N489" s="7">
        <v>8064</v>
      </c>
      <c r="O489" s="7">
        <v>122.99</v>
      </c>
      <c r="P489" s="7">
        <v>1</v>
      </c>
      <c r="Q489" s="7">
        <v>0</v>
      </c>
      <c r="R489" s="7">
        <v>1</v>
      </c>
      <c r="S489" s="7">
        <v>1</v>
      </c>
    </row>
    <row r="490" spans="2:19" x14ac:dyDescent="0.25">
      <c r="B490" s="7" t="s">
        <v>38</v>
      </c>
      <c r="C490" s="7" t="s">
        <v>46</v>
      </c>
      <c r="D490" s="7" t="s">
        <v>38</v>
      </c>
      <c r="E490" s="7" t="s">
        <v>54</v>
      </c>
      <c r="F490" s="7">
        <v>1.28</v>
      </c>
      <c r="G490" s="7">
        <v>3</v>
      </c>
      <c r="H490" s="7">
        <v>5138.0084701319502</v>
      </c>
      <c r="I490" s="7">
        <v>24706</v>
      </c>
      <c r="J490" s="7">
        <v>25824</v>
      </c>
      <c r="K490" s="7">
        <v>9056076</v>
      </c>
      <c r="L490" s="7">
        <v>2549844</v>
      </c>
      <c r="M490" s="7">
        <v>1602</v>
      </c>
      <c r="N490" s="7">
        <v>6165</v>
      </c>
      <c r="O490" s="7">
        <v>210.16</v>
      </c>
      <c r="P490" s="7">
        <v>0</v>
      </c>
      <c r="Q490" s="7">
        <v>1</v>
      </c>
      <c r="R490" s="7">
        <v>1</v>
      </c>
      <c r="S490" s="7">
        <v>1</v>
      </c>
    </row>
    <row r="491" spans="2:19" x14ac:dyDescent="0.25">
      <c r="B491" s="7" t="s">
        <v>49</v>
      </c>
      <c r="C491" s="7" t="s">
        <v>48</v>
      </c>
      <c r="D491" s="7" t="s">
        <v>38</v>
      </c>
      <c r="E491" s="7" t="s">
        <v>101</v>
      </c>
      <c r="F491" s="7">
        <v>1.06</v>
      </c>
      <c r="G491" s="7">
        <v>3</v>
      </c>
      <c r="H491" s="7">
        <v>3474.2278947251302</v>
      </c>
      <c r="I491" s="7">
        <v>32991</v>
      </c>
      <c r="J491" s="7">
        <v>26101</v>
      </c>
      <c r="K491" s="7">
        <v>8621121</v>
      </c>
      <c r="L491" s="7">
        <v>1021830</v>
      </c>
      <c r="M491" s="7">
        <v>426</v>
      </c>
      <c r="N491" s="7">
        <v>12883</v>
      </c>
      <c r="O491" s="7">
        <v>154.72999999999999</v>
      </c>
      <c r="P491" s="7">
        <v>0</v>
      </c>
      <c r="Q491" s="7">
        <v>0</v>
      </c>
      <c r="R491" s="7">
        <v>0</v>
      </c>
      <c r="S491" s="7">
        <v>1</v>
      </c>
    </row>
    <row r="492" spans="2:19" x14ac:dyDescent="0.25">
      <c r="B492" s="7" t="s">
        <v>63</v>
      </c>
      <c r="C492" s="7" t="s">
        <v>48</v>
      </c>
      <c r="D492" s="7" t="s">
        <v>102</v>
      </c>
      <c r="E492" s="7" t="s">
        <v>103</v>
      </c>
      <c r="F492" s="7">
        <v>1</v>
      </c>
      <c r="G492" s="7">
        <v>3</v>
      </c>
      <c r="H492" s="7">
        <v>2487.8884505267401</v>
      </c>
      <c r="I492" s="7">
        <v>32991</v>
      </c>
      <c r="J492" s="7">
        <v>31981</v>
      </c>
      <c r="K492" s="7">
        <v>8621121</v>
      </c>
      <c r="L492" s="7">
        <v>4549784</v>
      </c>
      <c r="M492" s="7">
        <v>217</v>
      </c>
      <c r="N492" s="7">
        <v>63690</v>
      </c>
      <c r="O492" s="7">
        <v>114.35</v>
      </c>
      <c r="P492" s="7">
        <v>0</v>
      </c>
      <c r="Q492" s="7">
        <v>0</v>
      </c>
      <c r="R492" s="7">
        <v>1</v>
      </c>
      <c r="S492" s="7">
        <v>0</v>
      </c>
    </row>
    <row r="493" spans="2:19" x14ac:dyDescent="0.25">
      <c r="B493" s="7" t="s">
        <v>38</v>
      </c>
      <c r="C493" s="7" t="s">
        <v>83</v>
      </c>
      <c r="D493" s="7" t="s">
        <v>47</v>
      </c>
      <c r="E493" s="7" t="s">
        <v>48</v>
      </c>
      <c r="F493" s="7">
        <v>1.05</v>
      </c>
      <c r="G493" s="7">
        <v>3</v>
      </c>
      <c r="H493" s="7">
        <v>3042.0856986021399</v>
      </c>
      <c r="I493" s="7">
        <v>21207</v>
      </c>
      <c r="J493" s="7">
        <v>32991</v>
      </c>
      <c r="K493" s="7">
        <v>2105604</v>
      </c>
      <c r="L493" s="7">
        <v>8621121</v>
      </c>
      <c r="M493" s="7">
        <v>1097</v>
      </c>
      <c r="N493" s="7">
        <v>51122</v>
      </c>
      <c r="O493" s="7">
        <v>124.92</v>
      </c>
      <c r="P493" s="7">
        <v>1</v>
      </c>
      <c r="Q493" s="7">
        <v>0</v>
      </c>
      <c r="R493" s="7">
        <v>0</v>
      </c>
      <c r="S493" s="7">
        <v>1</v>
      </c>
    </row>
    <row r="494" spans="2:19" x14ac:dyDescent="0.25">
      <c r="B494" s="7" t="s">
        <v>38</v>
      </c>
      <c r="C494" s="7" t="s">
        <v>45</v>
      </c>
      <c r="D494" s="7" t="s">
        <v>38</v>
      </c>
      <c r="E494" s="7" t="s">
        <v>98</v>
      </c>
      <c r="F494" s="7">
        <v>1.1599999999999999</v>
      </c>
      <c r="G494" s="7">
        <v>3</v>
      </c>
      <c r="H494" s="7">
        <v>2318.278597684</v>
      </c>
      <c r="I494" s="7">
        <v>24575</v>
      </c>
      <c r="J494" s="7">
        <v>26409</v>
      </c>
      <c r="K494" s="7">
        <v>1197234</v>
      </c>
      <c r="L494" s="7">
        <v>249561</v>
      </c>
      <c r="M494" s="7">
        <v>760</v>
      </c>
      <c r="N494" s="7">
        <v>9497</v>
      </c>
      <c r="O494" s="7">
        <v>69.19</v>
      </c>
      <c r="P494" s="7">
        <v>1</v>
      </c>
      <c r="Q494" s="7">
        <v>1</v>
      </c>
      <c r="R494" s="7">
        <v>1</v>
      </c>
      <c r="S494" s="7">
        <v>1</v>
      </c>
    </row>
    <row r="495" spans="2:19" x14ac:dyDescent="0.25">
      <c r="B495" s="7" t="s">
        <v>41</v>
      </c>
      <c r="C495" s="7" t="s">
        <v>42</v>
      </c>
      <c r="D495" s="7" t="s">
        <v>47</v>
      </c>
      <c r="E495" s="7" t="s">
        <v>48</v>
      </c>
      <c r="F495" s="7">
        <v>1.05</v>
      </c>
      <c r="G495" s="7">
        <v>3</v>
      </c>
      <c r="H495" s="7">
        <v>3316.8950188559702</v>
      </c>
      <c r="I495" s="7">
        <v>29260</v>
      </c>
      <c r="J495" s="7">
        <v>32991</v>
      </c>
      <c r="K495" s="7">
        <v>7830332</v>
      </c>
      <c r="L495" s="7">
        <v>8621121</v>
      </c>
      <c r="M495" s="7">
        <v>723</v>
      </c>
      <c r="N495" s="7">
        <v>73892</v>
      </c>
      <c r="O495" s="7">
        <v>159.71</v>
      </c>
      <c r="P495" s="7">
        <v>0</v>
      </c>
      <c r="Q495" s="7">
        <v>0</v>
      </c>
      <c r="R495" s="7">
        <v>0</v>
      </c>
      <c r="S495" s="7">
        <v>1</v>
      </c>
    </row>
    <row r="496" spans="2:19" x14ac:dyDescent="0.25">
      <c r="B496" s="7" t="s">
        <v>38</v>
      </c>
      <c r="C496" s="7" t="s">
        <v>39</v>
      </c>
      <c r="D496" s="7" t="s">
        <v>63</v>
      </c>
      <c r="E496" s="7" t="s">
        <v>48</v>
      </c>
      <c r="F496" s="7">
        <v>1.1200000000000001</v>
      </c>
      <c r="G496" s="7">
        <v>3</v>
      </c>
      <c r="H496" s="7">
        <v>6583.7194344572899</v>
      </c>
      <c r="I496" s="7">
        <v>28637</v>
      </c>
      <c r="J496" s="7">
        <v>32991</v>
      </c>
      <c r="K496" s="7">
        <v>3036732</v>
      </c>
      <c r="L496" s="7">
        <v>8621121</v>
      </c>
      <c r="M496" s="7">
        <v>1389</v>
      </c>
      <c r="N496" s="7">
        <v>24082</v>
      </c>
      <c r="O496" s="7">
        <v>304.18</v>
      </c>
      <c r="P496" s="7">
        <v>0</v>
      </c>
      <c r="Q496" s="7">
        <v>0</v>
      </c>
      <c r="R496" s="7">
        <v>1</v>
      </c>
      <c r="S496" s="7">
        <v>0</v>
      </c>
    </row>
    <row r="497" spans="2:19" x14ac:dyDescent="0.25">
      <c r="B497" s="7" t="s">
        <v>63</v>
      </c>
      <c r="C497" s="7" t="s">
        <v>48</v>
      </c>
      <c r="D497" s="7" t="s">
        <v>38</v>
      </c>
      <c r="E497" s="7" t="s">
        <v>118</v>
      </c>
      <c r="F497" s="7">
        <v>1.37</v>
      </c>
      <c r="G497" s="7">
        <v>3</v>
      </c>
      <c r="H497" s="7">
        <v>3787.2928510768102</v>
      </c>
      <c r="I497" s="7">
        <v>32991</v>
      </c>
      <c r="J497" s="7">
        <v>30460</v>
      </c>
      <c r="K497" s="7">
        <v>8621121</v>
      </c>
      <c r="L497" s="7">
        <v>528868</v>
      </c>
      <c r="M497" s="7">
        <v>1042</v>
      </c>
      <c r="N497" s="7">
        <v>4028</v>
      </c>
      <c r="O497" s="7">
        <v>137.25</v>
      </c>
      <c r="P497" s="7">
        <v>1</v>
      </c>
      <c r="Q497" s="7">
        <v>0</v>
      </c>
      <c r="R497" s="7">
        <v>1</v>
      </c>
      <c r="S497" s="7">
        <v>0</v>
      </c>
    </row>
    <row r="498" spans="2:19" x14ac:dyDescent="0.25">
      <c r="B498" s="7" t="s">
        <v>38</v>
      </c>
      <c r="C498" s="7" t="s">
        <v>58</v>
      </c>
      <c r="D498" s="7" t="s">
        <v>38</v>
      </c>
      <c r="E498" s="7" t="s">
        <v>46</v>
      </c>
      <c r="F498" s="7">
        <v>1.38</v>
      </c>
      <c r="G498" s="7">
        <v>3</v>
      </c>
      <c r="H498" s="7">
        <v>5465.9780400541204</v>
      </c>
      <c r="I498" s="7">
        <v>26993</v>
      </c>
      <c r="J498" s="7">
        <v>24706</v>
      </c>
      <c r="K498" s="7">
        <v>3532657</v>
      </c>
      <c r="L498" s="7">
        <v>9056076</v>
      </c>
      <c r="M498" s="7">
        <v>1946</v>
      </c>
      <c r="N498" s="7">
        <v>13365</v>
      </c>
      <c r="O498" s="7">
        <v>225.56</v>
      </c>
      <c r="P498" s="7">
        <v>0</v>
      </c>
      <c r="Q498" s="7">
        <v>0</v>
      </c>
      <c r="R498" s="7">
        <v>1</v>
      </c>
      <c r="S498" s="7">
        <v>1</v>
      </c>
    </row>
    <row r="499" spans="2:19" x14ac:dyDescent="0.25">
      <c r="B499" s="7" t="s">
        <v>38</v>
      </c>
      <c r="C499" s="7" t="s">
        <v>58</v>
      </c>
      <c r="D499" s="7" t="s">
        <v>38</v>
      </c>
      <c r="E499" s="7" t="s">
        <v>65</v>
      </c>
      <c r="F499" s="7">
        <v>1.1599999999999999</v>
      </c>
      <c r="G499" s="7">
        <v>3</v>
      </c>
      <c r="H499" s="7">
        <v>9350.1264120065898</v>
      </c>
      <c r="I499" s="7">
        <v>26993</v>
      </c>
      <c r="J499" s="7">
        <v>25059</v>
      </c>
      <c r="K499" s="7">
        <v>3532657</v>
      </c>
      <c r="L499" s="7">
        <v>1595139</v>
      </c>
      <c r="M499" s="7">
        <v>371</v>
      </c>
      <c r="N499" s="7">
        <v>3892</v>
      </c>
      <c r="O499" s="7">
        <v>215.83</v>
      </c>
      <c r="P499" s="7">
        <v>0</v>
      </c>
      <c r="Q499" s="7">
        <v>0</v>
      </c>
      <c r="R499" s="7">
        <v>1</v>
      </c>
      <c r="S499" s="7">
        <v>0</v>
      </c>
    </row>
    <row r="500" spans="2:19" x14ac:dyDescent="0.25">
      <c r="B500" s="7" t="s">
        <v>41</v>
      </c>
      <c r="C500" s="7" t="s">
        <v>42</v>
      </c>
      <c r="D500" s="7" t="s">
        <v>38</v>
      </c>
      <c r="E500" s="7" t="s">
        <v>55</v>
      </c>
      <c r="F500" s="7">
        <v>1.1399999999999999</v>
      </c>
      <c r="G500" s="7">
        <v>3</v>
      </c>
      <c r="H500" s="7">
        <v>2260.16643632466</v>
      </c>
      <c r="I500" s="7">
        <v>29260</v>
      </c>
      <c r="J500" s="7">
        <v>23654</v>
      </c>
      <c r="K500" s="7">
        <v>7830332</v>
      </c>
      <c r="L500" s="7">
        <v>2195215</v>
      </c>
      <c r="M500" s="7">
        <v>1008</v>
      </c>
      <c r="N500" s="7">
        <v>17160</v>
      </c>
      <c r="O500" s="7">
        <v>127.06</v>
      </c>
      <c r="P500" s="7">
        <v>1</v>
      </c>
      <c r="Q500" s="7">
        <v>1</v>
      </c>
      <c r="R500" s="7">
        <v>1</v>
      </c>
      <c r="S500" s="7">
        <v>1</v>
      </c>
    </row>
    <row r="501" spans="2:19" x14ac:dyDescent="0.25">
      <c r="B501" s="7" t="s">
        <v>38</v>
      </c>
      <c r="C501" s="7" t="s">
        <v>85</v>
      </c>
      <c r="D501" s="7" t="s">
        <v>38</v>
      </c>
      <c r="E501" s="7" t="s">
        <v>54</v>
      </c>
      <c r="F501" s="7">
        <v>1.03</v>
      </c>
      <c r="G501" s="7">
        <v>3</v>
      </c>
      <c r="H501" s="7">
        <v>4901.1013365033596</v>
      </c>
      <c r="I501" s="7">
        <v>28739</v>
      </c>
      <c r="J501" s="7">
        <v>25824</v>
      </c>
      <c r="K501" s="7">
        <v>2761118</v>
      </c>
      <c r="L501" s="7">
        <v>2549844</v>
      </c>
      <c r="M501" s="7">
        <v>457</v>
      </c>
      <c r="N501" s="7">
        <v>4826</v>
      </c>
      <c r="O501" s="7">
        <v>202.77</v>
      </c>
      <c r="P501" s="7">
        <v>0</v>
      </c>
      <c r="Q501" s="7">
        <v>0</v>
      </c>
      <c r="R501" s="7">
        <v>1</v>
      </c>
      <c r="S501" s="7">
        <v>0</v>
      </c>
    </row>
    <row r="502" spans="2:19" x14ac:dyDescent="0.25">
      <c r="B502" s="7" t="s">
        <v>38</v>
      </c>
      <c r="C502" s="7" t="s">
        <v>79</v>
      </c>
      <c r="D502" s="7" t="s">
        <v>63</v>
      </c>
      <c r="E502" s="7" t="s">
        <v>48</v>
      </c>
      <c r="F502" s="7">
        <v>1.34</v>
      </c>
      <c r="G502" s="7">
        <v>3</v>
      </c>
      <c r="H502" s="7">
        <v>3840.2769216607498</v>
      </c>
      <c r="I502" s="7">
        <v>23614</v>
      </c>
      <c r="J502" s="7">
        <v>32991</v>
      </c>
      <c r="K502" s="7">
        <v>1008768</v>
      </c>
      <c r="L502" s="7">
        <v>8621121</v>
      </c>
      <c r="M502" s="7">
        <v>842</v>
      </c>
      <c r="N502" s="7">
        <v>7098</v>
      </c>
      <c r="O502" s="7">
        <v>183.43</v>
      </c>
      <c r="P502" s="7">
        <v>1</v>
      </c>
      <c r="Q502" s="7">
        <v>0</v>
      </c>
      <c r="R502" s="7">
        <v>1</v>
      </c>
      <c r="S502" s="7">
        <v>0</v>
      </c>
    </row>
    <row r="503" spans="2:19" x14ac:dyDescent="0.25">
      <c r="B503" s="7" t="s">
        <v>38</v>
      </c>
      <c r="C503" s="7" t="s">
        <v>81</v>
      </c>
      <c r="D503" s="7" t="s">
        <v>38</v>
      </c>
      <c r="E503" s="7" t="s">
        <v>39</v>
      </c>
      <c r="F503" s="7">
        <v>1.02</v>
      </c>
      <c r="G503" s="7">
        <v>3</v>
      </c>
      <c r="H503" s="7">
        <v>5222.2993470763004</v>
      </c>
      <c r="I503" s="7">
        <v>22089</v>
      </c>
      <c r="J503" s="7">
        <v>28637</v>
      </c>
      <c r="K503" s="7">
        <v>668159</v>
      </c>
      <c r="L503" s="7">
        <v>3036732</v>
      </c>
      <c r="M503" s="7">
        <v>573</v>
      </c>
      <c r="N503" s="7">
        <v>10941</v>
      </c>
      <c r="O503" s="7">
        <v>84.46</v>
      </c>
      <c r="P503" s="7">
        <v>0</v>
      </c>
      <c r="Q503" s="7">
        <v>1</v>
      </c>
      <c r="R503" s="7">
        <v>1</v>
      </c>
      <c r="S503" s="7">
        <v>1</v>
      </c>
    </row>
    <row r="504" spans="2:19" x14ac:dyDescent="0.25">
      <c r="B504" s="7" t="s">
        <v>38</v>
      </c>
      <c r="C504" s="7" t="s">
        <v>64</v>
      </c>
      <c r="D504" s="7" t="s">
        <v>38</v>
      </c>
      <c r="E504" s="7" t="s">
        <v>45</v>
      </c>
      <c r="F504" s="7">
        <v>1.35</v>
      </c>
      <c r="G504" s="7">
        <v>3</v>
      </c>
      <c r="H504" s="7">
        <v>3757.25252996058</v>
      </c>
      <c r="I504" s="7">
        <v>23665</v>
      </c>
      <c r="J504" s="7">
        <v>24575</v>
      </c>
      <c r="K504" s="7">
        <v>1038660</v>
      </c>
      <c r="L504" s="7">
        <v>1197234</v>
      </c>
      <c r="M504" s="7">
        <v>1087</v>
      </c>
      <c r="N504" s="7">
        <v>5738</v>
      </c>
      <c r="O504" s="7">
        <v>80.31</v>
      </c>
      <c r="P504" s="7">
        <v>1</v>
      </c>
      <c r="Q504" s="7">
        <v>1</v>
      </c>
      <c r="R504" s="7">
        <v>1</v>
      </c>
      <c r="S504" s="7">
        <v>1</v>
      </c>
    </row>
    <row r="505" spans="2:19" x14ac:dyDescent="0.25">
      <c r="B505" s="7" t="s">
        <v>38</v>
      </c>
      <c r="C505" s="7" t="s">
        <v>71</v>
      </c>
      <c r="D505" s="7" t="s">
        <v>38</v>
      </c>
      <c r="E505" s="7" t="s">
        <v>80</v>
      </c>
      <c r="F505" s="7">
        <v>1.02</v>
      </c>
      <c r="G505" s="7">
        <v>3</v>
      </c>
      <c r="H505" s="7">
        <v>5505.7911527148999</v>
      </c>
      <c r="I505" s="7">
        <v>29055</v>
      </c>
      <c r="J505" s="7">
        <v>25450</v>
      </c>
      <c r="K505" s="7">
        <v>1862106</v>
      </c>
      <c r="L505" s="7">
        <v>1694803</v>
      </c>
      <c r="M505" s="7">
        <v>541</v>
      </c>
      <c r="N505" s="7">
        <v>7679</v>
      </c>
      <c r="O505" s="7">
        <v>110.25</v>
      </c>
      <c r="P505" s="7">
        <v>0</v>
      </c>
      <c r="Q505" s="7">
        <v>0</v>
      </c>
      <c r="R505" s="7">
        <v>1</v>
      </c>
      <c r="S505" s="7">
        <v>1</v>
      </c>
    </row>
    <row r="506" spans="2:19" x14ac:dyDescent="0.25">
      <c r="B506" s="7" t="s">
        <v>38</v>
      </c>
      <c r="C506" s="7" t="s">
        <v>76</v>
      </c>
      <c r="D506" s="7" t="s">
        <v>38</v>
      </c>
      <c r="E506" s="7" t="s">
        <v>105</v>
      </c>
      <c r="F506" s="7">
        <v>1.02</v>
      </c>
      <c r="G506" s="7">
        <v>3</v>
      </c>
      <c r="H506" s="7">
        <v>3802.73579808463</v>
      </c>
      <c r="I506" s="7">
        <v>30916</v>
      </c>
      <c r="J506" s="7">
        <v>29284</v>
      </c>
      <c r="K506" s="7">
        <v>2230831</v>
      </c>
      <c r="L506" s="7">
        <v>298680</v>
      </c>
      <c r="M506" s="7">
        <v>569</v>
      </c>
      <c r="N506" s="7">
        <v>14609</v>
      </c>
      <c r="O506" s="7">
        <v>45.11</v>
      </c>
      <c r="P506" s="7">
        <v>1</v>
      </c>
      <c r="Q506" s="7">
        <v>1</v>
      </c>
      <c r="R506" s="7">
        <v>1</v>
      </c>
      <c r="S506" s="7">
        <v>1</v>
      </c>
    </row>
    <row r="507" spans="2:19" x14ac:dyDescent="0.25">
      <c r="B507" s="7" t="s">
        <v>38</v>
      </c>
      <c r="C507" s="7" t="s">
        <v>39</v>
      </c>
      <c r="D507" s="7" t="s">
        <v>38</v>
      </c>
      <c r="E507" s="7" t="s">
        <v>117</v>
      </c>
      <c r="F507" s="7">
        <v>1.02</v>
      </c>
      <c r="G507" s="7">
        <v>3</v>
      </c>
      <c r="H507" s="7">
        <v>5063.0741294643904</v>
      </c>
      <c r="I507" s="7">
        <v>28637</v>
      </c>
      <c r="J507" s="7">
        <v>14600</v>
      </c>
      <c r="K507" s="7">
        <v>3036732</v>
      </c>
      <c r="L507" s="7">
        <v>677757</v>
      </c>
      <c r="M507" s="7">
        <v>548</v>
      </c>
      <c r="N507" s="7">
        <v>10989</v>
      </c>
      <c r="O507" s="7">
        <v>84.23</v>
      </c>
      <c r="P507" s="7">
        <v>0</v>
      </c>
      <c r="Q507" s="7">
        <v>1</v>
      </c>
      <c r="R507" s="7">
        <v>1</v>
      </c>
      <c r="S507" s="7">
        <v>1</v>
      </c>
    </row>
    <row r="508" spans="2:19" x14ac:dyDescent="0.25">
      <c r="B508" s="7" t="s">
        <v>56</v>
      </c>
      <c r="C508" s="7" t="s">
        <v>42</v>
      </c>
      <c r="D508" s="7" t="s">
        <v>38</v>
      </c>
      <c r="E508" s="7" t="s">
        <v>105</v>
      </c>
      <c r="F508" s="7">
        <v>1.41</v>
      </c>
      <c r="G508" s="7">
        <v>3</v>
      </c>
      <c r="H508" s="7">
        <v>4014.7921175504598</v>
      </c>
      <c r="I508" s="7">
        <v>29260</v>
      </c>
      <c r="J508" s="7">
        <v>29284</v>
      </c>
      <c r="K508" s="7">
        <v>7830332</v>
      </c>
      <c r="L508" s="7">
        <v>298680</v>
      </c>
      <c r="M508" s="7">
        <v>1680</v>
      </c>
      <c r="N508" s="7">
        <v>3926</v>
      </c>
      <c r="O508" s="7">
        <v>125.9</v>
      </c>
      <c r="P508" s="7">
        <v>1</v>
      </c>
      <c r="Q508" s="7">
        <v>0</v>
      </c>
      <c r="R508" s="7">
        <v>0</v>
      </c>
      <c r="S508" s="7">
        <v>1</v>
      </c>
    </row>
    <row r="509" spans="2:19" x14ac:dyDescent="0.25">
      <c r="B509" s="7" t="s">
        <v>38</v>
      </c>
      <c r="C509" s="7" t="s">
        <v>69</v>
      </c>
      <c r="D509" s="7" t="s">
        <v>38</v>
      </c>
      <c r="E509" s="7" t="s">
        <v>84</v>
      </c>
      <c r="F509" s="7">
        <v>1.36</v>
      </c>
      <c r="G509" s="7">
        <v>3</v>
      </c>
      <c r="H509" s="7">
        <v>3146.6828901975</v>
      </c>
      <c r="I509" s="7">
        <v>23025</v>
      </c>
      <c r="J509" s="7">
        <v>26695</v>
      </c>
      <c r="K509" s="7">
        <v>2753373</v>
      </c>
      <c r="L509" s="7">
        <v>1646147</v>
      </c>
      <c r="M509" s="7">
        <v>1461</v>
      </c>
      <c r="N509" s="7">
        <v>4879</v>
      </c>
      <c r="O509" s="7">
        <v>154.06</v>
      </c>
      <c r="P509" s="7">
        <v>0</v>
      </c>
      <c r="Q509" s="7">
        <v>0</v>
      </c>
      <c r="R509" s="7">
        <v>1</v>
      </c>
      <c r="S509" s="7">
        <v>1</v>
      </c>
    </row>
    <row r="510" spans="2:19" x14ac:dyDescent="0.25">
      <c r="B510" s="7" t="s">
        <v>38</v>
      </c>
      <c r="C510" s="7" t="s">
        <v>70</v>
      </c>
      <c r="D510" s="7" t="s">
        <v>38</v>
      </c>
      <c r="E510" s="7" t="s">
        <v>50</v>
      </c>
      <c r="F510" s="7">
        <v>1.5</v>
      </c>
      <c r="G510" s="7">
        <v>0</v>
      </c>
      <c r="H510" s="7">
        <v>2082.2267976851499</v>
      </c>
      <c r="I510" s="7">
        <v>24502</v>
      </c>
      <c r="J510" s="7">
        <v>22360</v>
      </c>
      <c r="K510" s="7">
        <v>125722</v>
      </c>
      <c r="L510" s="7">
        <v>1421287</v>
      </c>
      <c r="M510" s="7">
        <v>802</v>
      </c>
      <c r="N510" s="7">
        <v>6399</v>
      </c>
      <c r="O510" s="7">
        <v>104.33</v>
      </c>
      <c r="P510" s="7">
        <v>1</v>
      </c>
      <c r="Q510" s="7">
        <v>1</v>
      </c>
      <c r="R510" s="7">
        <v>1</v>
      </c>
      <c r="S510" s="7">
        <v>1</v>
      </c>
    </row>
    <row r="511" spans="2:19" x14ac:dyDescent="0.25">
      <c r="B511" s="7" t="s">
        <v>38</v>
      </c>
      <c r="C511" s="7" t="s">
        <v>85</v>
      </c>
      <c r="D511" s="7" t="s">
        <v>38</v>
      </c>
      <c r="E511" s="7" t="s">
        <v>53</v>
      </c>
      <c r="F511" s="7">
        <v>1.19</v>
      </c>
      <c r="G511" s="7">
        <v>3</v>
      </c>
      <c r="H511" s="7">
        <v>6902.1548031162802</v>
      </c>
      <c r="I511" s="7">
        <v>28739</v>
      </c>
      <c r="J511" s="7">
        <v>38813</v>
      </c>
      <c r="K511" s="7">
        <v>2761118</v>
      </c>
      <c r="L511" s="7">
        <v>1653017</v>
      </c>
      <c r="M511" s="7">
        <v>1589</v>
      </c>
      <c r="N511" s="7">
        <v>8881</v>
      </c>
      <c r="O511" s="7">
        <v>224.17</v>
      </c>
      <c r="P511" s="7">
        <v>0</v>
      </c>
      <c r="Q511" s="7">
        <v>0</v>
      </c>
      <c r="R511" s="7">
        <v>1</v>
      </c>
      <c r="S511" s="7">
        <v>0</v>
      </c>
    </row>
    <row r="512" spans="2:19" x14ac:dyDescent="0.25">
      <c r="B512" s="7" t="s">
        <v>38</v>
      </c>
      <c r="C512" s="7" t="s">
        <v>68</v>
      </c>
      <c r="D512" s="7" t="s">
        <v>38</v>
      </c>
      <c r="E512" s="7" t="s">
        <v>50</v>
      </c>
      <c r="F512" s="7">
        <v>1.28</v>
      </c>
      <c r="G512" s="7">
        <v>3</v>
      </c>
      <c r="H512" s="7">
        <v>4843.9398396489996</v>
      </c>
      <c r="I512" s="7">
        <v>27211</v>
      </c>
      <c r="J512" s="7">
        <v>22360</v>
      </c>
      <c r="K512" s="7">
        <v>3770125</v>
      </c>
      <c r="L512" s="7">
        <v>1421287</v>
      </c>
      <c r="M512" s="7">
        <v>856</v>
      </c>
      <c r="N512" s="7">
        <v>5798</v>
      </c>
      <c r="O512" s="7">
        <v>150.04</v>
      </c>
      <c r="P512" s="7">
        <v>1</v>
      </c>
      <c r="Q512" s="7">
        <v>1</v>
      </c>
      <c r="R512" s="7">
        <v>1</v>
      </c>
      <c r="S512" s="7">
        <v>1</v>
      </c>
    </row>
    <row r="513" spans="2:19" x14ac:dyDescent="0.25">
      <c r="B513" s="7" t="s">
        <v>38</v>
      </c>
      <c r="C513" s="7" t="s">
        <v>94</v>
      </c>
      <c r="D513" s="7" t="s">
        <v>38</v>
      </c>
      <c r="E513" s="7" t="s">
        <v>69</v>
      </c>
      <c r="F513" s="7">
        <v>1.55</v>
      </c>
      <c r="G513" s="7">
        <v>3</v>
      </c>
      <c r="H513" s="7">
        <v>3127.5894604591599</v>
      </c>
      <c r="I513" s="7">
        <v>27994</v>
      </c>
      <c r="J513" s="7">
        <v>23025</v>
      </c>
      <c r="K513" s="7">
        <v>4948339</v>
      </c>
      <c r="L513" s="7">
        <v>2753373</v>
      </c>
      <c r="M513" s="7">
        <v>2083</v>
      </c>
      <c r="N513" s="7">
        <v>3891</v>
      </c>
      <c r="O513" s="7">
        <v>291.77999999999997</v>
      </c>
      <c r="P513" s="7">
        <v>0</v>
      </c>
      <c r="Q513" s="7">
        <v>0</v>
      </c>
      <c r="R513" s="7">
        <v>1</v>
      </c>
      <c r="S513" s="7">
        <v>1</v>
      </c>
    </row>
    <row r="514" spans="2:19" x14ac:dyDescent="0.25">
      <c r="B514" s="7" t="s">
        <v>38</v>
      </c>
      <c r="C514" s="7" t="s">
        <v>87</v>
      </c>
      <c r="D514" s="7" t="s">
        <v>102</v>
      </c>
      <c r="E514" s="7" t="s">
        <v>103</v>
      </c>
      <c r="F514" s="7">
        <v>1.46</v>
      </c>
      <c r="G514" s="7">
        <v>3</v>
      </c>
      <c r="H514" s="7">
        <v>2946.2264192006901</v>
      </c>
      <c r="I514" s="7">
        <v>22038</v>
      </c>
      <c r="J514" s="7">
        <v>31981</v>
      </c>
      <c r="K514" s="7">
        <v>1308499</v>
      </c>
      <c r="L514" s="7">
        <v>4549784</v>
      </c>
      <c r="M514" s="7">
        <v>956</v>
      </c>
      <c r="N514" s="7">
        <v>6208</v>
      </c>
      <c r="O514" s="7">
        <v>164.3</v>
      </c>
      <c r="P514" s="7">
        <v>0</v>
      </c>
      <c r="Q514" s="7">
        <v>0</v>
      </c>
      <c r="R514" s="7">
        <v>1</v>
      </c>
      <c r="S514" s="7">
        <v>1</v>
      </c>
    </row>
    <row r="515" spans="2:19" x14ac:dyDescent="0.25">
      <c r="B515" s="7" t="s">
        <v>38</v>
      </c>
      <c r="C515" s="7" t="s">
        <v>58</v>
      </c>
      <c r="D515" s="7" t="s">
        <v>41</v>
      </c>
      <c r="E515" s="7" t="s">
        <v>42</v>
      </c>
      <c r="F515" s="7">
        <v>1.04</v>
      </c>
      <c r="G515" s="7">
        <v>3</v>
      </c>
      <c r="H515" s="7">
        <v>2712.3736035401098</v>
      </c>
      <c r="I515" s="7">
        <v>26993</v>
      </c>
      <c r="J515" s="7">
        <v>29260</v>
      </c>
      <c r="K515" s="7">
        <v>3532657</v>
      </c>
      <c r="L515" s="7">
        <v>7830332</v>
      </c>
      <c r="M515" s="7">
        <v>595</v>
      </c>
      <c r="N515" s="7">
        <v>30877</v>
      </c>
      <c r="O515" s="7">
        <v>106.6</v>
      </c>
      <c r="P515" s="7">
        <v>0</v>
      </c>
      <c r="Q515" s="7">
        <v>0</v>
      </c>
      <c r="R515" s="7">
        <v>1</v>
      </c>
      <c r="S515" s="7">
        <v>1</v>
      </c>
    </row>
    <row r="516" spans="2:19" x14ac:dyDescent="0.25">
      <c r="B516" s="7" t="s">
        <v>38</v>
      </c>
      <c r="C516" s="7" t="s">
        <v>73</v>
      </c>
      <c r="D516" s="7" t="s">
        <v>63</v>
      </c>
      <c r="E516" s="7" t="s">
        <v>48</v>
      </c>
      <c r="F516" s="7">
        <v>1.22</v>
      </c>
      <c r="G516" s="7">
        <v>3</v>
      </c>
      <c r="H516" s="7">
        <v>3536.1626452171899</v>
      </c>
      <c r="I516" s="7">
        <v>24510</v>
      </c>
      <c r="J516" s="7">
        <v>32991</v>
      </c>
      <c r="K516" s="7">
        <v>379566</v>
      </c>
      <c r="L516" s="7">
        <v>8621121</v>
      </c>
      <c r="M516" s="7">
        <v>1076</v>
      </c>
      <c r="N516" s="7">
        <v>9399</v>
      </c>
      <c r="O516" s="7">
        <v>143.19999999999999</v>
      </c>
      <c r="P516" s="7">
        <v>1</v>
      </c>
      <c r="Q516" s="7">
        <v>0</v>
      </c>
      <c r="R516" s="7">
        <v>1</v>
      </c>
      <c r="S516" s="7">
        <v>0</v>
      </c>
    </row>
    <row r="517" spans="2:19" x14ac:dyDescent="0.25">
      <c r="B517" s="7" t="s">
        <v>38</v>
      </c>
      <c r="C517" s="7" t="s">
        <v>52</v>
      </c>
      <c r="D517" s="7" t="s">
        <v>104</v>
      </c>
      <c r="E517" s="7" t="s">
        <v>103</v>
      </c>
      <c r="F517" s="7">
        <v>1.57</v>
      </c>
      <c r="G517" s="7">
        <v>3</v>
      </c>
      <c r="H517" s="7">
        <v>3329.8101877982799</v>
      </c>
      <c r="I517" s="7">
        <v>23903</v>
      </c>
      <c r="J517" s="7">
        <v>31981</v>
      </c>
      <c r="K517" s="7">
        <v>2673620</v>
      </c>
      <c r="L517" s="7">
        <v>4549784</v>
      </c>
      <c r="M517" s="7">
        <v>2259</v>
      </c>
      <c r="N517" s="7">
        <v>6724</v>
      </c>
      <c r="O517" s="7">
        <v>273.83</v>
      </c>
      <c r="P517" s="7">
        <v>0</v>
      </c>
      <c r="Q517" s="7">
        <v>0</v>
      </c>
      <c r="R517" s="7">
        <v>0</v>
      </c>
      <c r="S517" s="7">
        <v>1</v>
      </c>
    </row>
    <row r="518" spans="2:19" x14ac:dyDescent="0.25">
      <c r="B518" s="7" t="s">
        <v>41</v>
      </c>
      <c r="C518" s="7" t="s">
        <v>42</v>
      </c>
      <c r="D518" s="7" t="s">
        <v>38</v>
      </c>
      <c r="E518" s="7" t="s">
        <v>82</v>
      </c>
      <c r="F518" s="7">
        <v>1.02</v>
      </c>
      <c r="G518" s="7">
        <v>3</v>
      </c>
      <c r="H518" s="7">
        <v>4109.8743280604904</v>
      </c>
      <c r="I518" s="7">
        <v>29260</v>
      </c>
      <c r="J518" s="7">
        <v>24307</v>
      </c>
      <c r="K518" s="7">
        <v>7830332</v>
      </c>
      <c r="L518" s="7">
        <v>989164</v>
      </c>
      <c r="M518" s="7">
        <v>276</v>
      </c>
      <c r="N518" s="7">
        <v>8793</v>
      </c>
      <c r="O518" s="7">
        <v>68.06</v>
      </c>
      <c r="P518" s="7">
        <v>0</v>
      </c>
      <c r="Q518" s="7">
        <v>1</v>
      </c>
      <c r="R518" s="7">
        <v>1</v>
      </c>
      <c r="S518" s="7">
        <v>1</v>
      </c>
    </row>
    <row r="519" spans="2:19" x14ac:dyDescent="0.25">
      <c r="B519" s="7" t="s">
        <v>38</v>
      </c>
      <c r="C519" s="7" t="s">
        <v>73</v>
      </c>
      <c r="D519" s="7" t="s">
        <v>49</v>
      </c>
      <c r="E519" s="7" t="s">
        <v>48</v>
      </c>
      <c r="F519" s="7">
        <v>1.22</v>
      </c>
      <c r="G519" s="7">
        <v>3</v>
      </c>
      <c r="H519" s="7">
        <v>3536.1626452171899</v>
      </c>
      <c r="I519" s="7">
        <v>24510</v>
      </c>
      <c r="J519" s="7">
        <v>32991</v>
      </c>
      <c r="K519" s="7">
        <v>379566</v>
      </c>
      <c r="L519" s="7">
        <v>8621121</v>
      </c>
      <c r="M519" s="7">
        <v>1076</v>
      </c>
      <c r="N519" s="7">
        <v>9399</v>
      </c>
      <c r="O519" s="7">
        <v>143.19999999999999</v>
      </c>
      <c r="P519" s="7">
        <v>1</v>
      </c>
      <c r="Q519" s="7">
        <v>0</v>
      </c>
      <c r="R519" s="7">
        <v>0</v>
      </c>
      <c r="S519" s="7">
        <v>1</v>
      </c>
    </row>
    <row r="520" spans="2:19" x14ac:dyDescent="0.25">
      <c r="B520" s="7" t="s">
        <v>41</v>
      </c>
      <c r="C520" s="7" t="s">
        <v>42</v>
      </c>
      <c r="D520" s="7" t="s">
        <v>38</v>
      </c>
      <c r="E520" s="7" t="s">
        <v>69</v>
      </c>
      <c r="F520" s="7">
        <v>1.1100000000000001</v>
      </c>
      <c r="G520" s="7">
        <v>3</v>
      </c>
      <c r="H520" s="7">
        <v>2297.8463761196099</v>
      </c>
      <c r="I520" s="7">
        <v>29260</v>
      </c>
      <c r="J520" s="7">
        <v>23025</v>
      </c>
      <c r="K520" s="7">
        <v>7830332</v>
      </c>
      <c r="L520" s="7">
        <v>2753373</v>
      </c>
      <c r="M520" s="7">
        <v>1446</v>
      </c>
      <c r="N520" s="7">
        <v>23009</v>
      </c>
      <c r="O520" s="7">
        <v>152.1</v>
      </c>
      <c r="P520" s="7">
        <v>0</v>
      </c>
      <c r="Q520" s="7">
        <v>1</v>
      </c>
      <c r="R520" s="7">
        <v>1</v>
      </c>
      <c r="S520" s="7">
        <v>1</v>
      </c>
    </row>
    <row r="521" spans="2:19" x14ac:dyDescent="0.25">
      <c r="B521" s="7" t="s">
        <v>38</v>
      </c>
      <c r="C521" s="7" t="s">
        <v>59</v>
      </c>
      <c r="D521" s="7" t="s">
        <v>38</v>
      </c>
      <c r="E521" s="7" t="s">
        <v>43</v>
      </c>
      <c r="F521" s="7">
        <v>1.06</v>
      </c>
      <c r="G521" s="7">
        <v>3</v>
      </c>
      <c r="H521" s="7">
        <v>9185.2832341499306</v>
      </c>
      <c r="I521" s="7">
        <v>30124</v>
      </c>
      <c r="J521" s="7">
        <v>29838</v>
      </c>
      <c r="K521" s="7">
        <v>5787293</v>
      </c>
      <c r="L521" s="7">
        <v>7145897</v>
      </c>
      <c r="M521" s="7">
        <v>364</v>
      </c>
      <c r="N521" s="7">
        <v>6452</v>
      </c>
      <c r="O521" s="7">
        <v>207.76</v>
      </c>
      <c r="P521" s="7">
        <v>0</v>
      </c>
      <c r="Q521" s="7">
        <v>0</v>
      </c>
      <c r="R521" s="7">
        <v>1</v>
      </c>
      <c r="S521" s="7">
        <v>1</v>
      </c>
    </row>
    <row r="522" spans="2:19" x14ac:dyDescent="0.25">
      <c r="B522" s="7" t="s">
        <v>41</v>
      </c>
      <c r="C522" s="7" t="s">
        <v>42</v>
      </c>
      <c r="D522" s="7" t="s">
        <v>102</v>
      </c>
      <c r="E522" s="7" t="s">
        <v>103</v>
      </c>
      <c r="F522" s="7">
        <v>1.0900000000000001</v>
      </c>
      <c r="G522" s="7">
        <v>3</v>
      </c>
      <c r="H522" s="7">
        <v>5560.7344028745101</v>
      </c>
      <c r="I522" s="7">
        <v>29260</v>
      </c>
      <c r="J522" s="7">
        <v>31981</v>
      </c>
      <c r="K522" s="7">
        <v>7830332</v>
      </c>
      <c r="L522" s="7">
        <v>4549784</v>
      </c>
      <c r="M522" s="7">
        <v>591</v>
      </c>
      <c r="N522" s="7">
        <v>27713</v>
      </c>
      <c r="O522" s="7">
        <v>145.61000000000001</v>
      </c>
      <c r="P522" s="7">
        <v>0</v>
      </c>
      <c r="Q522" s="7">
        <v>0</v>
      </c>
      <c r="R522" s="7">
        <v>1</v>
      </c>
      <c r="S522" s="7">
        <v>1</v>
      </c>
    </row>
    <row r="523" spans="2:19" x14ac:dyDescent="0.25">
      <c r="B523" s="7" t="s">
        <v>38</v>
      </c>
      <c r="C523" s="7" t="s">
        <v>59</v>
      </c>
      <c r="D523" s="7" t="s">
        <v>38</v>
      </c>
      <c r="E523" s="7" t="s">
        <v>76</v>
      </c>
      <c r="F523" s="7">
        <v>1.59</v>
      </c>
      <c r="G523" s="7">
        <v>3</v>
      </c>
      <c r="H523" s="7">
        <v>2705.0264407035402</v>
      </c>
      <c r="I523" s="7">
        <v>30124</v>
      </c>
      <c r="J523" s="7">
        <v>30916</v>
      </c>
      <c r="K523" s="7">
        <v>5787293</v>
      </c>
      <c r="L523" s="7">
        <v>2230831</v>
      </c>
      <c r="M523" s="7">
        <v>2489</v>
      </c>
      <c r="N523" s="7">
        <v>4560</v>
      </c>
      <c r="O523" s="7">
        <v>297.61</v>
      </c>
      <c r="P523" s="7">
        <v>0</v>
      </c>
      <c r="Q523" s="7">
        <v>0</v>
      </c>
      <c r="R523" s="7">
        <v>1</v>
      </c>
      <c r="S523" s="7">
        <v>1</v>
      </c>
    </row>
    <row r="524" spans="2:19" x14ac:dyDescent="0.25">
      <c r="B524" s="7" t="s">
        <v>38</v>
      </c>
      <c r="C524" s="7" t="s">
        <v>95</v>
      </c>
      <c r="D524" s="7" t="s">
        <v>38</v>
      </c>
      <c r="E524" s="7" t="s">
        <v>91</v>
      </c>
      <c r="F524" s="7">
        <v>1</v>
      </c>
      <c r="G524" s="7">
        <v>3</v>
      </c>
      <c r="H524" s="7">
        <v>8795.7275792756609</v>
      </c>
      <c r="I524" s="7">
        <v>24706</v>
      </c>
      <c r="J524" s="7">
        <v>29846</v>
      </c>
      <c r="K524" s="7">
        <v>9056076</v>
      </c>
      <c r="L524" s="7">
        <v>2237227</v>
      </c>
      <c r="M524" s="7">
        <v>325</v>
      </c>
      <c r="N524" s="7">
        <v>23041</v>
      </c>
      <c r="O524" s="7">
        <v>56.43</v>
      </c>
      <c r="P524" s="7">
        <v>0</v>
      </c>
      <c r="Q524" s="7">
        <v>1</v>
      </c>
      <c r="R524" s="7">
        <v>1</v>
      </c>
      <c r="S524" s="7">
        <v>1</v>
      </c>
    </row>
    <row r="525" spans="2:19" x14ac:dyDescent="0.25">
      <c r="B525" s="7" t="s">
        <v>38</v>
      </c>
      <c r="C525" s="7" t="s">
        <v>96</v>
      </c>
      <c r="D525" s="7" t="s">
        <v>38</v>
      </c>
      <c r="E525" s="7" t="s">
        <v>55</v>
      </c>
      <c r="F525" s="7">
        <v>1.29</v>
      </c>
      <c r="G525" s="7">
        <v>3</v>
      </c>
      <c r="H525" s="7">
        <v>7105.0113178028796</v>
      </c>
      <c r="I525" s="7">
        <v>25054</v>
      </c>
      <c r="J525" s="7">
        <v>23654</v>
      </c>
      <c r="K525" s="7">
        <v>2374260</v>
      </c>
      <c r="L525" s="7">
        <v>2195215</v>
      </c>
      <c r="M525" s="7">
        <v>874</v>
      </c>
      <c r="N525" s="7">
        <v>4715</v>
      </c>
      <c r="O525" s="7">
        <v>119.84</v>
      </c>
      <c r="P525" s="7">
        <v>1</v>
      </c>
      <c r="Q525" s="7">
        <v>0</v>
      </c>
      <c r="R525" s="7">
        <v>1</v>
      </c>
      <c r="S525" s="7">
        <v>0</v>
      </c>
    </row>
    <row r="526" spans="2:19" x14ac:dyDescent="0.25">
      <c r="B526" s="7" t="s">
        <v>38</v>
      </c>
      <c r="C526" s="7" t="s">
        <v>85</v>
      </c>
      <c r="D526" s="7" t="s">
        <v>38</v>
      </c>
      <c r="E526" s="7" t="s">
        <v>50</v>
      </c>
      <c r="F526" s="7">
        <v>1.34</v>
      </c>
      <c r="G526" s="7">
        <v>3</v>
      </c>
      <c r="H526" s="7">
        <v>6037.8415140611396</v>
      </c>
      <c r="I526" s="7">
        <v>28739</v>
      </c>
      <c r="J526" s="7">
        <v>22360</v>
      </c>
      <c r="K526" s="7">
        <v>2761118</v>
      </c>
      <c r="L526" s="7">
        <v>1421287</v>
      </c>
      <c r="M526" s="7">
        <v>1308</v>
      </c>
      <c r="N526" s="7">
        <v>4978</v>
      </c>
      <c r="O526" s="7">
        <v>204.62</v>
      </c>
      <c r="P526" s="7">
        <v>1</v>
      </c>
      <c r="Q526" s="7">
        <v>0</v>
      </c>
      <c r="R526" s="7">
        <v>1</v>
      </c>
      <c r="S526" s="7">
        <v>0</v>
      </c>
    </row>
    <row r="527" spans="2:19" x14ac:dyDescent="0.25">
      <c r="B527" s="7" t="s">
        <v>38</v>
      </c>
      <c r="C527" s="7" t="s">
        <v>69</v>
      </c>
      <c r="D527" s="7" t="s">
        <v>38</v>
      </c>
      <c r="E527" s="7" t="s">
        <v>43</v>
      </c>
      <c r="F527" s="7">
        <v>1.86</v>
      </c>
      <c r="G527" s="7">
        <v>3</v>
      </c>
      <c r="H527" s="7">
        <v>1230.4838396080399</v>
      </c>
      <c r="I527" s="7">
        <v>23025</v>
      </c>
      <c r="J527" s="7">
        <v>29838</v>
      </c>
      <c r="K527" s="7">
        <v>2753373</v>
      </c>
      <c r="L527" s="7">
        <v>7145897</v>
      </c>
      <c r="M527" s="7">
        <v>2001</v>
      </c>
      <c r="N527" s="7">
        <v>4408</v>
      </c>
      <c r="O527" s="7">
        <v>181.16</v>
      </c>
      <c r="P527" s="7">
        <v>0</v>
      </c>
      <c r="Q527" s="7">
        <v>1</v>
      </c>
      <c r="R527" s="7">
        <v>1</v>
      </c>
      <c r="S527" s="7">
        <v>1</v>
      </c>
    </row>
    <row r="528" spans="2:19" x14ac:dyDescent="0.25">
      <c r="B528" s="7" t="s">
        <v>38</v>
      </c>
      <c r="C528" s="7" t="s">
        <v>83</v>
      </c>
      <c r="D528" s="7" t="s">
        <v>63</v>
      </c>
      <c r="E528" s="7" t="s">
        <v>48</v>
      </c>
      <c r="F528" s="7">
        <v>1.05</v>
      </c>
      <c r="G528" s="7">
        <v>3</v>
      </c>
      <c r="H528" s="7">
        <v>3042.0856986021399</v>
      </c>
      <c r="I528" s="7">
        <v>21207</v>
      </c>
      <c r="J528" s="7">
        <v>32991</v>
      </c>
      <c r="K528" s="7">
        <v>2105604</v>
      </c>
      <c r="L528" s="7">
        <v>8621121</v>
      </c>
      <c r="M528" s="7">
        <v>1097</v>
      </c>
      <c r="N528" s="7">
        <v>51122</v>
      </c>
      <c r="O528" s="7">
        <v>124.92</v>
      </c>
      <c r="P528" s="7">
        <v>1</v>
      </c>
      <c r="Q528" s="7">
        <v>0</v>
      </c>
      <c r="R528" s="7">
        <v>1</v>
      </c>
      <c r="S528" s="7">
        <v>0</v>
      </c>
    </row>
    <row r="529" spans="2:19" x14ac:dyDescent="0.25">
      <c r="B529" s="7" t="s">
        <v>49</v>
      </c>
      <c r="C529" s="7" t="s">
        <v>48</v>
      </c>
      <c r="D529" s="7" t="s">
        <v>38</v>
      </c>
      <c r="E529" s="7" t="s">
        <v>116</v>
      </c>
      <c r="F529" s="7">
        <v>1.08</v>
      </c>
      <c r="G529" s="7">
        <v>3</v>
      </c>
      <c r="H529" s="7">
        <v>2216.6950844970002</v>
      </c>
      <c r="I529" s="7">
        <v>32991</v>
      </c>
      <c r="J529" s="7">
        <v>37375</v>
      </c>
      <c r="K529" s="7">
        <v>8621121</v>
      </c>
      <c r="L529" s="7">
        <v>991717</v>
      </c>
      <c r="M529" s="7">
        <v>1030</v>
      </c>
      <c r="N529" s="7">
        <v>34324</v>
      </c>
      <c r="O529" s="7">
        <v>129.63</v>
      </c>
      <c r="P529" s="7">
        <v>1</v>
      </c>
      <c r="Q529" s="7">
        <v>0</v>
      </c>
      <c r="R529" s="7">
        <v>0</v>
      </c>
      <c r="S529" s="7">
        <v>1</v>
      </c>
    </row>
    <row r="530" spans="2:19" x14ac:dyDescent="0.25">
      <c r="B530" s="7" t="s">
        <v>41</v>
      </c>
      <c r="C530" s="7" t="s">
        <v>42</v>
      </c>
      <c r="D530" s="7" t="s">
        <v>38</v>
      </c>
      <c r="E530" s="7" t="s">
        <v>39</v>
      </c>
      <c r="F530" s="7">
        <v>1.1399999999999999</v>
      </c>
      <c r="G530" s="7">
        <v>3</v>
      </c>
      <c r="H530" s="7">
        <v>6205.9664895082396</v>
      </c>
      <c r="I530" s="7">
        <v>29260</v>
      </c>
      <c r="J530" s="7">
        <v>28637</v>
      </c>
      <c r="K530" s="7">
        <v>7830332</v>
      </c>
      <c r="L530" s="7">
        <v>3036732</v>
      </c>
      <c r="M530" s="7">
        <v>805</v>
      </c>
      <c r="N530" s="7">
        <v>20264</v>
      </c>
      <c r="O530" s="7">
        <v>244.5</v>
      </c>
      <c r="P530" s="7">
        <v>0</v>
      </c>
      <c r="Q530" s="7">
        <v>0</v>
      </c>
      <c r="R530" s="7">
        <v>1</v>
      </c>
      <c r="S530" s="7">
        <v>1</v>
      </c>
    </row>
    <row r="531" spans="2:19" x14ac:dyDescent="0.25">
      <c r="B531" s="7" t="s">
        <v>38</v>
      </c>
      <c r="C531" s="7" t="s">
        <v>44</v>
      </c>
      <c r="D531" s="7" t="s">
        <v>102</v>
      </c>
      <c r="E531" s="7" t="s">
        <v>103</v>
      </c>
      <c r="F531" s="7">
        <v>1.31</v>
      </c>
      <c r="G531" s="7">
        <v>3</v>
      </c>
      <c r="H531" s="7">
        <v>5433.1744806381403</v>
      </c>
      <c r="I531" s="7">
        <v>26752</v>
      </c>
      <c r="J531" s="7">
        <v>31981</v>
      </c>
      <c r="K531" s="7">
        <v>1440377</v>
      </c>
      <c r="L531" s="7">
        <v>4549784</v>
      </c>
      <c r="M531" s="7">
        <v>896</v>
      </c>
      <c r="N531" s="7">
        <v>5935</v>
      </c>
      <c r="O531" s="7">
        <v>127.67</v>
      </c>
      <c r="P531" s="7">
        <v>1</v>
      </c>
      <c r="Q531" s="7">
        <v>0</v>
      </c>
      <c r="R531" s="7">
        <v>1</v>
      </c>
      <c r="S531" s="7">
        <v>1</v>
      </c>
    </row>
    <row r="532" spans="2:19" x14ac:dyDescent="0.25">
      <c r="B532" s="7" t="s">
        <v>38</v>
      </c>
      <c r="C532" s="7" t="s">
        <v>58</v>
      </c>
      <c r="D532" s="7" t="s">
        <v>38</v>
      </c>
      <c r="E532" s="7" t="s">
        <v>113</v>
      </c>
      <c r="F532" s="7">
        <v>1.34</v>
      </c>
      <c r="G532" s="7">
        <v>3</v>
      </c>
      <c r="H532" s="7">
        <v>5137.4087265009402</v>
      </c>
      <c r="I532" s="7">
        <v>26993</v>
      </c>
      <c r="J532" s="7">
        <v>30268</v>
      </c>
      <c r="K532" s="7">
        <v>3532657</v>
      </c>
      <c r="L532" s="7">
        <v>1106780</v>
      </c>
      <c r="M532" s="7">
        <v>854</v>
      </c>
      <c r="N532" s="7">
        <v>5806</v>
      </c>
      <c r="O532" s="7">
        <v>175.81</v>
      </c>
      <c r="P532" s="7">
        <v>0</v>
      </c>
      <c r="Q532" s="7">
        <v>0</v>
      </c>
      <c r="R532" s="7">
        <v>1</v>
      </c>
      <c r="S532" s="7">
        <v>1</v>
      </c>
    </row>
    <row r="533" spans="2:19" x14ac:dyDescent="0.25">
      <c r="B533" s="7" t="s">
        <v>38</v>
      </c>
      <c r="C533" s="7" t="s">
        <v>46</v>
      </c>
      <c r="D533" s="7" t="s">
        <v>38</v>
      </c>
      <c r="E533" s="7" t="s">
        <v>98</v>
      </c>
      <c r="F533" s="7">
        <v>1.06</v>
      </c>
      <c r="G533" s="7">
        <v>0</v>
      </c>
      <c r="H533" s="7">
        <v>3153.67748892794</v>
      </c>
      <c r="I533" s="7">
        <v>24706</v>
      </c>
      <c r="J533" s="7">
        <v>26409</v>
      </c>
      <c r="K533" s="7">
        <v>9056076</v>
      </c>
      <c r="L533" s="7">
        <v>249561</v>
      </c>
      <c r="M533" s="7">
        <v>831</v>
      </c>
      <c r="N533" s="7">
        <v>16784</v>
      </c>
      <c r="O533" s="7">
        <v>91.97</v>
      </c>
      <c r="P533" s="7">
        <v>0</v>
      </c>
      <c r="Q533" s="7">
        <v>1</v>
      </c>
      <c r="R533" s="7">
        <v>1</v>
      </c>
      <c r="S533" s="7">
        <v>1</v>
      </c>
    </row>
    <row r="534" spans="2:19" x14ac:dyDescent="0.25">
      <c r="B534" s="7" t="s">
        <v>38</v>
      </c>
      <c r="C534" s="7" t="s">
        <v>59</v>
      </c>
      <c r="D534" s="7" t="s">
        <v>38</v>
      </c>
      <c r="E534" s="7" t="s">
        <v>96</v>
      </c>
      <c r="F534" s="7">
        <v>1.1000000000000001</v>
      </c>
      <c r="G534" s="7">
        <v>3</v>
      </c>
      <c r="H534" s="7">
        <v>9174.829233892</v>
      </c>
      <c r="I534" s="7">
        <v>30124</v>
      </c>
      <c r="J534" s="7">
        <v>25054</v>
      </c>
      <c r="K534" s="7">
        <v>5787293</v>
      </c>
      <c r="L534" s="7">
        <v>2374260</v>
      </c>
      <c r="M534" s="7">
        <v>483</v>
      </c>
      <c r="N534" s="7">
        <v>5539</v>
      </c>
      <c r="O534" s="7">
        <v>186.28</v>
      </c>
      <c r="P534" s="7">
        <v>0</v>
      </c>
      <c r="Q534" s="7">
        <v>0</v>
      </c>
      <c r="R534" s="7">
        <v>1</v>
      </c>
      <c r="S534" s="7">
        <v>0</v>
      </c>
    </row>
    <row r="535" spans="2:19" x14ac:dyDescent="0.25">
      <c r="B535" s="7" t="s">
        <v>41</v>
      </c>
      <c r="C535" s="7" t="s">
        <v>42</v>
      </c>
      <c r="D535" s="7" t="s">
        <v>38</v>
      </c>
      <c r="E535" s="7" t="s">
        <v>93</v>
      </c>
      <c r="F535" s="7">
        <v>1.02</v>
      </c>
      <c r="G535" s="7">
        <v>3</v>
      </c>
      <c r="H535" s="7">
        <v>5230.3170516522196</v>
      </c>
      <c r="I535" s="7">
        <v>29260</v>
      </c>
      <c r="J535" s="7">
        <v>25127</v>
      </c>
      <c r="K535" s="7">
        <v>7830332</v>
      </c>
      <c r="L535" s="7">
        <v>679984</v>
      </c>
      <c r="M535" s="7">
        <v>428</v>
      </c>
      <c r="N535" s="7">
        <v>8724</v>
      </c>
      <c r="O535" s="7">
        <v>67.77</v>
      </c>
      <c r="P535" s="7">
        <v>0</v>
      </c>
      <c r="Q535" s="7">
        <v>1</v>
      </c>
      <c r="R535" s="7">
        <v>1</v>
      </c>
      <c r="S535" s="7">
        <v>1</v>
      </c>
    </row>
    <row r="536" spans="2:19" x14ac:dyDescent="0.25">
      <c r="B536" s="7" t="s">
        <v>38</v>
      </c>
      <c r="C536" s="7" t="s">
        <v>68</v>
      </c>
      <c r="D536" s="7" t="s">
        <v>104</v>
      </c>
      <c r="E536" s="7" t="s">
        <v>103</v>
      </c>
      <c r="F536" s="7">
        <v>1.36</v>
      </c>
      <c r="G536" s="7">
        <v>3</v>
      </c>
      <c r="H536" s="7">
        <v>4641.2644132554396</v>
      </c>
      <c r="I536" s="7">
        <v>27211</v>
      </c>
      <c r="J536" s="7">
        <v>31981</v>
      </c>
      <c r="K536" s="7">
        <v>3770125</v>
      </c>
      <c r="L536" s="7">
        <v>4549784</v>
      </c>
      <c r="M536" s="7">
        <v>1213</v>
      </c>
      <c r="N536" s="7">
        <v>4708</v>
      </c>
      <c r="O536" s="7">
        <v>297.2</v>
      </c>
      <c r="P536" s="7">
        <v>0</v>
      </c>
      <c r="Q536" s="7">
        <v>0</v>
      </c>
      <c r="R536" s="7">
        <v>0</v>
      </c>
      <c r="S536" s="7">
        <v>1</v>
      </c>
    </row>
    <row r="537" spans="2:19" x14ac:dyDescent="0.25">
      <c r="B537" s="7" t="s">
        <v>38</v>
      </c>
      <c r="C537" s="7" t="s">
        <v>46</v>
      </c>
      <c r="D537" s="7" t="s">
        <v>38</v>
      </c>
      <c r="E537" s="7" t="s">
        <v>67</v>
      </c>
      <c r="F537" s="7">
        <v>1.36</v>
      </c>
      <c r="G537" s="7">
        <v>3</v>
      </c>
      <c r="H537" s="7">
        <v>4384.6319707888797</v>
      </c>
      <c r="I537" s="7">
        <v>24706</v>
      </c>
      <c r="J537" s="7">
        <v>22263</v>
      </c>
      <c r="K537" s="7">
        <v>9056076</v>
      </c>
      <c r="L537" s="7">
        <v>472254</v>
      </c>
      <c r="M537" s="7">
        <v>833</v>
      </c>
      <c r="N537" s="7">
        <v>5762</v>
      </c>
      <c r="O537" s="7">
        <v>104.72</v>
      </c>
      <c r="P537" s="7">
        <v>0</v>
      </c>
      <c r="Q537" s="7">
        <v>0</v>
      </c>
      <c r="R537" s="7">
        <v>1</v>
      </c>
      <c r="S537" s="7">
        <v>1</v>
      </c>
    </row>
    <row r="538" spans="2:19" x14ac:dyDescent="0.25">
      <c r="B538" s="7" t="s">
        <v>56</v>
      </c>
      <c r="C538" s="7" t="s">
        <v>42</v>
      </c>
      <c r="D538" s="7" t="s">
        <v>38</v>
      </c>
      <c r="E538" s="7" t="s">
        <v>113</v>
      </c>
      <c r="F538" s="7">
        <v>1.1299999999999999</v>
      </c>
      <c r="G538" s="7">
        <v>3</v>
      </c>
      <c r="H538" s="7">
        <v>4146.1335424131703</v>
      </c>
      <c r="I538" s="7">
        <v>29260</v>
      </c>
      <c r="J538" s="7">
        <v>30268</v>
      </c>
      <c r="K538" s="7">
        <v>7830332</v>
      </c>
      <c r="L538" s="7">
        <v>1106780</v>
      </c>
      <c r="M538" s="7">
        <v>779</v>
      </c>
      <c r="N538" s="7">
        <v>6614</v>
      </c>
      <c r="O538" s="7">
        <v>240.88</v>
      </c>
      <c r="P538" s="7">
        <v>0</v>
      </c>
      <c r="Q538" s="7">
        <v>0</v>
      </c>
      <c r="R538" s="7">
        <v>0</v>
      </c>
      <c r="S538" s="7">
        <v>1</v>
      </c>
    </row>
    <row r="539" spans="2:19" x14ac:dyDescent="0.25">
      <c r="B539" s="7" t="s">
        <v>38</v>
      </c>
      <c r="C539" s="7" t="s">
        <v>46</v>
      </c>
      <c r="D539" s="7" t="s">
        <v>104</v>
      </c>
      <c r="E539" s="7" t="s">
        <v>103</v>
      </c>
      <c r="F539" s="7">
        <v>1.33</v>
      </c>
      <c r="G539" s="7">
        <v>3</v>
      </c>
      <c r="H539" s="7">
        <v>3680.5992488174002</v>
      </c>
      <c r="I539" s="7">
        <v>24706</v>
      </c>
      <c r="J539" s="7">
        <v>31981</v>
      </c>
      <c r="K539" s="7">
        <v>9056076</v>
      </c>
      <c r="L539" s="7">
        <v>4549784</v>
      </c>
      <c r="M539" s="7">
        <v>2300</v>
      </c>
      <c r="N539" s="7">
        <v>20007</v>
      </c>
      <c r="O539" s="7">
        <v>303.82</v>
      </c>
      <c r="P539" s="7">
        <v>0</v>
      </c>
      <c r="Q539" s="7">
        <v>0</v>
      </c>
      <c r="R539" s="7">
        <v>0</v>
      </c>
      <c r="S539" s="7">
        <v>1</v>
      </c>
    </row>
    <row r="540" spans="2:19" x14ac:dyDescent="0.25">
      <c r="B540" s="7" t="s">
        <v>38</v>
      </c>
      <c r="C540" s="7" t="s">
        <v>64</v>
      </c>
      <c r="D540" s="7" t="s">
        <v>49</v>
      </c>
      <c r="E540" s="7" t="s">
        <v>48</v>
      </c>
      <c r="F540" s="7">
        <v>1.69</v>
      </c>
      <c r="G540" s="7">
        <v>3</v>
      </c>
      <c r="H540" s="7">
        <v>3447.6275135021101</v>
      </c>
      <c r="I540" s="7">
        <v>23665</v>
      </c>
      <c r="J540" s="7">
        <v>32991</v>
      </c>
      <c r="K540" s="7">
        <v>1038660</v>
      </c>
      <c r="L540" s="7">
        <v>8621121</v>
      </c>
      <c r="M540" s="7">
        <v>1515</v>
      </c>
      <c r="N540" s="7">
        <v>3802</v>
      </c>
      <c r="O540" s="7">
        <v>287.23</v>
      </c>
      <c r="P540" s="7">
        <v>0</v>
      </c>
      <c r="Q540" s="7">
        <v>0</v>
      </c>
      <c r="R540" s="7">
        <v>0</v>
      </c>
      <c r="S540" s="7">
        <v>1</v>
      </c>
    </row>
    <row r="541" spans="2:19" x14ac:dyDescent="0.25">
      <c r="B541" s="7" t="s">
        <v>38</v>
      </c>
      <c r="C541" s="7" t="s">
        <v>91</v>
      </c>
      <c r="D541" s="7" t="s">
        <v>38</v>
      </c>
      <c r="E541" s="7" t="s">
        <v>69</v>
      </c>
      <c r="F541" s="7">
        <v>1.03</v>
      </c>
      <c r="G541" s="7">
        <v>3</v>
      </c>
      <c r="H541" s="7">
        <v>4787.55149335634</v>
      </c>
      <c r="I541" s="7">
        <v>29846</v>
      </c>
      <c r="J541" s="7">
        <v>23025</v>
      </c>
      <c r="K541" s="7">
        <v>2237227</v>
      </c>
      <c r="L541" s="7">
        <v>2753373</v>
      </c>
      <c r="M541" s="7">
        <v>638</v>
      </c>
      <c r="N541" s="7">
        <v>8271</v>
      </c>
      <c r="O541" s="7">
        <v>84.15</v>
      </c>
      <c r="P541" s="7">
        <v>0</v>
      </c>
      <c r="Q541" s="7">
        <v>1</v>
      </c>
      <c r="R541" s="7">
        <v>1</v>
      </c>
      <c r="S541" s="7">
        <v>1</v>
      </c>
    </row>
    <row r="542" spans="2:19" x14ac:dyDescent="0.25">
      <c r="B542" s="7" t="s">
        <v>102</v>
      </c>
      <c r="C542" s="7" t="s">
        <v>103</v>
      </c>
      <c r="D542" s="7" t="s">
        <v>38</v>
      </c>
      <c r="E542" s="7" t="s">
        <v>67</v>
      </c>
      <c r="F542" s="7">
        <v>1.68</v>
      </c>
      <c r="G542" s="7">
        <v>3</v>
      </c>
      <c r="H542" s="7">
        <v>2661.5341472192299</v>
      </c>
      <c r="I542" s="7">
        <v>31981</v>
      </c>
      <c r="J542" s="7">
        <v>22263</v>
      </c>
      <c r="K542" s="7">
        <v>4549784</v>
      </c>
      <c r="L542" s="7">
        <v>472254</v>
      </c>
      <c r="M542" s="7">
        <v>1476</v>
      </c>
      <c r="N542" s="7">
        <v>4945</v>
      </c>
      <c r="O542" s="7">
        <v>157.19999999999999</v>
      </c>
      <c r="P542" s="7">
        <v>0</v>
      </c>
      <c r="Q542" s="7">
        <v>0</v>
      </c>
      <c r="R542" s="7">
        <v>1</v>
      </c>
      <c r="S542" s="7">
        <v>1</v>
      </c>
    </row>
    <row r="543" spans="2:19" x14ac:dyDescent="0.25">
      <c r="B543" s="7" t="s">
        <v>38</v>
      </c>
      <c r="C543" s="7" t="s">
        <v>72</v>
      </c>
      <c r="D543" s="7" t="s">
        <v>63</v>
      </c>
      <c r="E543" s="7" t="s">
        <v>48</v>
      </c>
      <c r="F543" s="7">
        <v>1.06</v>
      </c>
      <c r="G543" s="7">
        <v>3</v>
      </c>
      <c r="H543" s="7">
        <v>5430.5244122480499</v>
      </c>
      <c r="I543" s="7">
        <v>26506</v>
      </c>
      <c r="J543" s="7">
        <v>32991</v>
      </c>
      <c r="K543" s="7">
        <v>4459144</v>
      </c>
      <c r="L543" s="7">
        <v>8621121</v>
      </c>
      <c r="M543" s="7">
        <v>492</v>
      </c>
      <c r="N543" s="7">
        <v>17775</v>
      </c>
      <c r="O543" s="7">
        <v>209.35</v>
      </c>
      <c r="P543" s="7">
        <v>0</v>
      </c>
      <c r="Q543" s="7">
        <v>0</v>
      </c>
      <c r="R543" s="7">
        <v>1</v>
      </c>
      <c r="S543" s="7">
        <v>0</v>
      </c>
    </row>
    <row r="544" spans="2:19" x14ac:dyDescent="0.25">
      <c r="B544" s="7" t="s">
        <v>38</v>
      </c>
      <c r="C544" s="7" t="s">
        <v>52</v>
      </c>
      <c r="D544" s="7" t="s">
        <v>38</v>
      </c>
      <c r="E544" s="7" t="s">
        <v>109</v>
      </c>
      <c r="F544" s="7">
        <v>1.02</v>
      </c>
      <c r="G544" s="7">
        <v>3</v>
      </c>
      <c r="H544" s="7">
        <v>9130.7346143856703</v>
      </c>
      <c r="I544" s="7">
        <v>23903</v>
      </c>
      <c r="J544" s="7">
        <v>24236</v>
      </c>
      <c r="K544" s="7">
        <v>2673620</v>
      </c>
      <c r="L544" s="7">
        <v>1481076</v>
      </c>
      <c r="M544" s="7">
        <v>472</v>
      </c>
      <c r="N544" s="7">
        <v>15062</v>
      </c>
      <c r="O544" s="7">
        <v>57.57</v>
      </c>
      <c r="P544" s="7">
        <v>0</v>
      </c>
      <c r="Q544" s="7">
        <v>1</v>
      </c>
      <c r="R544" s="7">
        <v>1</v>
      </c>
      <c r="S544" s="7">
        <v>1</v>
      </c>
    </row>
    <row r="545" spans="2:19" x14ac:dyDescent="0.25">
      <c r="B545" s="7" t="s">
        <v>56</v>
      </c>
      <c r="C545" s="7" t="s">
        <v>42</v>
      </c>
      <c r="D545" s="7" t="s">
        <v>38</v>
      </c>
      <c r="E545" s="7" t="s">
        <v>101</v>
      </c>
      <c r="F545" s="7">
        <v>1.1200000000000001</v>
      </c>
      <c r="G545" s="7">
        <v>3</v>
      </c>
      <c r="H545" s="7">
        <v>4579.8239489457501</v>
      </c>
      <c r="I545" s="7">
        <v>29260</v>
      </c>
      <c r="J545" s="7">
        <v>26101</v>
      </c>
      <c r="K545" s="7">
        <v>7830332</v>
      </c>
      <c r="L545" s="7">
        <v>1021830</v>
      </c>
      <c r="M545" s="7">
        <v>636</v>
      </c>
      <c r="N545" s="7">
        <v>6123</v>
      </c>
      <c r="O545" s="7">
        <v>193.67</v>
      </c>
      <c r="P545" s="7">
        <v>0</v>
      </c>
      <c r="Q545" s="7">
        <v>0</v>
      </c>
      <c r="R545" s="7">
        <v>0</v>
      </c>
      <c r="S545" s="7">
        <v>1</v>
      </c>
    </row>
    <row r="546" spans="2:19" x14ac:dyDescent="0.25">
      <c r="B546" s="7" t="s">
        <v>56</v>
      </c>
      <c r="C546" s="7" t="s">
        <v>42</v>
      </c>
      <c r="D546" s="7" t="s">
        <v>38</v>
      </c>
      <c r="E546" s="7" t="s">
        <v>94</v>
      </c>
      <c r="F546" s="7">
        <v>1.08</v>
      </c>
      <c r="G546" s="7">
        <v>3</v>
      </c>
      <c r="H546" s="7">
        <v>3748.6010304901502</v>
      </c>
      <c r="I546" s="7">
        <v>29260</v>
      </c>
      <c r="J546" s="7">
        <v>27994</v>
      </c>
      <c r="K546" s="7">
        <v>7830332</v>
      </c>
      <c r="L546" s="7">
        <v>4948339</v>
      </c>
      <c r="M546" s="7">
        <v>673</v>
      </c>
      <c r="N546" s="7">
        <v>16559</v>
      </c>
      <c r="O546" s="7">
        <v>215.06</v>
      </c>
      <c r="P546" s="7">
        <v>0</v>
      </c>
      <c r="Q546" s="7">
        <v>0</v>
      </c>
      <c r="R546" s="7">
        <v>0</v>
      </c>
      <c r="S546" s="7">
        <v>1</v>
      </c>
    </row>
    <row r="547" spans="2:19" x14ac:dyDescent="0.25">
      <c r="B547" s="7" t="s">
        <v>38</v>
      </c>
      <c r="C547" s="7" t="s">
        <v>85</v>
      </c>
      <c r="D547" s="7" t="s">
        <v>47</v>
      </c>
      <c r="E547" s="7" t="s">
        <v>48</v>
      </c>
      <c r="F547" s="7">
        <v>1.1499999999999999</v>
      </c>
      <c r="G547" s="7">
        <v>3</v>
      </c>
      <c r="H547" s="7">
        <v>6143.2043000711401</v>
      </c>
      <c r="I547" s="7">
        <v>28739</v>
      </c>
      <c r="J547" s="7">
        <v>32991</v>
      </c>
      <c r="K547" s="7">
        <v>2761118</v>
      </c>
      <c r="L547" s="7">
        <v>8621121</v>
      </c>
      <c r="M547" s="7">
        <v>1015</v>
      </c>
      <c r="N547" s="7">
        <v>13123</v>
      </c>
      <c r="O547" s="7">
        <v>278.39</v>
      </c>
      <c r="P547" s="7">
        <v>0</v>
      </c>
      <c r="Q547" s="7">
        <v>0</v>
      </c>
      <c r="R547" s="7">
        <v>0</v>
      </c>
      <c r="S547" s="7">
        <v>0</v>
      </c>
    </row>
    <row r="548" spans="2:19" x14ac:dyDescent="0.25">
      <c r="B548" s="7" t="s">
        <v>63</v>
      </c>
      <c r="C548" s="7" t="s">
        <v>48</v>
      </c>
      <c r="D548" s="7" t="s">
        <v>38</v>
      </c>
      <c r="E548" s="7" t="s">
        <v>69</v>
      </c>
      <c r="F548" s="7">
        <v>1.39</v>
      </c>
      <c r="G548" s="7">
        <v>3</v>
      </c>
      <c r="H548" s="7">
        <v>2892.90253393391</v>
      </c>
      <c r="I548" s="7">
        <v>32991</v>
      </c>
      <c r="J548" s="7">
        <v>23025</v>
      </c>
      <c r="K548" s="7">
        <v>8621121</v>
      </c>
      <c r="L548" s="7">
        <v>2753373</v>
      </c>
      <c r="M548" s="7">
        <v>2148</v>
      </c>
      <c r="N548" s="7">
        <v>14830</v>
      </c>
      <c r="O548" s="7">
        <v>273.12</v>
      </c>
      <c r="P548" s="7">
        <v>0</v>
      </c>
      <c r="Q548" s="7">
        <v>0</v>
      </c>
      <c r="R548" s="7">
        <v>1</v>
      </c>
      <c r="S548" s="7">
        <v>0</v>
      </c>
    </row>
    <row r="549" spans="2:19" x14ac:dyDescent="0.25">
      <c r="B549" s="7" t="s">
        <v>38</v>
      </c>
      <c r="C549" s="7" t="s">
        <v>72</v>
      </c>
      <c r="D549" s="7" t="s">
        <v>38</v>
      </c>
      <c r="E549" s="7" t="s">
        <v>55</v>
      </c>
      <c r="F549" s="7">
        <v>1.17</v>
      </c>
      <c r="G549" s="7">
        <v>3</v>
      </c>
      <c r="H549" s="7">
        <v>4984.0768612915699</v>
      </c>
      <c r="I549" s="7">
        <v>26506</v>
      </c>
      <c r="J549" s="7">
        <v>23654</v>
      </c>
      <c r="K549" s="7">
        <v>4459144</v>
      </c>
      <c r="L549" s="7">
        <v>2195215</v>
      </c>
      <c r="M549" s="7">
        <v>994</v>
      </c>
      <c r="N549" s="7">
        <v>10640</v>
      </c>
      <c r="O549" s="7">
        <v>107.51</v>
      </c>
      <c r="P549" s="7">
        <v>1</v>
      </c>
      <c r="Q549" s="7">
        <v>0</v>
      </c>
      <c r="R549" s="7">
        <v>1</v>
      </c>
      <c r="S549" s="7">
        <v>0</v>
      </c>
    </row>
    <row r="550" spans="2:19" x14ac:dyDescent="0.25">
      <c r="B550" s="7" t="s">
        <v>38</v>
      </c>
      <c r="C550" s="7" t="s">
        <v>68</v>
      </c>
      <c r="D550" s="7" t="s">
        <v>63</v>
      </c>
      <c r="E550" s="7" t="s">
        <v>48</v>
      </c>
      <c r="F550" s="7">
        <v>1.29</v>
      </c>
      <c r="G550" s="7">
        <v>3</v>
      </c>
      <c r="H550" s="7">
        <v>6438.2670930209097</v>
      </c>
      <c r="I550" s="7">
        <v>27211</v>
      </c>
      <c r="J550" s="7">
        <v>32991</v>
      </c>
      <c r="K550" s="7">
        <v>3770125</v>
      </c>
      <c r="L550" s="7">
        <v>8621121</v>
      </c>
      <c r="M550" s="7">
        <v>1426</v>
      </c>
      <c r="N550" s="7">
        <v>15711</v>
      </c>
      <c r="O550" s="7">
        <v>349.53</v>
      </c>
      <c r="P550" s="7">
        <v>0</v>
      </c>
      <c r="Q550" s="7">
        <v>0</v>
      </c>
      <c r="R550" s="7">
        <v>1</v>
      </c>
      <c r="S550" s="7">
        <v>0</v>
      </c>
    </row>
    <row r="551" spans="2:19" x14ac:dyDescent="0.25">
      <c r="B551" s="7" t="s">
        <v>38</v>
      </c>
      <c r="C551" s="7" t="s">
        <v>39</v>
      </c>
      <c r="D551" s="7" t="s">
        <v>38</v>
      </c>
      <c r="E551" s="7" t="s">
        <v>54</v>
      </c>
      <c r="F551" s="7">
        <v>1.06</v>
      </c>
      <c r="G551" s="7">
        <v>3</v>
      </c>
      <c r="H551" s="7">
        <v>4803.1306425598104</v>
      </c>
      <c r="I551" s="7">
        <v>28637</v>
      </c>
      <c r="J551" s="7">
        <v>25824</v>
      </c>
      <c r="K551" s="7">
        <v>3036732</v>
      </c>
      <c r="L551" s="7">
        <v>2549844</v>
      </c>
      <c r="M551" s="7">
        <v>556</v>
      </c>
      <c r="N551" s="7">
        <v>7478</v>
      </c>
      <c r="O551" s="7">
        <v>188.11</v>
      </c>
      <c r="P551" s="7">
        <v>0</v>
      </c>
      <c r="Q551" s="7">
        <v>0</v>
      </c>
      <c r="R551" s="7">
        <v>1</v>
      </c>
      <c r="S551" s="7">
        <v>1</v>
      </c>
    </row>
    <row r="552" spans="2:19" x14ac:dyDescent="0.25">
      <c r="B552" s="7" t="s">
        <v>56</v>
      </c>
      <c r="C552" s="7" t="s">
        <v>42</v>
      </c>
      <c r="D552" s="7" t="s">
        <v>38</v>
      </c>
      <c r="E552" s="7" t="s">
        <v>82</v>
      </c>
      <c r="F552" s="7">
        <v>1.02</v>
      </c>
      <c r="G552" s="7">
        <v>3</v>
      </c>
      <c r="H552" s="7">
        <v>4109.8743280604904</v>
      </c>
      <c r="I552" s="7">
        <v>29260</v>
      </c>
      <c r="J552" s="7">
        <v>24307</v>
      </c>
      <c r="K552" s="7">
        <v>7830332</v>
      </c>
      <c r="L552" s="7">
        <v>989164</v>
      </c>
      <c r="M552" s="7">
        <v>276</v>
      </c>
      <c r="N552" s="7">
        <v>8793</v>
      </c>
      <c r="O552" s="7">
        <v>68.06</v>
      </c>
      <c r="P552" s="7">
        <v>0</v>
      </c>
      <c r="Q552" s="7">
        <v>1</v>
      </c>
      <c r="R552" s="7">
        <v>0</v>
      </c>
      <c r="S552" s="7">
        <v>1</v>
      </c>
    </row>
    <row r="553" spans="2:19" x14ac:dyDescent="0.25">
      <c r="B553" s="7" t="s">
        <v>38</v>
      </c>
      <c r="C553" s="7" t="s">
        <v>39</v>
      </c>
      <c r="D553" s="7" t="s">
        <v>38</v>
      </c>
      <c r="E553" s="7" t="s">
        <v>119</v>
      </c>
      <c r="F553" s="7">
        <v>1</v>
      </c>
      <c r="G553" s="7">
        <v>3</v>
      </c>
      <c r="H553" s="7">
        <v>6337.1994588075004</v>
      </c>
      <c r="I553" s="7">
        <v>28637</v>
      </c>
      <c r="J553" s="7">
        <v>20980</v>
      </c>
      <c r="K553" s="7">
        <v>3036732</v>
      </c>
      <c r="L553" s="7">
        <v>231325</v>
      </c>
      <c r="M553" s="7">
        <v>283</v>
      </c>
      <c r="N553" s="7">
        <v>9446</v>
      </c>
      <c r="O553" s="7">
        <v>60.87</v>
      </c>
      <c r="P553" s="7">
        <v>0</v>
      </c>
      <c r="Q553" s="7">
        <v>1</v>
      </c>
      <c r="R553" s="7">
        <v>1</v>
      </c>
      <c r="S553" s="7">
        <v>1</v>
      </c>
    </row>
    <row r="554" spans="2:19" x14ac:dyDescent="0.25">
      <c r="B554" s="7" t="s">
        <v>38</v>
      </c>
      <c r="C554" s="7" t="s">
        <v>85</v>
      </c>
      <c r="D554" s="7" t="s">
        <v>38</v>
      </c>
      <c r="E554" s="7" t="s">
        <v>76</v>
      </c>
      <c r="F554" s="7">
        <v>1.1299999999999999</v>
      </c>
      <c r="G554" s="7">
        <v>3</v>
      </c>
      <c r="H554" s="7">
        <v>7845.9192432641403</v>
      </c>
      <c r="I554" s="7">
        <v>28739</v>
      </c>
      <c r="J554" s="7">
        <v>30916</v>
      </c>
      <c r="K554" s="7">
        <v>2761118</v>
      </c>
      <c r="L554" s="7">
        <v>2230831</v>
      </c>
      <c r="M554" s="7">
        <v>1402</v>
      </c>
      <c r="N554" s="7">
        <v>6907</v>
      </c>
      <c r="O554" s="7">
        <v>186.96</v>
      </c>
      <c r="P554" s="7">
        <v>0</v>
      </c>
      <c r="Q554" s="7">
        <v>0</v>
      </c>
      <c r="R554" s="7">
        <v>1</v>
      </c>
      <c r="S554" s="7">
        <v>0</v>
      </c>
    </row>
    <row r="555" spans="2:19" x14ac:dyDescent="0.25">
      <c r="B555" s="7" t="s">
        <v>38</v>
      </c>
      <c r="C555" s="7" t="s">
        <v>58</v>
      </c>
      <c r="D555" s="7" t="s">
        <v>38</v>
      </c>
      <c r="E555" s="7" t="s">
        <v>82</v>
      </c>
      <c r="F555" s="7">
        <v>1.04</v>
      </c>
      <c r="G555" s="7">
        <v>3</v>
      </c>
      <c r="H555" s="7">
        <v>5450.8528453054496</v>
      </c>
      <c r="I555" s="7">
        <v>26993</v>
      </c>
      <c r="J555" s="7">
        <v>24307</v>
      </c>
      <c r="K555" s="7">
        <v>3532657</v>
      </c>
      <c r="L555" s="7">
        <v>989164</v>
      </c>
      <c r="M555" s="7">
        <v>320</v>
      </c>
      <c r="N555" s="7">
        <v>4562</v>
      </c>
      <c r="O555" s="7">
        <v>101.68</v>
      </c>
      <c r="P555" s="7">
        <v>0</v>
      </c>
      <c r="Q555" s="7">
        <v>0</v>
      </c>
      <c r="R555" s="7">
        <v>1</v>
      </c>
      <c r="S555" s="7">
        <v>1</v>
      </c>
    </row>
    <row r="556" spans="2:19" x14ac:dyDescent="0.25">
      <c r="B556" s="7" t="s">
        <v>38</v>
      </c>
      <c r="C556" s="7" t="s">
        <v>80</v>
      </c>
      <c r="D556" s="7" t="s">
        <v>38</v>
      </c>
      <c r="E556" s="7" t="s">
        <v>85</v>
      </c>
      <c r="F556" s="7">
        <v>1.19</v>
      </c>
      <c r="G556" s="7">
        <v>3</v>
      </c>
      <c r="H556" s="7">
        <v>7958.3108295796501</v>
      </c>
      <c r="I556" s="7">
        <v>25450</v>
      </c>
      <c r="J556" s="7">
        <v>28739</v>
      </c>
      <c r="K556" s="7">
        <v>1694803</v>
      </c>
      <c r="L556" s="7">
        <v>2761118</v>
      </c>
      <c r="M556" s="7">
        <v>401</v>
      </c>
      <c r="N556" s="7">
        <v>3733</v>
      </c>
      <c r="O556" s="7">
        <v>232.55</v>
      </c>
      <c r="P556" s="7">
        <v>0</v>
      </c>
      <c r="Q556" s="7">
        <v>0</v>
      </c>
      <c r="R556" s="7">
        <v>1</v>
      </c>
      <c r="S556" s="7">
        <v>0</v>
      </c>
    </row>
    <row r="557" spans="2:19" x14ac:dyDescent="0.25">
      <c r="B557" s="7" t="s">
        <v>38</v>
      </c>
      <c r="C557" s="7" t="s">
        <v>39</v>
      </c>
      <c r="D557" s="7" t="s">
        <v>38</v>
      </c>
      <c r="E557" s="7" t="s">
        <v>43</v>
      </c>
      <c r="F557" s="7">
        <v>1.28</v>
      </c>
      <c r="G557" s="7">
        <v>3</v>
      </c>
      <c r="H557" s="7">
        <v>6754.4794324369504</v>
      </c>
      <c r="I557" s="7">
        <v>28637</v>
      </c>
      <c r="J557" s="7">
        <v>29838</v>
      </c>
      <c r="K557" s="7">
        <v>3036732</v>
      </c>
      <c r="L557" s="7">
        <v>7145897</v>
      </c>
      <c r="M557" s="7">
        <v>1220</v>
      </c>
      <c r="N557" s="7">
        <v>4625</v>
      </c>
      <c r="O557" s="7">
        <v>228</v>
      </c>
      <c r="P557" s="7">
        <v>0</v>
      </c>
      <c r="Q557" s="7">
        <v>0</v>
      </c>
      <c r="R557" s="7">
        <v>1</v>
      </c>
      <c r="S557" s="7">
        <v>1</v>
      </c>
    </row>
    <row r="558" spans="2:19" x14ac:dyDescent="0.25">
      <c r="B558" s="7" t="s">
        <v>38</v>
      </c>
      <c r="C558" s="7" t="s">
        <v>71</v>
      </c>
      <c r="D558" s="7" t="s">
        <v>38</v>
      </c>
      <c r="E558" s="7" t="s">
        <v>72</v>
      </c>
      <c r="F558" s="7">
        <v>1.21</v>
      </c>
      <c r="G558" s="7">
        <v>3</v>
      </c>
      <c r="H558" s="7">
        <v>4213.7075959314898</v>
      </c>
      <c r="I558" s="7">
        <v>29055</v>
      </c>
      <c r="J558" s="7">
        <v>26506</v>
      </c>
      <c r="K558" s="7">
        <v>1862106</v>
      </c>
      <c r="L558" s="7">
        <v>4459144</v>
      </c>
      <c r="M558" s="7">
        <v>1139</v>
      </c>
      <c r="N558" s="7">
        <v>3851</v>
      </c>
      <c r="O558" s="7">
        <v>256.48</v>
      </c>
      <c r="P558" s="7">
        <v>0</v>
      </c>
      <c r="Q558" s="7">
        <v>0</v>
      </c>
      <c r="R558" s="7">
        <v>1</v>
      </c>
      <c r="S558" s="7">
        <v>0</v>
      </c>
    </row>
    <row r="559" spans="2:19" x14ac:dyDescent="0.25">
      <c r="B559" s="7" t="s">
        <v>38</v>
      </c>
      <c r="C559" s="7" t="s">
        <v>90</v>
      </c>
      <c r="D559" s="7" t="s">
        <v>49</v>
      </c>
      <c r="E559" s="7" t="s">
        <v>48</v>
      </c>
      <c r="F559" s="7">
        <v>1.02</v>
      </c>
      <c r="G559" s="7">
        <v>3</v>
      </c>
      <c r="H559" s="7">
        <v>3585.8600460483399</v>
      </c>
      <c r="I559" s="7">
        <v>21125</v>
      </c>
      <c r="J559" s="7">
        <v>32991</v>
      </c>
      <c r="K559" s="7">
        <v>1536012</v>
      </c>
      <c r="L559" s="7">
        <v>8621121</v>
      </c>
      <c r="M559" s="7">
        <v>291</v>
      </c>
      <c r="N559" s="7">
        <v>6295</v>
      </c>
      <c r="O559" s="7">
        <v>150.13</v>
      </c>
      <c r="P559" s="7">
        <v>0</v>
      </c>
      <c r="Q559" s="7">
        <v>0</v>
      </c>
      <c r="R559" s="7">
        <v>0</v>
      </c>
      <c r="S559" s="7">
        <v>1</v>
      </c>
    </row>
    <row r="560" spans="2:19" x14ac:dyDescent="0.25">
      <c r="B560" s="7" t="s">
        <v>49</v>
      </c>
      <c r="C560" s="7" t="s">
        <v>48</v>
      </c>
      <c r="D560" s="7" t="s">
        <v>102</v>
      </c>
      <c r="E560" s="7" t="s">
        <v>103</v>
      </c>
      <c r="F560" s="7">
        <v>1</v>
      </c>
      <c r="G560" s="7">
        <v>1</v>
      </c>
      <c r="H560" s="7">
        <v>2487.8884505267401</v>
      </c>
      <c r="I560" s="7">
        <v>32991</v>
      </c>
      <c r="J560" s="7">
        <v>31981</v>
      </c>
      <c r="K560" s="7">
        <v>8621121</v>
      </c>
      <c r="L560" s="7">
        <v>4549784</v>
      </c>
      <c r="M560" s="7">
        <v>217</v>
      </c>
      <c r="N560" s="7">
        <v>63690</v>
      </c>
      <c r="O560" s="7">
        <v>114.35</v>
      </c>
      <c r="P560" s="7">
        <v>0</v>
      </c>
      <c r="Q560" s="7">
        <v>0</v>
      </c>
      <c r="R560" s="7">
        <v>0</v>
      </c>
      <c r="S560" s="7">
        <v>1</v>
      </c>
    </row>
    <row r="561" spans="2:19" x14ac:dyDescent="0.25">
      <c r="B561" s="7" t="s">
        <v>38</v>
      </c>
      <c r="C561" s="7" t="s">
        <v>46</v>
      </c>
      <c r="D561" s="7" t="s">
        <v>38</v>
      </c>
      <c r="E561" s="7" t="s">
        <v>109</v>
      </c>
      <c r="F561" s="7">
        <v>1.01</v>
      </c>
      <c r="G561" s="7">
        <v>3</v>
      </c>
      <c r="H561" s="7">
        <v>4729.1052768055897</v>
      </c>
      <c r="I561" s="7">
        <v>24706</v>
      </c>
      <c r="J561" s="7">
        <v>24236</v>
      </c>
      <c r="K561" s="7">
        <v>9056076</v>
      </c>
      <c r="L561" s="7">
        <v>1481076</v>
      </c>
      <c r="M561" s="7">
        <v>361</v>
      </c>
      <c r="N561" s="7">
        <v>18833</v>
      </c>
      <c r="O561" s="7">
        <v>56.79</v>
      </c>
      <c r="P561" s="7">
        <v>0</v>
      </c>
      <c r="Q561" s="7">
        <v>1</v>
      </c>
      <c r="R561" s="7">
        <v>1</v>
      </c>
      <c r="S561" s="7">
        <v>1</v>
      </c>
    </row>
    <row r="562" spans="2:19" x14ac:dyDescent="0.25">
      <c r="B562" s="7" t="s">
        <v>49</v>
      </c>
      <c r="C562" s="7" t="s">
        <v>48</v>
      </c>
      <c r="D562" s="7" t="s">
        <v>38</v>
      </c>
      <c r="E562" s="7" t="s">
        <v>60</v>
      </c>
      <c r="F562" s="7">
        <v>1.01</v>
      </c>
      <c r="G562" s="7">
        <v>3</v>
      </c>
      <c r="H562" s="7">
        <v>4040.0939429211999</v>
      </c>
      <c r="I562" s="7">
        <v>32991</v>
      </c>
      <c r="J562" s="7">
        <v>23184</v>
      </c>
      <c r="K562" s="7">
        <v>8621121</v>
      </c>
      <c r="L562" s="7">
        <v>1173217</v>
      </c>
      <c r="M562" s="7">
        <v>291</v>
      </c>
      <c r="N562" s="7">
        <v>12432</v>
      </c>
      <c r="O562" s="7">
        <v>134.30000000000001</v>
      </c>
      <c r="P562" s="7">
        <v>0</v>
      </c>
      <c r="Q562" s="7">
        <v>0</v>
      </c>
      <c r="R562" s="7">
        <v>0</v>
      </c>
      <c r="S562" s="7">
        <v>1</v>
      </c>
    </row>
    <row r="563" spans="2:19" x14ac:dyDescent="0.25">
      <c r="B563" s="7" t="s">
        <v>63</v>
      </c>
      <c r="C563" s="7" t="s">
        <v>48</v>
      </c>
      <c r="D563" s="7" t="s">
        <v>38</v>
      </c>
      <c r="E563" s="7" t="s">
        <v>52</v>
      </c>
      <c r="F563" s="7">
        <v>1.57</v>
      </c>
      <c r="G563" s="7">
        <v>1</v>
      </c>
      <c r="H563" s="7">
        <v>2313.6035842443898</v>
      </c>
      <c r="I563" s="7">
        <v>32991</v>
      </c>
      <c r="J563" s="7">
        <v>23903</v>
      </c>
      <c r="K563" s="7">
        <v>8621121</v>
      </c>
      <c r="L563" s="7">
        <v>2673620</v>
      </c>
      <c r="M563" s="7">
        <v>2433</v>
      </c>
      <c r="N563" s="7">
        <v>9343</v>
      </c>
      <c r="O563" s="7">
        <v>299.17</v>
      </c>
      <c r="P563" s="7">
        <v>0</v>
      </c>
      <c r="Q563" s="7">
        <v>0</v>
      </c>
      <c r="R563" s="7">
        <v>1</v>
      </c>
      <c r="S563" s="7">
        <v>0</v>
      </c>
    </row>
    <row r="564" spans="2:19" x14ac:dyDescent="0.25">
      <c r="B564" s="7" t="s">
        <v>56</v>
      </c>
      <c r="C564" s="7" t="s">
        <v>42</v>
      </c>
      <c r="D564" s="7" t="s">
        <v>38</v>
      </c>
      <c r="E564" s="7" t="s">
        <v>70</v>
      </c>
      <c r="F564" s="7">
        <v>1.01</v>
      </c>
      <c r="G564" s="7">
        <v>3</v>
      </c>
      <c r="H564" s="7">
        <v>2668.2034137129999</v>
      </c>
      <c r="I564" s="7">
        <v>29260</v>
      </c>
      <c r="J564" s="7">
        <v>24502</v>
      </c>
      <c r="K564" s="7">
        <v>7830332</v>
      </c>
      <c r="L564" s="7">
        <v>1442203</v>
      </c>
      <c r="M564" s="7">
        <v>286</v>
      </c>
      <c r="N564" s="7">
        <v>14516</v>
      </c>
      <c r="O564" s="7">
        <v>75.069999999999993</v>
      </c>
      <c r="P564" s="7">
        <v>0</v>
      </c>
      <c r="Q564" s="7">
        <v>1</v>
      </c>
      <c r="R564" s="7">
        <v>0</v>
      </c>
      <c r="S564" s="7">
        <v>1</v>
      </c>
    </row>
    <row r="565" spans="2:19" x14ac:dyDescent="0.25">
      <c r="B565" s="7" t="s">
        <v>38</v>
      </c>
      <c r="C565" s="7" t="s">
        <v>45</v>
      </c>
      <c r="D565" s="7" t="s">
        <v>38</v>
      </c>
      <c r="E565" s="7" t="s">
        <v>69</v>
      </c>
      <c r="F565" s="7">
        <v>1</v>
      </c>
      <c r="G565" s="7">
        <v>3</v>
      </c>
      <c r="H565" s="7">
        <v>5619.0170294904701</v>
      </c>
      <c r="I565" s="7">
        <v>24575</v>
      </c>
      <c r="J565" s="7">
        <v>23025</v>
      </c>
      <c r="K565" s="7">
        <v>1197234</v>
      </c>
      <c r="L565" s="7">
        <v>2753373</v>
      </c>
      <c r="M565" s="7">
        <v>248</v>
      </c>
      <c r="N565" s="7">
        <v>22995</v>
      </c>
      <c r="O565" s="7">
        <v>53.07</v>
      </c>
      <c r="P565" s="7">
        <v>1</v>
      </c>
      <c r="Q565" s="7">
        <v>1</v>
      </c>
      <c r="R565" s="7">
        <v>1</v>
      </c>
      <c r="S565" s="7">
        <v>1</v>
      </c>
    </row>
    <row r="566" spans="2:19" x14ac:dyDescent="0.25">
      <c r="B566" s="7" t="s">
        <v>38</v>
      </c>
      <c r="C566" s="7" t="s">
        <v>46</v>
      </c>
      <c r="D566" s="7" t="s">
        <v>102</v>
      </c>
      <c r="E566" s="7" t="s">
        <v>103</v>
      </c>
      <c r="F566" s="7">
        <v>1.33</v>
      </c>
      <c r="G566" s="7">
        <v>3</v>
      </c>
      <c r="H566" s="7">
        <v>3680.5992488174002</v>
      </c>
      <c r="I566" s="7">
        <v>24706</v>
      </c>
      <c r="J566" s="7">
        <v>31981</v>
      </c>
      <c r="K566" s="7">
        <v>9056076</v>
      </c>
      <c r="L566" s="7">
        <v>4549784</v>
      </c>
      <c r="M566" s="7">
        <v>2300</v>
      </c>
      <c r="N566" s="7">
        <v>20007</v>
      </c>
      <c r="O566" s="7">
        <v>303.82</v>
      </c>
      <c r="P566" s="7">
        <v>0</v>
      </c>
      <c r="Q566" s="7">
        <v>0</v>
      </c>
      <c r="R566" s="7">
        <v>1</v>
      </c>
      <c r="S566" s="7">
        <v>1</v>
      </c>
    </row>
    <row r="567" spans="2:19" x14ac:dyDescent="0.25">
      <c r="B567" s="7" t="s">
        <v>38</v>
      </c>
      <c r="C567" s="7" t="s">
        <v>39</v>
      </c>
      <c r="D567" s="7" t="s">
        <v>38</v>
      </c>
      <c r="E567" s="7" t="s">
        <v>72</v>
      </c>
      <c r="F567" s="7">
        <v>1.22</v>
      </c>
      <c r="G567" s="7">
        <v>3</v>
      </c>
      <c r="H567" s="7">
        <v>4033.3231009023002</v>
      </c>
      <c r="I567" s="7">
        <v>28637</v>
      </c>
      <c r="J567" s="7">
        <v>26506</v>
      </c>
      <c r="K567" s="7">
        <v>3036732</v>
      </c>
      <c r="L567" s="7">
        <v>4459144</v>
      </c>
      <c r="M567" s="7">
        <v>1001</v>
      </c>
      <c r="N567" s="7">
        <v>6401</v>
      </c>
      <c r="O567" s="7">
        <v>245.28</v>
      </c>
      <c r="P567" s="7">
        <v>0</v>
      </c>
      <c r="Q567" s="7">
        <v>0</v>
      </c>
      <c r="R567" s="7">
        <v>1</v>
      </c>
      <c r="S567" s="7">
        <v>0</v>
      </c>
    </row>
    <row r="568" spans="2:19" x14ac:dyDescent="0.25">
      <c r="B568" s="7" t="s">
        <v>38</v>
      </c>
      <c r="C568" s="7" t="s">
        <v>80</v>
      </c>
      <c r="D568" s="7" t="s">
        <v>63</v>
      </c>
      <c r="E568" s="7" t="s">
        <v>48</v>
      </c>
      <c r="F568" s="7">
        <v>1.4</v>
      </c>
      <c r="G568" s="7">
        <v>3</v>
      </c>
      <c r="H568" s="7">
        <v>2617.8693541400398</v>
      </c>
      <c r="I568" s="7">
        <v>25450</v>
      </c>
      <c r="J568" s="7">
        <v>32991</v>
      </c>
      <c r="K568" s="7">
        <v>1694803</v>
      </c>
      <c r="L568" s="7">
        <v>8621121</v>
      </c>
      <c r="M568" s="7">
        <v>1103</v>
      </c>
      <c r="N568" s="7">
        <v>7543</v>
      </c>
      <c r="O568" s="7">
        <v>223.99</v>
      </c>
      <c r="P568" s="7">
        <v>0</v>
      </c>
      <c r="Q568" s="7">
        <v>0</v>
      </c>
      <c r="R568" s="7">
        <v>1</v>
      </c>
      <c r="S568" s="7">
        <v>0</v>
      </c>
    </row>
    <row r="569" spans="2:19" x14ac:dyDescent="0.25">
      <c r="B569" s="7" t="s">
        <v>38</v>
      </c>
      <c r="C569" s="7" t="s">
        <v>76</v>
      </c>
      <c r="D569" s="7" t="s">
        <v>38</v>
      </c>
      <c r="E569" s="7" t="s">
        <v>99</v>
      </c>
      <c r="F569" s="7">
        <v>1</v>
      </c>
      <c r="G569" s="7">
        <v>3</v>
      </c>
      <c r="H569" s="7">
        <v>5552.0116855473198</v>
      </c>
      <c r="I569" s="7">
        <v>30916</v>
      </c>
      <c r="J569" s="7">
        <v>21300</v>
      </c>
      <c r="K569" s="7">
        <v>2230831</v>
      </c>
      <c r="L569" s="7">
        <v>403939</v>
      </c>
      <c r="M569" s="7">
        <v>225</v>
      </c>
      <c r="N569" s="7">
        <v>16507</v>
      </c>
      <c r="O569" s="7">
        <v>51.3</v>
      </c>
      <c r="P569" s="7">
        <v>0</v>
      </c>
      <c r="Q569" s="7">
        <v>1</v>
      </c>
      <c r="R569" s="7">
        <v>1</v>
      </c>
      <c r="S569" s="7">
        <v>1</v>
      </c>
    </row>
    <row r="570" spans="2:19" x14ac:dyDescent="0.25">
      <c r="B570" s="7" t="s">
        <v>56</v>
      </c>
      <c r="C570" s="7" t="s">
        <v>42</v>
      </c>
      <c r="D570" s="7" t="s">
        <v>38</v>
      </c>
      <c r="E570" s="7" t="s">
        <v>80</v>
      </c>
      <c r="F570" s="7">
        <v>1.04</v>
      </c>
      <c r="G570" s="7">
        <v>3</v>
      </c>
      <c r="H570" s="7">
        <v>3296.0495115190802</v>
      </c>
      <c r="I570" s="7">
        <v>29260</v>
      </c>
      <c r="J570" s="7">
        <v>25450</v>
      </c>
      <c r="K570" s="7">
        <v>7830332</v>
      </c>
      <c r="L570" s="7">
        <v>1694803</v>
      </c>
      <c r="M570" s="7">
        <v>407</v>
      </c>
      <c r="N570" s="7">
        <v>20529</v>
      </c>
      <c r="O570" s="7">
        <v>75.709999999999994</v>
      </c>
      <c r="P570" s="7">
        <v>0</v>
      </c>
      <c r="Q570" s="7">
        <v>1</v>
      </c>
      <c r="R570" s="7">
        <v>0</v>
      </c>
      <c r="S570" s="7">
        <v>1</v>
      </c>
    </row>
    <row r="571" spans="2:19" x14ac:dyDescent="0.25">
      <c r="B571" s="7" t="s">
        <v>38</v>
      </c>
      <c r="C571" s="7" t="s">
        <v>80</v>
      </c>
      <c r="D571" s="7" t="s">
        <v>38</v>
      </c>
      <c r="E571" s="7" t="s">
        <v>69</v>
      </c>
      <c r="F571" s="7">
        <v>1.18</v>
      </c>
      <c r="G571" s="7">
        <v>3</v>
      </c>
      <c r="H571" s="7">
        <v>3725.9589169338501</v>
      </c>
      <c r="I571" s="7">
        <v>25450</v>
      </c>
      <c r="J571" s="7">
        <v>23025</v>
      </c>
      <c r="K571" s="7">
        <v>1694803</v>
      </c>
      <c r="L571" s="7">
        <v>2753373</v>
      </c>
      <c r="M571" s="7">
        <v>1046</v>
      </c>
      <c r="N571" s="7">
        <v>8478</v>
      </c>
      <c r="O571" s="7">
        <v>85.48</v>
      </c>
      <c r="P571" s="7">
        <v>0</v>
      </c>
      <c r="Q571" s="7">
        <v>1</v>
      </c>
      <c r="R571" s="7">
        <v>1</v>
      </c>
      <c r="S571" s="7">
        <v>1</v>
      </c>
    </row>
    <row r="572" spans="2:19" x14ac:dyDescent="0.25">
      <c r="B572" s="7" t="s">
        <v>38</v>
      </c>
      <c r="C572" s="7" t="s">
        <v>77</v>
      </c>
      <c r="D572" s="7" t="s">
        <v>38</v>
      </c>
      <c r="E572" s="7" t="s">
        <v>39</v>
      </c>
      <c r="F572" s="7">
        <v>1.02</v>
      </c>
      <c r="G572" s="7">
        <v>3</v>
      </c>
      <c r="H572" s="7">
        <v>4386.5527212383504</v>
      </c>
      <c r="I572" s="7">
        <v>18933</v>
      </c>
      <c r="J572" s="7">
        <v>28637</v>
      </c>
      <c r="K572" s="7">
        <v>382155</v>
      </c>
      <c r="L572" s="7">
        <v>3036732</v>
      </c>
      <c r="M572" s="7">
        <v>354</v>
      </c>
      <c r="N572" s="7">
        <v>5391</v>
      </c>
      <c r="O572" s="7">
        <v>78.62</v>
      </c>
      <c r="P572" s="7">
        <v>0</v>
      </c>
      <c r="Q572" s="7">
        <v>1</v>
      </c>
      <c r="R572" s="7">
        <v>1</v>
      </c>
      <c r="S572" s="7">
        <v>1</v>
      </c>
    </row>
    <row r="573" spans="2:19" x14ac:dyDescent="0.25">
      <c r="B573" s="7" t="s">
        <v>56</v>
      </c>
      <c r="C573" s="7" t="s">
        <v>42</v>
      </c>
      <c r="D573" s="7" t="s">
        <v>38</v>
      </c>
      <c r="E573" s="7" t="s">
        <v>68</v>
      </c>
      <c r="F573" s="7">
        <v>1.0900000000000001</v>
      </c>
      <c r="G573" s="7">
        <v>3</v>
      </c>
      <c r="H573" s="7">
        <v>2572.41905959618</v>
      </c>
      <c r="I573" s="7">
        <v>29260</v>
      </c>
      <c r="J573" s="7">
        <v>27211</v>
      </c>
      <c r="K573" s="7">
        <v>7830332</v>
      </c>
      <c r="L573" s="7">
        <v>3770125</v>
      </c>
      <c r="M573" s="7">
        <v>939</v>
      </c>
      <c r="N573" s="7">
        <v>16868</v>
      </c>
      <c r="O573" s="7">
        <v>139.56</v>
      </c>
      <c r="P573" s="7">
        <v>0</v>
      </c>
      <c r="Q573" s="7">
        <v>1</v>
      </c>
      <c r="R573" s="7">
        <v>0</v>
      </c>
      <c r="S573" s="7">
        <v>1</v>
      </c>
    </row>
    <row r="574" spans="2:19" x14ac:dyDescent="0.25">
      <c r="B574" s="7" t="s">
        <v>38</v>
      </c>
      <c r="C574" s="7" t="s">
        <v>58</v>
      </c>
      <c r="D574" s="7" t="s">
        <v>38</v>
      </c>
      <c r="E574" s="7" t="s">
        <v>66</v>
      </c>
      <c r="F574" s="7">
        <v>1.1200000000000001</v>
      </c>
      <c r="G574" s="7">
        <v>3</v>
      </c>
      <c r="H574" s="7">
        <v>4478.8670908276299</v>
      </c>
      <c r="I574" s="7">
        <v>26993</v>
      </c>
      <c r="J574" s="7">
        <v>26046</v>
      </c>
      <c r="K574" s="7">
        <v>3532657</v>
      </c>
      <c r="L574" s="7">
        <v>2915745</v>
      </c>
      <c r="M574" s="7">
        <v>561</v>
      </c>
      <c r="N574" s="7">
        <v>4821</v>
      </c>
      <c r="O574" s="7">
        <v>197.1</v>
      </c>
      <c r="P574" s="7">
        <v>0</v>
      </c>
      <c r="Q574" s="7">
        <v>0</v>
      </c>
      <c r="R574" s="7">
        <v>1</v>
      </c>
      <c r="S574" s="7">
        <v>1</v>
      </c>
    </row>
    <row r="575" spans="2:19" x14ac:dyDescent="0.25">
      <c r="B575" s="7" t="s">
        <v>47</v>
      </c>
      <c r="C575" s="7" t="s">
        <v>48</v>
      </c>
      <c r="D575" s="7" t="s">
        <v>38</v>
      </c>
      <c r="E575" s="7" t="s">
        <v>62</v>
      </c>
      <c r="F575" s="7">
        <v>1.1200000000000001</v>
      </c>
      <c r="G575" s="7">
        <v>3</v>
      </c>
      <c r="H575" s="7">
        <v>8714.0262981855103</v>
      </c>
      <c r="I575" s="7">
        <v>32991</v>
      </c>
      <c r="J575" s="7">
        <v>25237</v>
      </c>
      <c r="K575" s="7">
        <v>8621121</v>
      </c>
      <c r="L575" s="7">
        <v>1318892</v>
      </c>
      <c r="M575" s="7">
        <v>539</v>
      </c>
      <c r="N575" s="7">
        <v>9305</v>
      </c>
      <c r="O575" s="7">
        <v>250.73</v>
      </c>
      <c r="P575" s="7">
        <v>0</v>
      </c>
      <c r="Q575" s="7">
        <v>0</v>
      </c>
      <c r="R575" s="7">
        <v>0</v>
      </c>
      <c r="S575" s="7">
        <v>0</v>
      </c>
    </row>
    <row r="576" spans="2:19" x14ac:dyDescent="0.25">
      <c r="B576" s="7" t="s">
        <v>38</v>
      </c>
      <c r="C576" s="7" t="s">
        <v>113</v>
      </c>
      <c r="D576" s="7" t="s">
        <v>38</v>
      </c>
      <c r="E576" s="7" t="s">
        <v>50</v>
      </c>
      <c r="F576" s="7">
        <v>1.36</v>
      </c>
      <c r="G576" s="7">
        <v>3</v>
      </c>
      <c r="H576" s="7">
        <v>3217.3697223342701</v>
      </c>
      <c r="I576" s="7">
        <v>30268</v>
      </c>
      <c r="J576" s="7">
        <v>22360</v>
      </c>
      <c r="K576" s="7">
        <v>1106780</v>
      </c>
      <c r="L576" s="7">
        <v>1421287</v>
      </c>
      <c r="M576" s="7">
        <v>1045</v>
      </c>
      <c r="N576" s="7">
        <v>9823</v>
      </c>
      <c r="O576" s="7">
        <v>114.5</v>
      </c>
      <c r="P576" s="7">
        <v>1</v>
      </c>
      <c r="Q576" s="7">
        <v>0</v>
      </c>
      <c r="R576" s="7">
        <v>1</v>
      </c>
      <c r="S576" s="7">
        <v>1</v>
      </c>
    </row>
    <row r="577" spans="2:19" x14ac:dyDescent="0.25">
      <c r="B577" s="7" t="s">
        <v>38</v>
      </c>
      <c r="C577" s="7" t="s">
        <v>106</v>
      </c>
      <c r="D577" s="7" t="s">
        <v>38</v>
      </c>
      <c r="E577" s="7" t="s">
        <v>98</v>
      </c>
      <c r="F577" s="7">
        <v>1</v>
      </c>
      <c r="G577" s="7">
        <v>3</v>
      </c>
      <c r="H577" s="7">
        <v>4730.9601488511698</v>
      </c>
      <c r="I577" s="7">
        <v>34880</v>
      </c>
      <c r="J577" s="7">
        <v>26409</v>
      </c>
      <c r="K577" s="7">
        <v>1594251</v>
      </c>
      <c r="L577" s="7">
        <v>249561</v>
      </c>
      <c r="M577" s="7">
        <v>569</v>
      </c>
      <c r="N577" s="7">
        <v>11593</v>
      </c>
      <c r="O577" s="7">
        <v>65.84</v>
      </c>
      <c r="P577" s="7">
        <v>0</v>
      </c>
      <c r="Q577" s="7">
        <v>1</v>
      </c>
      <c r="R577" s="7">
        <v>1</v>
      </c>
      <c r="S577" s="7">
        <v>1</v>
      </c>
    </row>
    <row r="578" spans="2:19" x14ac:dyDescent="0.25">
      <c r="B578" s="7" t="s">
        <v>38</v>
      </c>
      <c r="C578" s="7" t="s">
        <v>64</v>
      </c>
      <c r="D578" s="7" t="s">
        <v>63</v>
      </c>
      <c r="E578" s="7" t="s">
        <v>48</v>
      </c>
      <c r="F578" s="7">
        <v>1.69</v>
      </c>
      <c r="G578" s="7">
        <v>3</v>
      </c>
      <c r="H578" s="7">
        <v>3447.6275135021101</v>
      </c>
      <c r="I578" s="7">
        <v>23665</v>
      </c>
      <c r="J578" s="7">
        <v>32991</v>
      </c>
      <c r="K578" s="7">
        <v>1038660</v>
      </c>
      <c r="L578" s="7">
        <v>8621121</v>
      </c>
      <c r="M578" s="7">
        <v>1515</v>
      </c>
      <c r="N578" s="7">
        <v>3802</v>
      </c>
      <c r="O578" s="7">
        <v>287.23</v>
      </c>
      <c r="P578" s="7">
        <v>0</v>
      </c>
      <c r="Q578" s="7">
        <v>0</v>
      </c>
      <c r="R578" s="7">
        <v>1</v>
      </c>
      <c r="S578" s="7">
        <v>0</v>
      </c>
    </row>
    <row r="579" spans="2:19" x14ac:dyDescent="0.25">
      <c r="B579" s="7" t="s">
        <v>38</v>
      </c>
      <c r="C579" s="7" t="s">
        <v>72</v>
      </c>
      <c r="D579" s="7" t="s">
        <v>38</v>
      </c>
      <c r="E579" s="7" t="s">
        <v>44</v>
      </c>
      <c r="F579" s="7">
        <v>1.17</v>
      </c>
      <c r="G579" s="7">
        <v>3</v>
      </c>
      <c r="H579" s="7">
        <v>4681.6807293514603</v>
      </c>
      <c r="I579" s="7">
        <v>26506</v>
      </c>
      <c r="J579" s="7">
        <v>26752</v>
      </c>
      <c r="K579" s="7">
        <v>4459144</v>
      </c>
      <c r="L579" s="7">
        <v>1440377</v>
      </c>
      <c r="M579" s="7">
        <v>1128</v>
      </c>
      <c r="N579" s="7">
        <v>6103</v>
      </c>
      <c r="O579" s="7">
        <v>113.39</v>
      </c>
      <c r="P579" s="7">
        <v>1</v>
      </c>
      <c r="Q579" s="7">
        <v>0</v>
      </c>
      <c r="R579" s="7">
        <v>1</v>
      </c>
      <c r="S579" s="7">
        <v>0</v>
      </c>
    </row>
    <row r="580" spans="2:19" x14ac:dyDescent="0.25">
      <c r="B580" s="7" t="s">
        <v>38</v>
      </c>
      <c r="C580" s="7" t="s">
        <v>68</v>
      </c>
      <c r="D580" s="7" t="s">
        <v>38</v>
      </c>
      <c r="E580" s="7" t="s">
        <v>87</v>
      </c>
      <c r="F580" s="7">
        <v>1.01</v>
      </c>
      <c r="G580" s="7">
        <v>3</v>
      </c>
      <c r="H580" s="7">
        <v>5117.4922187687598</v>
      </c>
      <c r="I580" s="7">
        <v>27211</v>
      </c>
      <c r="J580" s="7">
        <v>22038</v>
      </c>
      <c r="K580" s="7">
        <v>3770125</v>
      </c>
      <c r="L580" s="7">
        <v>1308499</v>
      </c>
      <c r="M580" s="7">
        <v>319</v>
      </c>
      <c r="N580" s="7">
        <v>19894</v>
      </c>
      <c r="O580" s="7">
        <v>76.81</v>
      </c>
      <c r="P580" s="7">
        <v>0</v>
      </c>
      <c r="Q580" s="7">
        <v>1</v>
      </c>
      <c r="R580" s="7">
        <v>1</v>
      </c>
      <c r="S580" s="7">
        <v>1</v>
      </c>
    </row>
    <row r="581" spans="2:19" x14ac:dyDescent="0.25">
      <c r="B581" s="7" t="s">
        <v>41</v>
      </c>
      <c r="C581" s="7" t="s">
        <v>42</v>
      </c>
      <c r="D581" s="7" t="s">
        <v>38</v>
      </c>
      <c r="E581" s="7" t="s">
        <v>113</v>
      </c>
      <c r="F581" s="7">
        <v>1.1299999999999999</v>
      </c>
      <c r="G581" s="7">
        <v>3</v>
      </c>
      <c r="H581" s="7">
        <v>4146.1335424131703</v>
      </c>
      <c r="I581" s="7">
        <v>29260</v>
      </c>
      <c r="J581" s="7">
        <v>30268</v>
      </c>
      <c r="K581" s="7">
        <v>7830332</v>
      </c>
      <c r="L581" s="7">
        <v>1106780</v>
      </c>
      <c r="M581" s="7">
        <v>779</v>
      </c>
      <c r="N581" s="7">
        <v>6614</v>
      </c>
      <c r="O581" s="7">
        <v>240.88</v>
      </c>
      <c r="P581" s="7">
        <v>0</v>
      </c>
      <c r="Q581" s="7">
        <v>0</v>
      </c>
      <c r="R581" s="7">
        <v>1</v>
      </c>
      <c r="S581" s="7">
        <v>1</v>
      </c>
    </row>
    <row r="582" spans="2:19" x14ac:dyDescent="0.25">
      <c r="B582" s="7" t="s">
        <v>38</v>
      </c>
      <c r="C582" s="7" t="s">
        <v>59</v>
      </c>
      <c r="D582" s="7" t="s">
        <v>38</v>
      </c>
      <c r="E582" s="7" t="s">
        <v>69</v>
      </c>
      <c r="F582" s="7">
        <v>1.7</v>
      </c>
      <c r="G582" s="7">
        <v>3</v>
      </c>
      <c r="H582" s="7">
        <v>1710.89592012254</v>
      </c>
      <c r="I582" s="7">
        <v>30124</v>
      </c>
      <c r="J582" s="7">
        <v>23025</v>
      </c>
      <c r="K582" s="7">
        <v>5787293</v>
      </c>
      <c r="L582" s="7">
        <v>2753373</v>
      </c>
      <c r="M582" s="7">
        <v>2295</v>
      </c>
      <c r="N582" s="7">
        <v>7130</v>
      </c>
      <c r="O582" s="7">
        <v>197.42</v>
      </c>
      <c r="P582" s="7">
        <v>0</v>
      </c>
      <c r="Q582" s="7">
        <v>0</v>
      </c>
      <c r="R582" s="7">
        <v>1</v>
      </c>
      <c r="S582" s="7">
        <v>1</v>
      </c>
    </row>
    <row r="583" spans="2:19" x14ac:dyDescent="0.25">
      <c r="B583" s="7" t="s">
        <v>38</v>
      </c>
      <c r="C583" s="7" t="s">
        <v>55</v>
      </c>
      <c r="D583" s="7" t="s">
        <v>38</v>
      </c>
      <c r="E583" s="7" t="s">
        <v>78</v>
      </c>
      <c r="F583" s="7">
        <v>1.28</v>
      </c>
      <c r="G583" s="7">
        <v>3</v>
      </c>
      <c r="H583" s="7">
        <v>3076.5304832574898</v>
      </c>
      <c r="I583" s="7">
        <v>23654</v>
      </c>
      <c r="J583" s="7">
        <v>25475</v>
      </c>
      <c r="K583" s="7">
        <v>2195215</v>
      </c>
      <c r="L583" s="7">
        <v>1489247</v>
      </c>
      <c r="M583" s="7">
        <v>844</v>
      </c>
      <c r="N583" s="7">
        <v>5160</v>
      </c>
      <c r="O583" s="7">
        <v>99.43</v>
      </c>
      <c r="P583" s="7">
        <v>1</v>
      </c>
      <c r="Q583" s="7">
        <v>1</v>
      </c>
      <c r="R583" s="7">
        <v>1</v>
      </c>
      <c r="S583" s="7">
        <v>1</v>
      </c>
    </row>
    <row r="584" spans="2:19" x14ac:dyDescent="0.25">
      <c r="B584" s="7" t="s">
        <v>38</v>
      </c>
      <c r="C584" s="7" t="s">
        <v>58</v>
      </c>
      <c r="D584" s="7" t="s">
        <v>38</v>
      </c>
      <c r="E584" s="7" t="s">
        <v>50</v>
      </c>
      <c r="F584" s="7">
        <v>1.01</v>
      </c>
      <c r="G584" s="7">
        <v>3</v>
      </c>
      <c r="H584" s="7">
        <v>4581.0335143757902</v>
      </c>
      <c r="I584" s="7">
        <v>26993</v>
      </c>
      <c r="J584" s="7">
        <v>22360</v>
      </c>
      <c r="K584" s="7">
        <v>3532657</v>
      </c>
      <c r="L584" s="7">
        <v>1421287</v>
      </c>
      <c r="M584" s="7">
        <v>404</v>
      </c>
      <c r="N584" s="7">
        <v>18673</v>
      </c>
      <c r="O584" s="7">
        <v>92.78</v>
      </c>
      <c r="P584" s="7">
        <v>1</v>
      </c>
      <c r="Q584" s="7">
        <v>0</v>
      </c>
      <c r="R584" s="7">
        <v>1</v>
      </c>
      <c r="S584" s="7">
        <v>1</v>
      </c>
    </row>
    <row r="585" spans="2:19" x14ac:dyDescent="0.25">
      <c r="B585" s="7" t="s">
        <v>38</v>
      </c>
      <c r="C585" s="7" t="s">
        <v>66</v>
      </c>
      <c r="D585" s="7" t="s">
        <v>38</v>
      </c>
      <c r="E585" s="7" t="s">
        <v>69</v>
      </c>
      <c r="F585" s="7">
        <v>1.56</v>
      </c>
      <c r="G585" s="7">
        <v>0</v>
      </c>
      <c r="H585" s="7">
        <v>2659.9353974534502</v>
      </c>
      <c r="I585" s="7">
        <v>26046</v>
      </c>
      <c r="J585" s="7">
        <v>23025</v>
      </c>
      <c r="K585" s="7">
        <v>2230955</v>
      </c>
      <c r="L585" s="7">
        <v>2753373</v>
      </c>
      <c r="M585" s="7">
        <v>1749</v>
      </c>
      <c r="N585" s="7">
        <v>4272</v>
      </c>
      <c r="O585" s="7">
        <v>166.66</v>
      </c>
      <c r="P585" s="7">
        <v>0</v>
      </c>
      <c r="Q585" s="7">
        <v>1</v>
      </c>
      <c r="R585" s="7">
        <v>1</v>
      </c>
      <c r="S585" s="7">
        <v>1</v>
      </c>
    </row>
    <row r="586" spans="2:19" x14ac:dyDescent="0.25">
      <c r="B586" s="7" t="s">
        <v>38</v>
      </c>
      <c r="C586" s="7" t="s">
        <v>59</v>
      </c>
      <c r="D586" s="7" t="s">
        <v>47</v>
      </c>
      <c r="E586" s="7" t="s">
        <v>48</v>
      </c>
      <c r="F586" s="7">
        <v>1</v>
      </c>
      <c r="G586" s="7">
        <v>3</v>
      </c>
      <c r="H586" s="7">
        <v>2850.3280731598802</v>
      </c>
      <c r="I586" s="7">
        <v>30124</v>
      </c>
      <c r="J586" s="7">
        <v>32991</v>
      </c>
      <c r="K586" s="7">
        <v>5787293</v>
      </c>
      <c r="L586" s="7">
        <v>8621121</v>
      </c>
      <c r="M586" s="7">
        <v>183</v>
      </c>
      <c r="N586" s="7">
        <v>66820</v>
      </c>
      <c r="O586" s="7">
        <v>116.78</v>
      </c>
      <c r="P586" s="7">
        <v>0</v>
      </c>
      <c r="Q586" s="7">
        <v>0</v>
      </c>
      <c r="R586" s="7">
        <v>0</v>
      </c>
      <c r="S586" s="7">
        <v>1</v>
      </c>
    </row>
    <row r="587" spans="2:19" x14ac:dyDescent="0.25">
      <c r="B587" s="7" t="s">
        <v>38</v>
      </c>
      <c r="C587" s="7" t="s">
        <v>68</v>
      </c>
      <c r="D587" s="7" t="s">
        <v>38</v>
      </c>
      <c r="E587" s="7" t="s">
        <v>86</v>
      </c>
      <c r="F587" s="7">
        <v>1.08</v>
      </c>
      <c r="G587" s="7">
        <v>3</v>
      </c>
      <c r="H587" s="7">
        <v>4722.1748580228405</v>
      </c>
      <c r="I587" s="7">
        <v>27211</v>
      </c>
      <c r="J587" s="7">
        <v>25995</v>
      </c>
      <c r="K587" s="7">
        <v>3770125</v>
      </c>
      <c r="L587" s="7">
        <v>1115048</v>
      </c>
      <c r="M587" s="7">
        <v>671</v>
      </c>
      <c r="N587" s="7">
        <v>5772</v>
      </c>
      <c r="O587" s="7">
        <v>107.86</v>
      </c>
      <c r="P587" s="7">
        <v>0</v>
      </c>
      <c r="Q587" s="7">
        <v>1</v>
      </c>
      <c r="R587" s="7">
        <v>1</v>
      </c>
      <c r="S587" s="7">
        <v>1</v>
      </c>
    </row>
    <row r="588" spans="2:19" x14ac:dyDescent="0.25">
      <c r="B588" s="7" t="s">
        <v>38</v>
      </c>
      <c r="C588" s="7" t="s">
        <v>66</v>
      </c>
      <c r="D588" s="7" t="s">
        <v>38</v>
      </c>
      <c r="E588" s="7" t="s">
        <v>45</v>
      </c>
      <c r="F588" s="7">
        <v>1.36</v>
      </c>
      <c r="G588" s="7">
        <v>0</v>
      </c>
      <c r="H588" s="7">
        <v>4070.4475320687702</v>
      </c>
      <c r="I588" s="7">
        <v>26046</v>
      </c>
      <c r="J588" s="7">
        <v>24575</v>
      </c>
      <c r="K588" s="7">
        <v>2230955</v>
      </c>
      <c r="L588" s="7">
        <v>1197234</v>
      </c>
      <c r="M588" s="7">
        <v>1831</v>
      </c>
      <c r="N588" s="7">
        <v>4543</v>
      </c>
      <c r="O588" s="7">
        <v>159.12</v>
      </c>
      <c r="P588" s="7">
        <v>1</v>
      </c>
      <c r="Q588" s="7">
        <v>1</v>
      </c>
      <c r="R588" s="7">
        <v>1</v>
      </c>
      <c r="S588" s="7">
        <v>1</v>
      </c>
    </row>
    <row r="589" spans="2:19" x14ac:dyDescent="0.25">
      <c r="B589" s="7" t="s">
        <v>56</v>
      </c>
      <c r="C589" s="7" t="s">
        <v>42</v>
      </c>
      <c r="D589" s="7" t="s">
        <v>38</v>
      </c>
      <c r="E589" s="7" t="s">
        <v>87</v>
      </c>
      <c r="F589" s="7">
        <v>1.2</v>
      </c>
      <c r="G589" s="7">
        <v>3</v>
      </c>
      <c r="H589" s="7">
        <v>2621.0076957231699</v>
      </c>
      <c r="I589" s="7">
        <v>29260</v>
      </c>
      <c r="J589" s="7">
        <v>22038</v>
      </c>
      <c r="K589" s="7">
        <v>7830332</v>
      </c>
      <c r="L589" s="7">
        <v>1308499</v>
      </c>
      <c r="M589" s="7">
        <v>829</v>
      </c>
      <c r="N589" s="7">
        <v>8356</v>
      </c>
      <c r="O589" s="7">
        <v>132.85</v>
      </c>
      <c r="P589" s="7">
        <v>0</v>
      </c>
      <c r="Q589" s="7">
        <v>1</v>
      </c>
      <c r="R589" s="7">
        <v>0</v>
      </c>
      <c r="S589" s="7">
        <v>1</v>
      </c>
    </row>
    <row r="590" spans="2:19" x14ac:dyDescent="0.25">
      <c r="B590" s="7" t="s">
        <v>47</v>
      </c>
      <c r="C590" s="7" t="s">
        <v>48</v>
      </c>
      <c r="D590" s="7" t="s">
        <v>38</v>
      </c>
      <c r="E590" s="7" t="s">
        <v>100</v>
      </c>
      <c r="F590" s="7">
        <v>1</v>
      </c>
      <c r="G590" s="7">
        <v>3</v>
      </c>
      <c r="H590" s="7">
        <v>4449.75788002847</v>
      </c>
      <c r="I590" s="7">
        <v>32991</v>
      </c>
      <c r="J590" s="7">
        <v>24205</v>
      </c>
      <c r="K590" s="7">
        <v>8621121</v>
      </c>
      <c r="L590" s="7">
        <v>905329</v>
      </c>
      <c r="M590" s="7">
        <v>147</v>
      </c>
      <c r="N590" s="7">
        <v>4158</v>
      </c>
      <c r="O590" s="7">
        <v>106.29</v>
      </c>
      <c r="P590" s="7">
        <v>0</v>
      </c>
      <c r="Q590" s="7">
        <v>0</v>
      </c>
      <c r="R590" s="7">
        <v>0</v>
      </c>
      <c r="S590" s="7">
        <v>1</v>
      </c>
    </row>
    <row r="591" spans="2:19" x14ac:dyDescent="0.25">
      <c r="B591" s="7" t="s">
        <v>38</v>
      </c>
      <c r="C591" s="7" t="s">
        <v>64</v>
      </c>
      <c r="D591" s="7" t="s">
        <v>41</v>
      </c>
      <c r="E591" s="7" t="s">
        <v>42</v>
      </c>
      <c r="F591" s="7">
        <v>1.25</v>
      </c>
      <c r="G591" s="7">
        <v>3</v>
      </c>
      <c r="H591" s="7">
        <v>4417.1566612344895</v>
      </c>
      <c r="I591" s="7">
        <v>23665</v>
      </c>
      <c r="J591" s="7">
        <v>29260</v>
      </c>
      <c r="K591" s="7">
        <v>1038660</v>
      </c>
      <c r="L591" s="7">
        <v>7830332</v>
      </c>
      <c r="M591" s="7">
        <v>974</v>
      </c>
      <c r="N591" s="7">
        <v>4980</v>
      </c>
      <c r="O591" s="7">
        <v>136.27000000000001</v>
      </c>
      <c r="P591" s="7">
        <v>0</v>
      </c>
      <c r="Q591" s="7">
        <v>1</v>
      </c>
      <c r="R591" s="7">
        <v>1</v>
      </c>
      <c r="S591" s="7">
        <v>1</v>
      </c>
    </row>
    <row r="592" spans="2:19" x14ac:dyDescent="0.25">
      <c r="B592" s="7" t="s">
        <v>38</v>
      </c>
      <c r="C592" s="7" t="s">
        <v>52</v>
      </c>
      <c r="D592" s="7" t="s">
        <v>38</v>
      </c>
      <c r="E592" s="7" t="s">
        <v>105</v>
      </c>
      <c r="F592" s="7">
        <v>1.1499999999999999</v>
      </c>
      <c r="G592" s="7">
        <v>3</v>
      </c>
      <c r="H592" s="7">
        <v>5550.5596232097596</v>
      </c>
      <c r="I592" s="7">
        <v>23903</v>
      </c>
      <c r="J592" s="7">
        <v>29284</v>
      </c>
      <c r="K592" s="7">
        <v>2673620</v>
      </c>
      <c r="L592" s="7">
        <v>298680</v>
      </c>
      <c r="M592" s="7">
        <v>488</v>
      </c>
      <c r="N592" s="7">
        <v>3958</v>
      </c>
      <c r="O592" s="7">
        <v>68.59</v>
      </c>
      <c r="P592" s="7">
        <v>1</v>
      </c>
      <c r="Q592" s="7">
        <v>1</v>
      </c>
      <c r="R592" s="7">
        <v>1</v>
      </c>
      <c r="S592" s="7">
        <v>1</v>
      </c>
    </row>
    <row r="593" spans="2:19" x14ac:dyDescent="0.25">
      <c r="B593" s="7" t="s">
        <v>38</v>
      </c>
      <c r="C593" s="7" t="s">
        <v>68</v>
      </c>
      <c r="D593" s="7" t="s">
        <v>38</v>
      </c>
      <c r="E593" s="7" t="s">
        <v>43</v>
      </c>
      <c r="F593" s="7">
        <v>1.33</v>
      </c>
      <c r="G593" s="7">
        <v>3</v>
      </c>
      <c r="H593" s="7">
        <v>4662.4380280217802</v>
      </c>
      <c r="I593" s="7">
        <v>27211</v>
      </c>
      <c r="J593" s="7">
        <v>29838</v>
      </c>
      <c r="K593" s="7">
        <v>3770125</v>
      </c>
      <c r="L593" s="7">
        <v>7145897</v>
      </c>
      <c r="M593" s="7">
        <v>1249</v>
      </c>
      <c r="N593" s="7">
        <v>7811</v>
      </c>
      <c r="O593" s="7">
        <v>172.63</v>
      </c>
      <c r="P593" s="7">
        <v>0</v>
      </c>
      <c r="Q593" s="7">
        <v>1</v>
      </c>
      <c r="R593" s="7">
        <v>1</v>
      </c>
      <c r="S593" s="7">
        <v>1</v>
      </c>
    </row>
    <row r="594" spans="2:19" x14ac:dyDescent="0.25">
      <c r="B594" s="7" t="s">
        <v>38</v>
      </c>
      <c r="C594" s="7" t="s">
        <v>58</v>
      </c>
      <c r="D594" s="7" t="s">
        <v>38</v>
      </c>
      <c r="E594" s="7" t="s">
        <v>54</v>
      </c>
      <c r="F594" s="7">
        <v>1.07</v>
      </c>
      <c r="G594" s="7">
        <v>3</v>
      </c>
      <c r="H594" s="7">
        <v>4636.0037675194199</v>
      </c>
      <c r="I594" s="7">
        <v>26993</v>
      </c>
      <c r="J594" s="7">
        <v>25824</v>
      </c>
      <c r="K594" s="7">
        <v>3532657</v>
      </c>
      <c r="L594" s="7">
        <v>2549844</v>
      </c>
      <c r="M594" s="7">
        <v>471</v>
      </c>
      <c r="N594" s="7">
        <v>5303</v>
      </c>
      <c r="O594" s="7">
        <v>199.8</v>
      </c>
      <c r="P594" s="7">
        <v>0</v>
      </c>
      <c r="Q594" s="7">
        <v>0</v>
      </c>
      <c r="R594" s="7">
        <v>1</v>
      </c>
      <c r="S594" s="7">
        <v>1</v>
      </c>
    </row>
    <row r="595" spans="2:19" x14ac:dyDescent="0.25">
      <c r="B595" s="7" t="s">
        <v>38</v>
      </c>
      <c r="C595" s="7" t="s">
        <v>52</v>
      </c>
      <c r="D595" s="7" t="s">
        <v>38</v>
      </c>
      <c r="E595" s="7" t="s">
        <v>106</v>
      </c>
      <c r="F595" s="7">
        <v>1</v>
      </c>
      <c r="G595" s="7">
        <v>3</v>
      </c>
      <c r="H595" s="7">
        <v>4956.2695250388397</v>
      </c>
      <c r="I595" s="7">
        <v>23903</v>
      </c>
      <c r="J595" s="7">
        <v>34880</v>
      </c>
      <c r="K595" s="7">
        <v>2673620</v>
      </c>
      <c r="L595" s="7">
        <v>1594251</v>
      </c>
      <c r="M595" s="7">
        <v>419</v>
      </c>
      <c r="N595" s="7">
        <v>17034</v>
      </c>
      <c r="O595" s="7">
        <v>63.39</v>
      </c>
      <c r="P595" s="7">
        <v>0</v>
      </c>
      <c r="Q595" s="7">
        <v>1</v>
      </c>
      <c r="R595" s="7">
        <v>1</v>
      </c>
      <c r="S595" s="7">
        <v>1</v>
      </c>
    </row>
    <row r="596" spans="2:19" x14ac:dyDescent="0.25">
      <c r="B596" s="7" t="s">
        <v>38</v>
      </c>
      <c r="C596" s="7" t="s">
        <v>69</v>
      </c>
      <c r="D596" s="7" t="s">
        <v>38</v>
      </c>
      <c r="E596" s="7" t="s">
        <v>52</v>
      </c>
      <c r="F596" s="7">
        <v>1.01</v>
      </c>
      <c r="G596" s="7">
        <v>3</v>
      </c>
      <c r="H596" s="7">
        <v>5918.8413285275101</v>
      </c>
      <c r="I596" s="7">
        <v>23025</v>
      </c>
      <c r="J596" s="7">
        <v>23903</v>
      </c>
      <c r="K596" s="7">
        <v>2753373</v>
      </c>
      <c r="L596" s="7">
        <v>2673620</v>
      </c>
      <c r="M596" s="7">
        <v>295</v>
      </c>
      <c r="N596" s="7">
        <v>20653</v>
      </c>
      <c r="O596" s="7">
        <v>50.1</v>
      </c>
      <c r="P596" s="7">
        <v>0</v>
      </c>
      <c r="Q596" s="7">
        <v>1</v>
      </c>
      <c r="R596" s="7">
        <v>1</v>
      </c>
      <c r="S596" s="7">
        <v>1</v>
      </c>
    </row>
    <row r="597" spans="2:19" x14ac:dyDescent="0.25">
      <c r="B597" s="7" t="s">
        <v>38</v>
      </c>
      <c r="C597" s="7" t="s">
        <v>81</v>
      </c>
      <c r="D597" s="7" t="s">
        <v>102</v>
      </c>
      <c r="E597" s="7" t="s">
        <v>103</v>
      </c>
      <c r="F597" s="7">
        <v>1.89</v>
      </c>
      <c r="G597" s="7">
        <v>3</v>
      </c>
      <c r="H597" s="7">
        <v>2225.7432719110602</v>
      </c>
      <c r="I597" s="7">
        <v>22089</v>
      </c>
      <c r="J597" s="7">
        <v>31981</v>
      </c>
      <c r="K597" s="7">
        <v>668159</v>
      </c>
      <c r="L597" s="7">
        <v>4549784</v>
      </c>
      <c r="M597" s="7">
        <v>1643</v>
      </c>
      <c r="N597" s="7">
        <v>3740</v>
      </c>
      <c r="O597" s="7">
        <v>215.57</v>
      </c>
      <c r="P597" s="7">
        <v>0</v>
      </c>
      <c r="Q597" s="7">
        <v>0</v>
      </c>
      <c r="R597" s="7">
        <v>1</v>
      </c>
      <c r="S597" s="7">
        <v>1</v>
      </c>
    </row>
    <row r="598" spans="2:19" x14ac:dyDescent="0.25">
      <c r="B598" s="7" t="s">
        <v>56</v>
      </c>
      <c r="C598" s="7" t="s">
        <v>42</v>
      </c>
      <c r="D598" s="7" t="s">
        <v>49</v>
      </c>
      <c r="E598" s="7" t="s">
        <v>48</v>
      </c>
      <c r="F598" s="7">
        <v>1.05</v>
      </c>
      <c r="G598" s="7">
        <v>3</v>
      </c>
      <c r="H598" s="7">
        <v>3316.8950188559702</v>
      </c>
      <c r="I598" s="7">
        <v>29260</v>
      </c>
      <c r="J598" s="7">
        <v>32991</v>
      </c>
      <c r="K598" s="7">
        <v>7830332</v>
      </c>
      <c r="L598" s="7">
        <v>8621121</v>
      </c>
      <c r="M598" s="7">
        <v>723</v>
      </c>
      <c r="N598" s="7">
        <v>73892</v>
      </c>
      <c r="O598" s="7">
        <v>159.71</v>
      </c>
      <c r="P598" s="7">
        <v>0</v>
      </c>
      <c r="Q598" s="7">
        <v>0</v>
      </c>
      <c r="R598" s="7">
        <v>0</v>
      </c>
      <c r="S598" s="7">
        <v>1</v>
      </c>
    </row>
    <row r="599" spans="2:19" x14ac:dyDescent="0.25">
      <c r="B599" s="7" t="s">
        <v>38</v>
      </c>
      <c r="C599" s="7" t="s">
        <v>44</v>
      </c>
      <c r="D599" s="7" t="s">
        <v>38</v>
      </c>
      <c r="E599" s="7" t="s">
        <v>94</v>
      </c>
      <c r="F599" s="7">
        <v>1.21</v>
      </c>
      <c r="G599" s="7">
        <v>3</v>
      </c>
      <c r="H599" s="7">
        <v>7577.5605665037101</v>
      </c>
      <c r="I599" s="7">
        <v>26752</v>
      </c>
      <c r="J599" s="7">
        <v>27994</v>
      </c>
      <c r="K599" s="7">
        <v>1440377</v>
      </c>
      <c r="L599" s="7">
        <v>4948339</v>
      </c>
      <c r="M599" s="7">
        <v>997</v>
      </c>
      <c r="N599" s="7">
        <v>6541</v>
      </c>
      <c r="O599" s="7">
        <v>132.77000000000001</v>
      </c>
      <c r="P599" s="7">
        <v>1</v>
      </c>
      <c r="Q599" s="7">
        <v>0</v>
      </c>
      <c r="R599" s="7">
        <v>1</v>
      </c>
      <c r="S599" s="7">
        <v>1</v>
      </c>
    </row>
    <row r="600" spans="2:19" x14ac:dyDescent="0.25">
      <c r="B600" s="7" t="s">
        <v>56</v>
      </c>
      <c r="C600" s="7" t="s">
        <v>42</v>
      </c>
      <c r="D600" s="7" t="s">
        <v>38</v>
      </c>
      <c r="E600" s="7" t="s">
        <v>44</v>
      </c>
      <c r="F600" s="7">
        <v>1.1499999999999999</v>
      </c>
      <c r="G600" s="7">
        <v>3</v>
      </c>
      <c r="H600" s="7">
        <v>2482.7638472693402</v>
      </c>
      <c r="I600" s="7">
        <v>29260</v>
      </c>
      <c r="J600" s="7">
        <v>26752</v>
      </c>
      <c r="K600" s="7">
        <v>7830332</v>
      </c>
      <c r="L600" s="7">
        <v>1440377</v>
      </c>
      <c r="M600" s="7">
        <v>1168</v>
      </c>
      <c r="N600" s="7">
        <v>10117</v>
      </c>
      <c r="O600" s="7">
        <v>153.94999999999999</v>
      </c>
      <c r="P600" s="7">
        <v>1</v>
      </c>
      <c r="Q600" s="7">
        <v>1</v>
      </c>
      <c r="R600" s="7">
        <v>0</v>
      </c>
      <c r="S600" s="7">
        <v>1</v>
      </c>
    </row>
    <row r="601" spans="2:19" x14ac:dyDescent="0.25">
      <c r="B601" s="7" t="s">
        <v>38</v>
      </c>
      <c r="C601" s="7" t="s">
        <v>66</v>
      </c>
      <c r="D601" s="7" t="s">
        <v>38</v>
      </c>
      <c r="E601" s="7" t="s">
        <v>54</v>
      </c>
      <c r="F601" s="7">
        <v>1.04</v>
      </c>
      <c r="G601" s="7">
        <v>3</v>
      </c>
      <c r="H601" s="7">
        <v>3642.3928087264399</v>
      </c>
      <c r="I601" s="7">
        <v>26046</v>
      </c>
      <c r="J601" s="7">
        <v>25824</v>
      </c>
      <c r="K601" s="7">
        <v>2230955</v>
      </c>
      <c r="L601" s="7">
        <v>2549844</v>
      </c>
      <c r="M601" s="7">
        <v>492</v>
      </c>
      <c r="N601" s="7">
        <v>5629</v>
      </c>
      <c r="O601" s="7">
        <v>77.62</v>
      </c>
      <c r="P601" s="7">
        <v>0</v>
      </c>
      <c r="Q601" s="7">
        <v>1</v>
      </c>
      <c r="R601" s="7">
        <v>1</v>
      </c>
      <c r="S601" s="7">
        <v>1</v>
      </c>
    </row>
    <row r="602" spans="2:19" x14ac:dyDescent="0.25">
      <c r="B602" s="7" t="s">
        <v>41</v>
      </c>
      <c r="C602" s="7" t="s">
        <v>42</v>
      </c>
      <c r="D602" s="7" t="s">
        <v>38</v>
      </c>
      <c r="E602" s="7" t="s">
        <v>71</v>
      </c>
      <c r="F602" s="7">
        <v>1.08</v>
      </c>
      <c r="G602" s="7">
        <v>3</v>
      </c>
      <c r="H602" s="7">
        <v>5792.2828888006698</v>
      </c>
      <c r="I602" s="7">
        <v>29260</v>
      </c>
      <c r="J602" s="7">
        <v>29055</v>
      </c>
      <c r="K602" s="7">
        <v>7830332</v>
      </c>
      <c r="L602" s="7">
        <v>1862106</v>
      </c>
      <c r="M602" s="7">
        <v>902</v>
      </c>
      <c r="N602" s="7">
        <v>16263</v>
      </c>
      <c r="O602" s="7">
        <v>174.06</v>
      </c>
      <c r="P602" s="7">
        <v>0</v>
      </c>
      <c r="Q602" s="7">
        <v>0</v>
      </c>
      <c r="R602" s="7">
        <v>1</v>
      </c>
      <c r="S602" s="7">
        <v>1</v>
      </c>
    </row>
    <row r="603" spans="2:19" x14ac:dyDescent="0.25">
      <c r="B603" s="7" t="s">
        <v>38</v>
      </c>
      <c r="C603" s="7" t="s">
        <v>46</v>
      </c>
      <c r="D603" s="7" t="s">
        <v>38</v>
      </c>
      <c r="E603" s="7" t="s">
        <v>78</v>
      </c>
      <c r="F603" s="7">
        <v>1.52</v>
      </c>
      <c r="G603" s="7">
        <v>3</v>
      </c>
      <c r="H603" s="7">
        <v>1787.7111701132801</v>
      </c>
      <c r="I603" s="7">
        <v>24706</v>
      </c>
      <c r="J603" s="7">
        <v>25475</v>
      </c>
      <c r="K603" s="7">
        <v>9056076</v>
      </c>
      <c r="L603" s="7">
        <v>1489247</v>
      </c>
      <c r="M603" s="7">
        <v>1815</v>
      </c>
      <c r="N603" s="7">
        <v>5869</v>
      </c>
      <c r="O603" s="7">
        <v>153.5</v>
      </c>
      <c r="P603" s="7">
        <v>0</v>
      </c>
      <c r="Q603" s="7">
        <v>0</v>
      </c>
      <c r="R603" s="7">
        <v>1</v>
      </c>
      <c r="S603" s="7">
        <v>1</v>
      </c>
    </row>
    <row r="604" spans="2:19" x14ac:dyDescent="0.25">
      <c r="B604" s="7" t="s">
        <v>38</v>
      </c>
      <c r="C604" s="7" t="s">
        <v>91</v>
      </c>
      <c r="D604" s="7" t="s">
        <v>38</v>
      </c>
      <c r="E604" s="7" t="s">
        <v>98</v>
      </c>
      <c r="F604" s="7">
        <v>1.01</v>
      </c>
      <c r="G604" s="7">
        <v>3</v>
      </c>
      <c r="H604" s="7">
        <v>5281.5619998862503</v>
      </c>
      <c r="I604" s="7">
        <v>29846</v>
      </c>
      <c r="J604" s="7">
        <v>26409</v>
      </c>
      <c r="K604" s="7">
        <v>2237227</v>
      </c>
      <c r="L604" s="7">
        <v>249561</v>
      </c>
      <c r="M604" s="7">
        <v>543</v>
      </c>
      <c r="N604" s="7">
        <v>10016</v>
      </c>
      <c r="O604" s="7">
        <v>63.76</v>
      </c>
      <c r="P604" s="7">
        <v>0</v>
      </c>
      <c r="Q604" s="7">
        <v>1</v>
      </c>
      <c r="R604" s="7">
        <v>1</v>
      </c>
      <c r="S604" s="7">
        <v>1</v>
      </c>
    </row>
    <row r="605" spans="2:19" x14ac:dyDescent="0.25">
      <c r="B605" s="7" t="s">
        <v>38</v>
      </c>
      <c r="C605" s="7" t="s">
        <v>68</v>
      </c>
      <c r="D605" s="7" t="s">
        <v>38</v>
      </c>
      <c r="E605" s="7" t="s">
        <v>110</v>
      </c>
      <c r="F605" s="7">
        <v>1</v>
      </c>
      <c r="G605" s="7">
        <v>3</v>
      </c>
      <c r="H605" s="7">
        <v>5751.8151431961796</v>
      </c>
      <c r="I605" s="7">
        <v>27211</v>
      </c>
      <c r="J605" s="7">
        <v>21276</v>
      </c>
      <c r="K605" s="7">
        <v>3770125</v>
      </c>
      <c r="L605" s="7">
        <v>1481709</v>
      </c>
      <c r="M605" s="7">
        <v>177</v>
      </c>
      <c r="N605" s="7">
        <v>10581</v>
      </c>
      <c r="O605" s="7">
        <v>63.92</v>
      </c>
      <c r="P605" s="7">
        <v>0</v>
      </c>
      <c r="Q605" s="7">
        <v>1</v>
      </c>
      <c r="R605" s="7">
        <v>1</v>
      </c>
      <c r="S605" s="7">
        <v>1</v>
      </c>
    </row>
    <row r="606" spans="2:19" x14ac:dyDescent="0.25">
      <c r="B606" s="7" t="s">
        <v>38</v>
      </c>
      <c r="C606" s="7" t="s">
        <v>39</v>
      </c>
      <c r="D606" s="7" t="s">
        <v>38</v>
      </c>
      <c r="E606" s="7" t="s">
        <v>52</v>
      </c>
      <c r="F606" s="7">
        <v>1.18</v>
      </c>
      <c r="G606" s="7">
        <v>3</v>
      </c>
      <c r="H606" s="7">
        <v>5570.8031738598202</v>
      </c>
      <c r="I606" s="7">
        <v>28637</v>
      </c>
      <c r="J606" s="7">
        <v>23903</v>
      </c>
      <c r="K606" s="7">
        <v>3036732</v>
      </c>
      <c r="L606" s="7">
        <v>2673620</v>
      </c>
      <c r="M606" s="7">
        <v>1163</v>
      </c>
      <c r="N606" s="7">
        <v>4596</v>
      </c>
      <c r="O606" s="7">
        <v>252.97</v>
      </c>
      <c r="P606" s="7">
        <v>0</v>
      </c>
      <c r="Q606" s="7">
        <v>0</v>
      </c>
      <c r="R606" s="7">
        <v>1</v>
      </c>
      <c r="S606" s="7">
        <v>1</v>
      </c>
    </row>
    <row r="607" spans="2:19" x14ac:dyDescent="0.25">
      <c r="B607" s="7" t="s">
        <v>38</v>
      </c>
      <c r="C607" s="7" t="s">
        <v>65</v>
      </c>
      <c r="D607" s="7" t="s">
        <v>38</v>
      </c>
      <c r="E607" s="7" t="s">
        <v>50</v>
      </c>
      <c r="F607" s="7">
        <v>1.17</v>
      </c>
      <c r="G607" s="7">
        <v>3</v>
      </c>
      <c r="H607" s="7">
        <v>5313.0748346651699</v>
      </c>
      <c r="I607" s="7">
        <v>25059</v>
      </c>
      <c r="J607" s="7">
        <v>22360</v>
      </c>
      <c r="K607" s="7">
        <v>1595139</v>
      </c>
      <c r="L607" s="7">
        <v>1421287</v>
      </c>
      <c r="M607" s="7">
        <v>756</v>
      </c>
      <c r="N607" s="7">
        <v>5235</v>
      </c>
      <c r="O607" s="7">
        <v>138.88</v>
      </c>
      <c r="P607" s="7">
        <v>1</v>
      </c>
      <c r="Q607" s="7">
        <v>0</v>
      </c>
      <c r="R607" s="7">
        <v>1</v>
      </c>
      <c r="S607" s="7">
        <v>0</v>
      </c>
    </row>
    <row r="608" spans="2:19" x14ac:dyDescent="0.25">
      <c r="B608" s="7" t="s">
        <v>56</v>
      </c>
      <c r="C608" s="7" t="s">
        <v>42</v>
      </c>
      <c r="D608" s="7" t="s">
        <v>38</v>
      </c>
      <c r="E608" s="7" t="s">
        <v>98</v>
      </c>
      <c r="F608" s="7">
        <v>1.34</v>
      </c>
      <c r="G608" s="7">
        <v>3</v>
      </c>
      <c r="H608" s="7">
        <v>4409.4234013139303</v>
      </c>
      <c r="I608" s="7">
        <v>29260</v>
      </c>
      <c r="J608" s="7">
        <v>26409</v>
      </c>
      <c r="K608" s="7">
        <v>7830332</v>
      </c>
      <c r="L608" s="7">
        <v>249561</v>
      </c>
      <c r="M608" s="7">
        <v>1749</v>
      </c>
      <c r="N608" s="7">
        <v>5025</v>
      </c>
      <c r="O608" s="7">
        <v>279.61</v>
      </c>
      <c r="P608" s="7">
        <v>0</v>
      </c>
      <c r="Q608" s="7">
        <v>0</v>
      </c>
      <c r="R608" s="7">
        <v>0</v>
      </c>
      <c r="S608" s="7">
        <v>1</v>
      </c>
    </row>
    <row r="609" spans="2:19" x14ac:dyDescent="0.25">
      <c r="B609" s="7" t="s">
        <v>47</v>
      </c>
      <c r="C609" s="7" t="s">
        <v>48</v>
      </c>
      <c r="D609" s="7" t="s">
        <v>38</v>
      </c>
      <c r="E609" s="7" t="s">
        <v>96</v>
      </c>
      <c r="F609" s="7">
        <v>1.02</v>
      </c>
      <c r="G609" s="7">
        <v>3</v>
      </c>
      <c r="H609" s="7">
        <v>5898.7392514049698</v>
      </c>
      <c r="I609" s="7">
        <v>32991</v>
      </c>
      <c r="J609" s="7">
        <v>25054</v>
      </c>
      <c r="K609" s="7">
        <v>8621121</v>
      </c>
      <c r="L609" s="7">
        <v>2374260</v>
      </c>
      <c r="M609" s="7">
        <v>325</v>
      </c>
      <c r="N609" s="7">
        <v>13957</v>
      </c>
      <c r="O609" s="7">
        <v>169.9</v>
      </c>
      <c r="P609" s="7">
        <v>0</v>
      </c>
      <c r="Q609" s="7">
        <v>0</v>
      </c>
      <c r="R609" s="7">
        <v>0</v>
      </c>
      <c r="S609" s="7">
        <v>0</v>
      </c>
    </row>
    <row r="610" spans="2:19" x14ac:dyDescent="0.25">
      <c r="B610" s="7" t="s">
        <v>38</v>
      </c>
      <c r="C610" s="7" t="s">
        <v>50</v>
      </c>
      <c r="D610" s="7" t="s">
        <v>104</v>
      </c>
      <c r="E610" s="7" t="s">
        <v>103</v>
      </c>
      <c r="F610" s="7">
        <v>1.1499999999999999</v>
      </c>
      <c r="G610" s="7">
        <v>3</v>
      </c>
      <c r="H610" s="7">
        <v>3081.34411240913</v>
      </c>
      <c r="I610" s="7">
        <v>22360</v>
      </c>
      <c r="J610" s="7">
        <v>31981</v>
      </c>
      <c r="K610" s="7">
        <v>1421287</v>
      </c>
      <c r="L610" s="7">
        <v>4549784</v>
      </c>
      <c r="M610" s="7">
        <v>760</v>
      </c>
      <c r="N610" s="7">
        <v>14683</v>
      </c>
      <c r="O610" s="7">
        <v>125.8</v>
      </c>
      <c r="P610" s="7">
        <v>1</v>
      </c>
      <c r="Q610" s="7">
        <v>0</v>
      </c>
      <c r="R610" s="7">
        <v>0</v>
      </c>
      <c r="S610" s="7">
        <v>1</v>
      </c>
    </row>
    <row r="611" spans="2:19" x14ac:dyDescent="0.25">
      <c r="B611" s="7" t="s">
        <v>38</v>
      </c>
      <c r="C611" s="7" t="s">
        <v>39</v>
      </c>
      <c r="D611" s="7" t="s">
        <v>38</v>
      </c>
      <c r="E611" s="7" t="s">
        <v>120</v>
      </c>
      <c r="F611" s="7">
        <v>1</v>
      </c>
      <c r="G611" s="7">
        <v>3</v>
      </c>
      <c r="H611" s="7">
        <v>5293.0483692946</v>
      </c>
      <c r="I611" s="7">
        <v>28637</v>
      </c>
      <c r="J611" s="7">
        <v>22726</v>
      </c>
      <c r="K611" s="7">
        <v>3036732</v>
      </c>
      <c r="L611" s="7">
        <v>547633</v>
      </c>
      <c r="M611" s="7">
        <v>308</v>
      </c>
      <c r="N611" s="7">
        <v>10451</v>
      </c>
      <c r="O611" s="7">
        <v>59.77</v>
      </c>
      <c r="P611" s="7">
        <v>0</v>
      </c>
      <c r="Q611" s="7">
        <v>1</v>
      </c>
      <c r="R611" s="7">
        <v>1</v>
      </c>
      <c r="S611" s="7">
        <v>1</v>
      </c>
    </row>
    <row r="612" spans="2:19" x14ac:dyDescent="0.25">
      <c r="B612" s="7" t="s">
        <v>38</v>
      </c>
      <c r="C612" s="7" t="s">
        <v>113</v>
      </c>
      <c r="D612" s="7" t="s">
        <v>38</v>
      </c>
      <c r="E612" s="7" t="s">
        <v>116</v>
      </c>
      <c r="F612" s="7">
        <v>1.36</v>
      </c>
      <c r="G612" s="7">
        <v>3</v>
      </c>
      <c r="H612" s="7">
        <v>3951.5497328331198</v>
      </c>
      <c r="I612" s="7">
        <v>30268</v>
      </c>
      <c r="J612" s="7">
        <v>37375</v>
      </c>
      <c r="K612" s="7">
        <v>1106780</v>
      </c>
      <c r="L612" s="7">
        <v>991717</v>
      </c>
      <c r="M612" s="7">
        <v>1125</v>
      </c>
      <c r="N612" s="7">
        <v>5243</v>
      </c>
      <c r="O612" s="7">
        <v>130.15</v>
      </c>
      <c r="P612" s="7">
        <v>1</v>
      </c>
      <c r="Q612" s="7">
        <v>0</v>
      </c>
      <c r="R612" s="7">
        <v>1</v>
      </c>
      <c r="S612" s="7">
        <v>1</v>
      </c>
    </row>
    <row r="613" spans="2:19" x14ac:dyDescent="0.25">
      <c r="B613" s="7" t="s">
        <v>63</v>
      </c>
      <c r="C613" s="7" t="s">
        <v>48</v>
      </c>
      <c r="D613" s="7" t="s">
        <v>104</v>
      </c>
      <c r="E613" s="7" t="s">
        <v>103</v>
      </c>
      <c r="F613" s="7">
        <v>1</v>
      </c>
      <c r="G613" s="7">
        <v>3</v>
      </c>
      <c r="H613" s="7">
        <v>2487.8884505267401</v>
      </c>
      <c r="I613" s="7">
        <v>32991</v>
      </c>
      <c r="J613" s="7">
        <v>31981</v>
      </c>
      <c r="K613" s="7">
        <v>8621121</v>
      </c>
      <c r="L613" s="7">
        <v>4549784</v>
      </c>
      <c r="M613" s="7">
        <v>217</v>
      </c>
      <c r="N613" s="7">
        <v>63690</v>
      </c>
      <c r="O613" s="7">
        <v>114.35</v>
      </c>
      <c r="P613" s="7">
        <v>0</v>
      </c>
      <c r="Q613" s="7">
        <v>0</v>
      </c>
      <c r="R613" s="7">
        <v>0</v>
      </c>
      <c r="S613" s="7">
        <v>0</v>
      </c>
    </row>
    <row r="614" spans="2:19" x14ac:dyDescent="0.25">
      <c r="B614" s="7" t="s">
        <v>38</v>
      </c>
      <c r="C614" s="7" t="s">
        <v>45</v>
      </c>
      <c r="D614" s="7" t="s">
        <v>49</v>
      </c>
      <c r="E614" s="7" t="s">
        <v>48</v>
      </c>
      <c r="F614" s="7">
        <v>1.36</v>
      </c>
      <c r="G614" s="7">
        <v>3</v>
      </c>
      <c r="H614" s="7">
        <v>2263.8090940922698</v>
      </c>
      <c r="I614" s="7">
        <v>24575</v>
      </c>
      <c r="J614" s="7">
        <v>32991</v>
      </c>
      <c r="K614" s="7">
        <v>1197234</v>
      </c>
      <c r="L614" s="7">
        <v>8621121</v>
      </c>
      <c r="M614" s="7">
        <v>2237</v>
      </c>
      <c r="N614" s="7">
        <v>26582</v>
      </c>
      <c r="O614" s="7">
        <v>169.41</v>
      </c>
      <c r="P614" s="7">
        <v>1</v>
      </c>
      <c r="Q614" s="7">
        <v>0</v>
      </c>
      <c r="R614" s="7">
        <v>0</v>
      </c>
      <c r="S614" s="7">
        <v>1</v>
      </c>
    </row>
    <row r="615" spans="2:19" x14ac:dyDescent="0.25">
      <c r="B615" s="7" t="s">
        <v>63</v>
      </c>
      <c r="C615" s="7" t="s">
        <v>48</v>
      </c>
      <c r="D615" s="7" t="s">
        <v>38</v>
      </c>
      <c r="E615" s="7" t="s">
        <v>54</v>
      </c>
      <c r="F615" s="7">
        <v>1.1599999999999999</v>
      </c>
      <c r="G615" s="7">
        <v>3</v>
      </c>
      <c r="H615" s="7">
        <v>6275.6064104372199</v>
      </c>
      <c r="I615" s="7">
        <v>32991</v>
      </c>
      <c r="J615" s="7">
        <v>25824</v>
      </c>
      <c r="K615" s="7">
        <v>8621121</v>
      </c>
      <c r="L615" s="7">
        <v>2549844</v>
      </c>
      <c r="M615" s="7">
        <v>877</v>
      </c>
      <c r="N615" s="7">
        <v>10816</v>
      </c>
      <c r="O615" s="7">
        <v>261.63</v>
      </c>
      <c r="P615" s="7">
        <v>0</v>
      </c>
      <c r="Q615" s="7">
        <v>0</v>
      </c>
      <c r="R615" s="7">
        <v>1</v>
      </c>
      <c r="S615" s="7">
        <v>0</v>
      </c>
    </row>
    <row r="616" spans="2:19" x14ac:dyDescent="0.25">
      <c r="B616" s="7" t="s">
        <v>38</v>
      </c>
      <c r="C616" s="7" t="s">
        <v>45</v>
      </c>
      <c r="D616" s="7" t="s">
        <v>38</v>
      </c>
      <c r="E616" s="7" t="s">
        <v>53</v>
      </c>
      <c r="F616" s="7">
        <v>1.06</v>
      </c>
      <c r="G616" s="7">
        <v>3</v>
      </c>
      <c r="H616" s="7">
        <v>4548.6133976567899</v>
      </c>
      <c r="I616" s="7">
        <v>24575</v>
      </c>
      <c r="J616" s="7">
        <v>38813</v>
      </c>
      <c r="K616" s="7">
        <v>1197234</v>
      </c>
      <c r="L616" s="7">
        <v>1653017</v>
      </c>
      <c r="M616" s="7">
        <v>416</v>
      </c>
      <c r="N616" s="7">
        <v>17840</v>
      </c>
      <c r="O616" s="7">
        <v>72.58</v>
      </c>
      <c r="P616" s="7">
        <v>1</v>
      </c>
      <c r="Q616" s="7">
        <v>1</v>
      </c>
      <c r="R616" s="7">
        <v>1</v>
      </c>
      <c r="S616" s="7">
        <v>1</v>
      </c>
    </row>
    <row r="617" spans="2:19" x14ac:dyDescent="0.25">
      <c r="B617" s="7" t="s">
        <v>38</v>
      </c>
      <c r="C617" s="7" t="s">
        <v>72</v>
      </c>
      <c r="D617" s="7" t="s">
        <v>38</v>
      </c>
      <c r="E617" s="7" t="s">
        <v>85</v>
      </c>
      <c r="F617" s="7">
        <v>1.1399999999999999</v>
      </c>
      <c r="G617" s="7">
        <v>3</v>
      </c>
      <c r="H617" s="7">
        <v>9249.1312160475409</v>
      </c>
      <c r="I617" s="7">
        <v>26506</v>
      </c>
      <c r="J617" s="7">
        <v>28739</v>
      </c>
      <c r="K617" s="7">
        <v>4459144</v>
      </c>
      <c r="L617" s="7">
        <v>2761118</v>
      </c>
      <c r="M617" s="7">
        <v>530</v>
      </c>
      <c r="N617" s="7">
        <v>5389</v>
      </c>
      <c r="O617" s="7">
        <v>286.54000000000002</v>
      </c>
      <c r="P617" s="7">
        <v>0</v>
      </c>
      <c r="Q617" s="7">
        <v>0</v>
      </c>
      <c r="R617" s="7">
        <v>1</v>
      </c>
      <c r="S617" s="7">
        <v>0</v>
      </c>
    </row>
    <row r="618" spans="2:19" x14ac:dyDescent="0.25">
      <c r="B618" s="7" t="s">
        <v>47</v>
      </c>
      <c r="C618" s="7" t="s">
        <v>48</v>
      </c>
      <c r="D618" s="7" t="s">
        <v>38</v>
      </c>
      <c r="E618" s="7" t="s">
        <v>118</v>
      </c>
      <c r="F618" s="7">
        <v>1.37</v>
      </c>
      <c r="G618" s="7">
        <v>3</v>
      </c>
      <c r="H618" s="7">
        <v>3787.2928510768102</v>
      </c>
      <c r="I618" s="7">
        <v>32991</v>
      </c>
      <c r="J618" s="7">
        <v>30460</v>
      </c>
      <c r="K618" s="7">
        <v>8621121</v>
      </c>
      <c r="L618" s="7">
        <v>528868</v>
      </c>
      <c r="M618" s="7">
        <v>1042</v>
      </c>
      <c r="N618" s="7">
        <v>4028</v>
      </c>
      <c r="O618" s="7">
        <v>137.25</v>
      </c>
      <c r="P618" s="7">
        <v>1</v>
      </c>
      <c r="Q618" s="7">
        <v>0</v>
      </c>
      <c r="R618" s="7">
        <v>0</v>
      </c>
      <c r="S618" s="7">
        <v>1</v>
      </c>
    </row>
    <row r="619" spans="2:19" x14ac:dyDescent="0.25">
      <c r="B619" s="7" t="s">
        <v>38</v>
      </c>
      <c r="C619" s="7" t="s">
        <v>71</v>
      </c>
      <c r="D619" s="7" t="s">
        <v>38</v>
      </c>
      <c r="E619" s="7" t="s">
        <v>45</v>
      </c>
      <c r="F619" s="7">
        <v>1.1299999999999999</v>
      </c>
      <c r="G619" s="7">
        <v>3</v>
      </c>
      <c r="H619" s="7">
        <v>3760.09541452444</v>
      </c>
      <c r="I619" s="7">
        <v>29055</v>
      </c>
      <c r="J619" s="7">
        <v>24575</v>
      </c>
      <c r="K619" s="7">
        <v>1862106</v>
      </c>
      <c r="L619" s="7">
        <v>1197234</v>
      </c>
      <c r="M619" s="7">
        <v>618</v>
      </c>
      <c r="N619" s="7">
        <v>10206</v>
      </c>
      <c r="O619" s="7">
        <v>89.47</v>
      </c>
      <c r="P619" s="7">
        <v>1</v>
      </c>
      <c r="Q619" s="7">
        <v>0</v>
      </c>
      <c r="R619" s="7">
        <v>1</v>
      </c>
      <c r="S619" s="7">
        <v>1</v>
      </c>
    </row>
    <row r="620" spans="2:19" x14ac:dyDescent="0.25">
      <c r="B620" s="7" t="s">
        <v>38</v>
      </c>
      <c r="C620" s="7" t="s">
        <v>80</v>
      </c>
      <c r="D620" s="7" t="s">
        <v>38</v>
      </c>
      <c r="E620" s="7" t="s">
        <v>53</v>
      </c>
      <c r="F620" s="7">
        <v>1.35</v>
      </c>
      <c r="G620" s="7">
        <v>3</v>
      </c>
      <c r="H620" s="7">
        <v>2024.97030844194</v>
      </c>
      <c r="I620" s="7">
        <v>25450</v>
      </c>
      <c r="J620" s="7">
        <v>38813</v>
      </c>
      <c r="K620" s="7">
        <v>1694803</v>
      </c>
      <c r="L620" s="7">
        <v>1653017</v>
      </c>
      <c r="M620" s="7">
        <v>1500</v>
      </c>
      <c r="N620" s="7">
        <v>6158</v>
      </c>
      <c r="O620" s="7">
        <v>116.52</v>
      </c>
      <c r="P620" s="7">
        <v>0</v>
      </c>
      <c r="Q620" s="7">
        <v>0</v>
      </c>
      <c r="R620" s="7">
        <v>1</v>
      </c>
      <c r="S620" s="7">
        <v>1</v>
      </c>
    </row>
    <row r="621" spans="2:19" x14ac:dyDescent="0.25">
      <c r="B621" s="7" t="s">
        <v>63</v>
      </c>
      <c r="C621" s="7" t="s">
        <v>48</v>
      </c>
      <c r="D621" s="7" t="s">
        <v>38</v>
      </c>
      <c r="E621" s="7" t="s">
        <v>78</v>
      </c>
      <c r="F621" s="7">
        <v>1.27</v>
      </c>
      <c r="G621" s="7">
        <v>3</v>
      </c>
      <c r="H621" s="7">
        <v>3543.3400793164301</v>
      </c>
      <c r="I621" s="7">
        <v>32991</v>
      </c>
      <c r="J621" s="7">
        <v>25475</v>
      </c>
      <c r="K621" s="7">
        <v>8621121</v>
      </c>
      <c r="L621" s="7">
        <v>1489247</v>
      </c>
      <c r="M621" s="7">
        <v>657</v>
      </c>
      <c r="N621" s="7">
        <v>7109</v>
      </c>
      <c r="O621" s="7">
        <v>195.64</v>
      </c>
      <c r="P621" s="7">
        <v>0</v>
      </c>
      <c r="Q621" s="7">
        <v>0</v>
      </c>
      <c r="R621" s="7">
        <v>1</v>
      </c>
      <c r="S621" s="7">
        <v>0</v>
      </c>
    </row>
    <row r="622" spans="2:19" x14ac:dyDescent="0.25">
      <c r="B622" s="7" t="s">
        <v>38</v>
      </c>
      <c r="C622" s="7" t="s">
        <v>95</v>
      </c>
      <c r="D622" s="7" t="s">
        <v>38</v>
      </c>
      <c r="E622" s="7" t="s">
        <v>76</v>
      </c>
      <c r="F622" s="7">
        <v>1.1100000000000001</v>
      </c>
      <c r="G622" s="7">
        <v>3</v>
      </c>
      <c r="H622" s="7">
        <v>6039.7606564406096</v>
      </c>
      <c r="I622" s="7">
        <v>24706</v>
      </c>
      <c r="J622" s="7">
        <v>30916</v>
      </c>
      <c r="K622" s="7">
        <v>9056076</v>
      </c>
      <c r="L622" s="7">
        <v>2230831</v>
      </c>
      <c r="M622" s="7">
        <v>943</v>
      </c>
      <c r="N622" s="7">
        <v>5638</v>
      </c>
      <c r="O622" s="7">
        <v>97.46</v>
      </c>
      <c r="P622" s="7">
        <v>0</v>
      </c>
      <c r="Q622" s="7">
        <v>1</v>
      </c>
      <c r="R622" s="7">
        <v>1</v>
      </c>
      <c r="S622" s="7">
        <v>1</v>
      </c>
    </row>
    <row r="623" spans="2:19" x14ac:dyDescent="0.25">
      <c r="B623" s="7" t="s">
        <v>63</v>
      </c>
      <c r="C623" s="7" t="s">
        <v>48</v>
      </c>
      <c r="D623" s="7" t="s">
        <v>38</v>
      </c>
      <c r="E623" s="7" t="s">
        <v>98</v>
      </c>
      <c r="F623" s="7">
        <v>1.77</v>
      </c>
      <c r="G623" s="7">
        <v>1</v>
      </c>
      <c r="H623" s="7">
        <v>2548.4620251978599</v>
      </c>
      <c r="I623" s="7">
        <v>32991</v>
      </c>
      <c r="J623" s="7">
        <v>26409</v>
      </c>
      <c r="K623" s="7">
        <v>8621121</v>
      </c>
      <c r="L623" s="7">
        <v>249561</v>
      </c>
      <c r="M623" s="7">
        <v>2444</v>
      </c>
      <c r="N623" s="7">
        <v>4455</v>
      </c>
      <c r="O623" s="7">
        <v>302.33</v>
      </c>
      <c r="P623" s="7">
        <v>0</v>
      </c>
      <c r="Q623" s="7">
        <v>0</v>
      </c>
      <c r="R623" s="7">
        <v>1</v>
      </c>
      <c r="S623" s="7">
        <v>0</v>
      </c>
    </row>
    <row r="624" spans="2:19" x14ac:dyDescent="0.25">
      <c r="B624" s="7" t="s">
        <v>38</v>
      </c>
      <c r="C624" s="7" t="s">
        <v>71</v>
      </c>
      <c r="D624" s="7" t="s">
        <v>38</v>
      </c>
      <c r="E624" s="7" t="s">
        <v>85</v>
      </c>
      <c r="F624" s="7">
        <v>1.02</v>
      </c>
      <c r="G624" s="7">
        <v>3</v>
      </c>
      <c r="H624" s="7">
        <v>4347.4834608310402</v>
      </c>
      <c r="I624" s="7">
        <v>29055</v>
      </c>
      <c r="J624" s="7">
        <v>28739</v>
      </c>
      <c r="K624" s="7">
        <v>1862106</v>
      </c>
      <c r="L624" s="7">
        <v>2761118</v>
      </c>
      <c r="M624" s="7">
        <v>693</v>
      </c>
      <c r="N624" s="7">
        <v>10147</v>
      </c>
      <c r="O624" s="7">
        <v>133.5</v>
      </c>
      <c r="P624" s="7">
        <v>0</v>
      </c>
      <c r="Q624" s="7">
        <v>0</v>
      </c>
      <c r="R624" s="7">
        <v>1</v>
      </c>
      <c r="S624" s="7">
        <v>0</v>
      </c>
    </row>
    <row r="625" spans="2:19" x14ac:dyDescent="0.25">
      <c r="B625" s="7" t="s">
        <v>38</v>
      </c>
      <c r="C625" s="7" t="s">
        <v>44</v>
      </c>
      <c r="D625" s="7" t="s">
        <v>38</v>
      </c>
      <c r="E625" s="7" t="s">
        <v>79</v>
      </c>
      <c r="F625" s="7">
        <v>1.01</v>
      </c>
      <c r="G625" s="7">
        <v>3</v>
      </c>
      <c r="H625" s="7">
        <v>3305.6981779462999</v>
      </c>
      <c r="I625" s="7">
        <v>26752</v>
      </c>
      <c r="J625" s="7">
        <v>23614</v>
      </c>
      <c r="K625" s="7">
        <v>1440377</v>
      </c>
      <c r="L625" s="7">
        <v>1008768</v>
      </c>
      <c r="M625" s="7">
        <v>303</v>
      </c>
      <c r="N625" s="7">
        <v>1859</v>
      </c>
      <c r="O625" s="7">
        <v>114.93</v>
      </c>
      <c r="P625" s="7">
        <v>1</v>
      </c>
      <c r="Q625" s="7">
        <v>0</v>
      </c>
      <c r="R625" s="7">
        <v>1</v>
      </c>
      <c r="S625" s="7">
        <v>1</v>
      </c>
    </row>
    <row r="626" spans="2:19" x14ac:dyDescent="0.25">
      <c r="B626" s="7" t="s">
        <v>38</v>
      </c>
      <c r="C626" s="7" t="s">
        <v>55</v>
      </c>
      <c r="D626" s="7" t="s">
        <v>104</v>
      </c>
      <c r="E626" s="7" t="s">
        <v>103</v>
      </c>
      <c r="F626" s="7">
        <v>1.24</v>
      </c>
      <c r="G626" s="7">
        <v>3</v>
      </c>
      <c r="H626" s="7">
        <v>4580.05106740664</v>
      </c>
      <c r="I626" s="7">
        <v>23654</v>
      </c>
      <c r="J626" s="7">
        <v>31981</v>
      </c>
      <c r="K626" s="7">
        <v>2195215</v>
      </c>
      <c r="L626" s="7">
        <v>4549784</v>
      </c>
      <c r="M626" s="7">
        <v>815</v>
      </c>
      <c r="N626" s="7">
        <v>8413</v>
      </c>
      <c r="O626" s="7">
        <v>132.94</v>
      </c>
      <c r="P626" s="7">
        <v>1</v>
      </c>
      <c r="Q626" s="7">
        <v>0</v>
      </c>
      <c r="R626" s="7">
        <v>0</v>
      </c>
      <c r="S626" s="7">
        <v>1</v>
      </c>
    </row>
    <row r="627" spans="2:19" x14ac:dyDescent="0.25">
      <c r="B627" s="7" t="s">
        <v>38</v>
      </c>
      <c r="C627" s="7" t="s">
        <v>58</v>
      </c>
      <c r="D627" s="7" t="s">
        <v>38</v>
      </c>
      <c r="E627" s="7" t="s">
        <v>69</v>
      </c>
      <c r="F627" s="7">
        <v>1.25</v>
      </c>
      <c r="G627" s="7">
        <v>3</v>
      </c>
      <c r="H627" s="7">
        <v>4275.3522653454002</v>
      </c>
      <c r="I627" s="7">
        <v>26993</v>
      </c>
      <c r="J627" s="7">
        <v>23025</v>
      </c>
      <c r="K627" s="7">
        <v>3532657</v>
      </c>
      <c r="L627" s="7">
        <v>2753373</v>
      </c>
      <c r="M627" s="7">
        <v>1591</v>
      </c>
      <c r="N627" s="7">
        <v>5944</v>
      </c>
      <c r="O627" s="7">
        <v>200.09</v>
      </c>
      <c r="P627" s="7">
        <v>0</v>
      </c>
      <c r="Q627" s="7">
        <v>0</v>
      </c>
      <c r="R627" s="7">
        <v>1</v>
      </c>
      <c r="S627" s="7">
        <v>1</v>
      </c>
    </row>
    <row r="628" spans="2:19" x14ac:dyDescent="0.25">
      <c r="B628" s="7" t="s">
        <v>38</v>
      </c>
      <c r="C628" s="7" t="s">
        <v>59</v>
      </c>
      <c r="D628" s="7" t="s">
        <v>38</v>
      </c>
      <c r="E628" s="7" t="s">
        <v>83</v>
      </c>
      <c r="F628" s="7">
        <v>1.24</v>
      </c>
      <c r="G628" s="7">
        <v>3</v>
      </c>
      <c r="H628" s="7">
        <v>4133.3494243084097</v>
      </c>
      <c r="I628" s="7">
        <v>30124</v>
      </c>
      <c r="J628" s="7">
        <v>21207</v>
      </c>
      <c r="K628" s="7">
        <v>5787293</v>
      </c>
      <c r="L628" s="7">
        <v>2105604</v>
      </c>
      <c r="M628" s="7">
        <v>1259</v>
      </c>
      <c r="N628" s="7">
        <v>7322</v>
      </c>
      <c r="O628" s="7">
        <v>158.5</v>
      </c>
      <c r="P628" s="7">
        <v>1</v>
      </c>
      <c r="Q628" s="7">
        <v>0</v>
      </c>
      <c r="R628" s="7">
        <v>1</v>
      </c>
      <c r="S628" s="7">
        <v>1</v>
      </c>
    </row>
    <row r="629" spans="2:19" x14ac:dyDescent="0.25">
      <c r="B629" s="7" t="s">
        <v>38</v>
      </c>
      <c r="C629" s="7" t="s">
        <v>83</v>
      </c>
      <c r="D629" s="7" t="s">
        <v>38</v>
      </c>
      <c r="E629" s="7" t="s">
        <v>121</v>
      </c>
      <c r="F629" s="7">
        <v>1.04</v>
      </c>
      <c r="G629" s="7">
        <v>3</v>
      </c>
      <c r="H629" s="7">
        <v>3375.3695462867499</v>
      </c>
      <c r="I629" s="7">
        <v>21207</v>
      </c>
      <c r="J629" s="7">
        <v>21002</v>
      </c>
      <c r="K629" s="7">
        <v>2105604</v>
      </c>
      <c r="L629" s="7">
        <v>258019</v>
      </c>
      <c r="M629" s="7">
        <v>399</v>
      </c>
      <c r="N629" s="7">
        <v>2789</v>
      </c>
      <c r="O629" s="7">
        <v>105.45</v>
      </c>
      <c r="P629" s="7">
        <v>1</v>
      </c>
      <c r="Q629" s="7">
        <v>0</v>
      </c>
      <c r="R629" s="7">
        <v>1</v>
      </c>
      <c r="S629" s="7">
        <v>1</v>
      </c>
    </row>
    <row r="630" spans="2:19" x14ac:dyDescent="0.25">
      <c r="B630" s="7" t="s">
        <v>38</v>
      </c>
      <c r="C630" s="7" t="s">
        <v>80</v>
      </c>
      <c r="D630" s="7" t="s">
        <v>102</v>
      </c>
      <c r="E630" s="7" t="s">
        <v>103</v>
      </c>
      <c r="F630" s="7">
        <v>1.42</v>
      </c>
      <c r="G630" s="7">
        <v>3</v>
      </c>
      <c r="H630" s="7">
        <v>4221.5619366929805</v>
      </c>
      <c r="I630" s="7">
        <v>25450</v>
      </c>
      <c r="J630" s="7">
        <v>31981</v>
      </c>
      <c r="K630" s="7">
        <v>1694803</v>
      </c>
      <c r="L630" s="7">
        <v>4549784</v>
      </c>
      <c r="M630" s="7">
        <v>935</v>
      </c>
      <c r="N630" s="7">
        <v>5252</v>
      </c>
      <c r="O630" s="7">
        <v>182.56</v>
      </c>
      <c r="P630" s="7">
        <v>0</v>
      </c>
      <c r="Q630" s="7">
        <v>0</v>
      </c>
      <c r="R630" s="7">
        <v>1</v>
      </c>
      <c r="S630" s="7">
        <v>1</v>
      </c>
    </row>
    <row r="631" spans="2:19" x14ac:dyDescent="0.25">
      <c r="B631" s="7" t="s">
        <v>56</v>
      </c>
      <c r="C631" s="7" t="s">
        <v>42</v>
      </c>
      <c r="D631" s="7" t="s">
        <v>38</v>
      </c>
      <c r="E631" s="7" t="s">
        <v>52</v>
      </c>
      <c r="F631" s="7">
        <v>1.27</v>
      </c>
      <c r="G631" s="7">
        <v>1</v>
      </c>
      <c r="H631" s="7">
        <v>2863.2024972812501</v>
      </c>
      <c r="I631" s="7">
        <v>29260</v>
      </c>
      <c r="J631" s="7">
        <v>23903</v>
      </c>
      <c r="K631" s="7">
        <v>7830332</v>
      </c>
      <c r="L631" s="7">
        <v>2673620</v>
      </c>
      <c r="M631" s="7">
        <v>1724</v>
      </c>
      <c r="N631" s="7">
        <v>9252</v>
      </c>
      <c r="O631" s="7">
        <v>219.63</v>
      </c>
      <c r="P631" s="7">
        <v>0</v>
      </c>
      <c r="Q631" s="7">
        <v>1</v>
      </c>
      <c r="R631" s="7">
        <v>0</v>
      </c>
      <c r="S631" s="7">
        <v>1</v>
      </c>
    </row>
    <row r="632" spans="2:19" x14ac:dyDescent="0.25">
      <c r="B632" s="7" t="s">
        <v>41</v>
      </c>
      <c r="C632" s="7" t="s">
        <v>42</v>
      </c>
      <c r="D632" s="7" t="s">
        <v>38</v>
      </c>
      <c r="E632" s="7" t="s">
        <v>45</v>
      </c>
      <c r="F632" s="7">
        <v>1.1499999999999999</v>
      </c>
      <c r="G632" s="7">
        <v>3</v>
      </c>
      <c r="H632" s="7">
        <v>2044.2102876906799</v>
      </c>
      <c r="I632" s="7">
        <v>29260</v>
      </c>
      <c r="J632" s="7">
        <v>24575</v>
      </c>
      <c r="K632" s="7">
        <v>7830332</v>
      </c>
      <c r="L632" s="7">
        <v>1197234</v>
      </c>
      <c r="M632" s="7">
        <v>1519</v>
      </c>
      <c r="N632" s="7">
        <v>23739</v>
      </c>
      <c r="O632" s="7">
        <v>123.74</v>
      </c>
      <c r="P632" s="7">
        <v>1</v>
      </c>
      <c r="Q632" s="7">
        <v>1</v>
      </c>
      <c r="R632" s="7">
        <v>1</v>
      </c>
      <c r="S632" s="7">
        <v>1</v>
      </c>
    </row>
    <row r="633" spans="2:19" x14ac:dyDescent="0.25">
      <c r="B633" s="7" t="s">
        <v>38</v>
      </c>
      <c r="C633" s="7" t="s">
        <v>68</v>
      </c>
      <c r="D633" s="7" t="s">
        <v>38</v>
      </c>
      <c r="E633" s="7" t="s">
        <v>46</v>
      </c>
      <c r="F633" s="7">
        <v>1.27</v>
      </c>
      <c r="G633" s="7">
        <v>3</v>
      </c>
      <c r="H633" s="7">
        <v>3942.8302848312001</v>
      </c>
      <c r="I633" s="7">
        <v>27211</v>
      </c>
      <c r="J633" s="7">
        <v>24706</v>
      </c>
      <c r="K633" s="7">
        <v>3770125</v>
      </c>
      <c r="L633" s="7">
        <v>9056076</v>
      </c>
      <c r="M633" s="7">
        <v>1379</v>
      </c>
      <c r="N633" s="7">
        <v>11760</v>
      </c>
      <c r="O633" s="7">
        <v>195.28</v>
      </c>
      <c r="P633" s="7">
        <v>0</v>
      </c>
      <c r="Q633" s="7">
        <v>1</v>
      </c>
      <c r="R633" s="7">
        <v>1</v>
      </c>
      <c r="S633" s="7">
        <v>1</v>
      </c>
    </row>
    <row r="634" spans="2:19" x14ac:dyDescent="0.25">
      <c r="B634" s="7" t="s">
        <v>47</v>
      </c>
      <c r="C634" s="7" t="s">
        <v>48</v>
      </c>
      <c r="D634" s="7" t="s">
        <v>38</v>
      </c>
      <c r="E634" s="7" t="s">
        <v>108</v>
      </c>
      <c r="F634" s="7">
        <v>1.01</v>
      </c>
      <c r="G634" s="7">
        <v>3</v>
      </c>
      <c r="H634" s="7">
        <v>3428.6401582798599</v>
      </c>
      <c r="I634" s="7">
        <v>32991</v>
      </c>
      <c r="J634" s="7">
        <v>26044</v>
      </c>
      <c r="K634" s="7">
        <v>8621121</v>
      </c>
      <c r="L634" s="7">
        <v>113091</v>
      </c>
      <c r="M634" s="7">
        <v>254</v>
      </c>
      <c r="N634" s="7">
        <v>8469</v>
      </c>
      <c r="O634" s="7">
        <v>127.38</v>
      </c>
      <c r="P634" s="7">
        <v>0</v>
      </c>
      <c r="Q634" s="7">
        <v>0</v>
      </c>
      <c r="R634" s="7">
        <v>0</v>
      </c>
      <c r="S634" s="7">
        <v>1</v>
      </c>
    </row>
    <row r="635" spans="2:19" x14ac:dyDescent="0.25">
      <c r="B635" s="7" t="s">
        <v>38</v>
      </c>
      <c r="C635" s="7" t="s">
        <v>72</v>
      </c>
      <c r="D635" s="7" t="s">
        <v>38</v>
      </c>
      <c r="E635" s="7" t="s">
        <v>78</v>
      </c>
      <c r="F635" s="7">
        <v>1.1100000000000001</v>
      </c>
      <c r="G635" s="7">
        <v>3</v>
      </c>
      <c r="H635" s="7">
        <v>8437.6670864263306</v>
      </c>
      <c r="I635" s="7">
        <v>26506</v>
      </c>
      <c r="J635" s="7">
        <v>25475</v>
      </c>
      <c r="K635" s="7">
        <v>4459144</v>
      </c>
      <c r="L635" s="7">
        <v>1489247</v>
      </c>
      <c r="M635" s="7">
        <v>241</v>
      </c>
      <c r="N635" s="7">
        <v>4790</v>
      </c>
      <c r="O635" s="7">
        <v>169.58</v>
      </c>
      <c r="P635" s="7">
        <v>0</v>
      </c>
      <c r="Q635" s="7">
        <v>1</v>
      </c>
      <c r="R635" s="7">
        <v>1</v>
      </c>
      <c r="S635" s="7">
        <v>0</v>
      </c>
    </row>
    <row r="636" spans="2:19" x14ac:dyDescent="0.25">
      <c r="B636" s="7" t="s">
        <v>38</v>
      </c>
      <c r="C636" s="7" t="s">
        <v>53</v>
      </c>
      <c r="D636" s="7" t="s">
        <v>102</v>
      </c>
      <c r="E636" s="7" t="s">
        <v>103</v>
      </c>
      <c r="F636" s="7">
        <v>1.37</v>
      </c>
      <c r="G636" s="7">
        <v>3</v>
      </c>
      <c r="H636" s="7">
        <v>6865.7671687801803</v>
      </c>
      <c r="I636" s="7">
        <v>38813</v>
      </c>
      <c r="J636" s="7">
        <v>31981</v>
      </c>
      <c r="K636" s="7">
        <v>1653017</v>
      </c>
      <c r="L636" s="7">
        <v>4549784</v>
      </c>
      <c r="M636" s="7">
        <v>2428</v>
      </c>
      <c r="N636" s="7">
        <v>17938</v>
      </c>
      <c r="O636" s="7">
        <v>347.82</v>
      </c>
      <c r="P636" s="7">
        <v>0</v>
      </c>
      <c r="Q636" s="7">
        <v>0</v>
      </c>
      <c r="R636" s="7">
        <v>1</v>
      </c>
      <c r="S636" s="7">
        <v>1</v>
      </c>
    </row>
    <row r="637" spans="2:19" x14ac:dyDescent="0.25">
      <c r="B637" s="7" t="s">
        <v>104</v>
      </c>
      <c r="C637" s="7" t="s">
        <v>103</v>
      </c>
      <c r="D637" s="7" t="s">
        <v>38</v>
      </c>
      <c r="E637" s="7" t="s">
        <v>116</v>
      </c>
      <c r="F637" s="7">
        <v>1.28</v>
      </c>
      <c r="G637" s="7">
        <v>3</v>
      </c>
      <c r="H637" s="7">
        <v>5566.42674366952</v>
      </c>
      <c r="I637" s="7">
        <v>31981</v>
      </c>
      <c r="J637" s="7">
        <v>37375</v>
      </c>
      <c r="K637" s="7">
        <v>4549784</v>
      </c>
      <c r="L637" s="7">
        <v>991717</v>
      </c>
      <c r="M637" s="7">
        <v>858</v>
      </c>
      <c r="N637" s="7">
        <v>4877</v>
      </c>
      <c r="O637" s="7">
        <v>129.62</v>
      </c>
      <c r="P637" s="7">
        <v>1</v>
      </c>
      <c r="Q637" s="7">
        <v>0</v>
      </c>
      <c r="R637" s="7">
        <v>0</v>
      </c>
      <c r="S637" s="7">
        <v>1</v>
      </c>
    </row>
    <row r="638" spans="2:19" x14ac:dyDescent="0.25">
      <c r="B638" s="7" t="s">
        <v>38</v>
      </c>
      <c r="C638" s="7" t="s">
        <v>58</v>
      </c>
      <c r="D638" s="7" t="s">
        <v>38</v>
      </c>
      <c r="E638" s="7" t="s">
        <v>89</v>
      </c>
      <c r="F638" s="7">
        <v>1.01</v>
      </c>
      <c r="G638" s="7">
        <v>3</v>
      </c>
      <c r="H638" s="7">
        <v>4988.8259658905299</v>
      </c>
      <c r="I638" s="7">
        <v>26993</v>
      </c>
      <c r="J638" s="7">
        <v>24725</v>
      </c>
      <c r="K638" s="7">
        <v>3532657</v>
      </c>
      <c r="L638" s="7">
        <v>1074558</v>
      </c>
      <c r="M638" s="7">
        <v>331</v>
      </c>
      <c r="N638" s="7">
        <v>10255</v>
      </c>
      <c r="O638" s="7">
        <v>70.62</v>
      </c>
      <c r="P638" s="7">
        <v>0</v>
      </c>
      <c r="Q638" s="7">
        <v>0</v>
      </c>
      <c r="R638" s="7">
        <v>1</v>
      </c>
      <c r="S638" s="7">
        <v>1</v>
      </c>
    </row>
    <row r="639" spans="2:19" x14ac:dyDescent="0.25">
      <c r="B639" s="7" t="s">
        <v>38</v>
      </c>
      <c r="C639" s="7" t="s">
        <v>46</v>
      </c>
      <c r="D639" s="7" t="s">
        <v>49</v>
      </c>
      <c r="E639" s="7" t="s">
        <v>48</v>
      </c>
      <c r="F639" s="7">
        <v>1.17</v>
      </c>
      <c r="G639" s="7">
        <v>3</v>
      </c>
      <c r="H639" s="7">
        <v>2517.73564183902</v>
      </c>
      <c r="I639" s="7">
        <v>24706</v>
      </c>
      <c r="J639" s="7">
        <v>32991</v>
      </c>
      <c r="K639" s="7">
        <v>9056076</v>
      </c>
      <c r="L639" s="7">
        <v>8621121</v>
      </c>
      <c r="M639" s="7">
        <v>2467</v>
      </c>
      <c r="N639" s="7">
        <v>60435</v>
      </c>
      <c r="O639" s="7">
        <v>326.47000000000003</v>
      </c>
      <c r="P639" s="7">
        <v>0</v>
      </c>
      <c r="Q639" s="7">
        <v>0</v>
      </c>
      <c r="R639" s="7">
        <v>0</v>
      </c>
      <c r="S639" s="7">
        <v>1</v>
      </c>
    </row>
    <row r="640" spans="2:19" x14ac:dyDescent="0.25">
      <c r="B640" s="7" t="s">
        <v>63</v>
      </c>
      <c r="C640" s="7" t="s">
        <v>48</v>
      </c>
      <c r="D640" s="7" t="s">
        <v>38</v>
      </c>
      <c r="E640" s="7" t="s">
        <v>61</v>
      </c>
      <c r="F640" s="7">
        <v>1.34</v>
      </c>
      <c r="G640" s="7">
        <v>1</v>
      </c>
      <c r="H640" s="7">
        <v>2587.8864581996099</v>
      </c>
      <c r="I640" s="7">
        <v>32991</v>
      </c>
      <c r="J640" s="7">
        <v>18851</v>
      </c>
      <c r="K640" s="7">
        <v>8621121</v>
      </c>
      <c r="L640" s="7">
        <v>254153</v>
      </c>
      <c r="M640" s="7">
        <v>637</v>
      </c>
      <c r="N640" s="7">
        <v>6003</v>
      </c>
      <c r="O640" s="7">
        <v>118.95</v>
      </c>
      <c r="P640" s="7">
        <v>0</v>
      </c>
      <c r="Q640" s="7">
        <v>0</v>
      </c>
      <c r="R640" s="7">
        <v>1</v>
      </c>
      <c r="S640" s="7">
        <v>0</v>
      </c>
    </row>
    <row r="641" spans="2:19" x14ac:dyDescent="0.25">
      <c r="B641" s="7" t="s">
        <v>56</v>
      </c>
      <c r="C641" s="7" t="s">
        <v>42</v>
      </c>
      <c r="D641" s="7" t="s">
        <v>38</v>
      </c>
      <c r="E641" s="7" t="s">
        <v>96</v>
      </c>
      <c r="F641" s="7">
        <v>1.05</v>
      </c>
      <c r="G641" s="7">
        <v>3</v>
      </c>
      <c r="H641" s="7">
        <v>4947.2796653055602</v>
      </c>
      <c r="I641" s="7">
        <v>29260</v>
      </c>
      <c r="J641" s="7">
        <v>25054</v>
      </c>
      <c r="K641" s="7">
        <v>7830332</v>
      </c>
      <c r="L641" s="7">
        <v>2374260</v>
      </c>
      <c r="M641" s="7">
        <v>412</v>
      </c>
      <c r="N641" s="7">
        <v>6585</v>
      </c>
      <c r="O641" s="7">
        <v>208.86</v>
      </c>
      <c r="P641" s="7">
        <v>0</v>
      </c>
      <c r="Q641" s="7">
        <v>0</v>
      </c>
      <c r="R641" s="7">
        <v>0</v>
      </c>
      <c r="S641" s="7">
        <v>0</v>
      </c>
    </row>
    <row r="642" spans="2:19" x14ac:dyDescent="0.25">
      <c r="B642" s="7" t="s">
        <v>49</v>
      </c>
      <c r="C642" s="7" t="s">
        <v>48</v>
      </c>
      <c r="D642" s="7" t="s">
        <v>38</v>
      </c>
      <c r="E642" s="7" t="s">
        <v>118</v>
      </c>
      <c r="F642" s="7">
        <v>1.37</v>
      </c>
      <c r="G642" s="7">
        <v>1</v>
      </c>
      <c r="H642" s="7">
        <v>3787.2928510768102</v>
      </c>
      <c r="I642" s="7">
        <v>32991</v>
      </c>
      <c r="J642" s="7">
        <v>30460</v>
      </c>
      <c r="K642" s="7">
        <v>8621121</v>
      </c>
      <c r="L642" s="7">
        <v>528868</v>
      </c>
      <c r="M642" s="7">
        <v>1042</v>
      </c>
      <c r="N642" s="7">
        <v>4028</v>
      </c>
      <c r="O642" s="7">
        <v>137.25</v>
      </c>
      <c r="P642" s="7">
        <v>1</v>
      </c>
      <c r="Q642" s="7">
        <v>0</v>
      </c>
      <c r="R642" s="7">
        <v>0</v>
      </c>
      <c r="S642" s="7">
        <v>1</v>
      </c>
    </row>
    <row r="643" spans="2:19" x14ac:dyDescent="0.25">
      <c r="B643" s="7" t="s">
        <v>41</v>
      </c>
      <c r="C643" s="7" t="s">
        <v>42</v>
      </c>
      <c r="D643" s="7" t="s">
        <v>38</v>
      </c>
      <c r="E643" s="7" t="s">
        <v>73</v>
      </c>
      <c r="F643" s="7">
        <v>1.2</v>
      </c>
      <c r="G643" s="7">
        <v>3</v>
      </c>
      <c r="H643" s="7">
        <v>3247.3142487042901</v>
      </c>
      <c r="I643" s="7">
        <v>29260</v>
      </c>
      <c r="J643" s="7">
        <v>26752</v>
      </c>
      <c r="K643" s="7">
        <v>7830332</v>
      </c>
      <c r="L643" s="7">
        <v>379566</v>
      </c>
      <c r="M643" s="7">
        <v>1108</v>
      </c>
      <c r="N643" s="7">
        <v>7196</v>
      </c>
      <c r="O643" s="7">
        <v>136.68</v>
      </c>
      <c r="P643" s="7">
        <v>1</v>
      </c>
      <c r="Q643" s="7">
        <v>0</v>
      </c>
      <c r="R643" s="7">
        <v>1</v>
      </c>
      <c r="S643" s="7">
        <v>1</v>
      </c>
    </row>
    <row r="644" spans="2:19" x14ac:dyDescent="0.25">
      <c r="B644" s="7" t="s">
        <v>56</v>
      </c>
      <c r="C644" s="7" t="s">
        <v>42</v>
      </c>
      <c r="D644" s="7" t="s">
        <v>104</v>
      </c>
      <c r="E644" s="7" t="s">
        <v>103</v>
      </c>
      <c r="F644" s="7">
        <v>1.0900000000000001</v>
      </c>
      <c r="G644" s="7">
        <v>3</v>
      </c>
      <c r="H644" s="7">
        <v>5560.7344028745101</v>
      </c>
      <c r="I644" s="7">
        <v>29260</v>
      </c>
      <c r="J644" s="7">
        <v>31981</v>
      </c>
      <c r="K644" s="7">
        <v>7830332</v>
      </c>
      <c r="L644" s="7">
        <v>4549784</v>
      </c>
      <c r="M644" s="7">
        <v>591</v>
      </c>
      <c r="N644" s="7">
        <v>27713</v>
      </c>
      <c r="O644" s="7">
        <v>145.61000000000001</v>
      </c>
      <c r="P644" s="7">
        <v>0</v>
      </c>
      <c r="Q644" s="7">
        <v>0</v>
      </c>
      <c r="R644" s="7">
        <v>0</v>
      </c>
      <c r="S644" s="7">
        <v>1</v>
      </c>
    </row>
    <row r="645" spans="2:19" x14ac:dyDescent="0.25">
      <c r="B645" s="7" t="s">
        <v>38</v>
      </c>
      <c r="C645" s="7" t="s">
        <v>71</v>
      </c>
      <c r="D645" s="7" t="s">
        <v>38</v>
      </c>
      <c r="E645" s="7" t="s">
        <v>53</v>
      </c>
      <c r="F645" s="7">
        <v>1.0900000000000001</v>
      </c>
      <c r="G645" s="7">
        <v>3</v>
      </c>
      <c r="H645" s="7">
        <v>7251.3724476049401</v>
      </c>
      <c r="I645" s="7">
        <v>29055</v>
      </c>
      <c r="J645" s="7">
        <v>38813</v>
      </c>
      <c r="K645" s="7">
        <v>1862106</v>
      </c>
      <c r="L645" s="7">
        <v>1653017</v>
      </c>
      <c r="M645" s="7">
        <v>960</v>
      </c>
      <c r="N645" s="7">
        <v>15039</v>
      </c>
      <c r="O645" s="7">
        <v>168.96</v>
      </c>
      <c r="P645" s="7">
        <v>0</v>
      </c>
      <c r="Q645" s="7">
        <v>0</v>
      </c>
      <c r="R645" s="7">
        <v>1</v>
      </c>
      <c r="S645" s="7">
        <v>1</v>
      </c>
    </row>
    <row r="646" spans="2:19" x14ac:dyDescent="0.25">
      <c r="B646" s="7" t="s">
        <v>38</v>
      </c>
      <c r="C646" s="7" t="s">
        <v>87</v>
      </c>
      <c r="D646" s="7" t="s">
        <v>49</v>
      </c>
      <c r="E646" s="7" t="s">
        <v>48</v>
      </c>
      <c r="F646" s="7">
        <v>1.42</v>
      </c>
      <c r="G646" s="7">
        <v>3</v>
      </c>
      <c r="H646" s="7">
        <v>2995.0996908769398</v>
      </c>
      <c r="I646" s="7">
        <v>22038</v>
      </c>
      <c r="J646" s="7">
        <v>32991</v>
      </c>
      <c r="K646" s="7">
        <v>1308499</v>
      </c>
      <c r="L646" s="7">
        <v>8621121</v>
      </c>
      <c r="M646" s="7">
        <v>1173</v>
      </c>
      <c r="N646" s="7">
        <v>10334</v>
      </c>
      <c r="O646" s="7">
        <v>208.71</v>
      </c>
      <c r="P646" s="7">
        <v>0</v>
      </c>
      <c r="Q646" s="7">
        <v>0</v>
      </c>
      <c r="R646" s="7">
        <v>0</v>
      </c>
      <c r="S646" s="7">
        <v>1</v>
      </c>
    </row>
    <row r="647" spans="2:19" x14ac:dyDescent="0.25">
      <c r="B647" s="7" t="s">
        <v>38</v>
      </c>
      <c r="C647" s="7" t="s">
        <v>44</v>
      </c>
      <c r="D647" s="7" t="s">
        <v>49</v>
      </c>
      <c r="E647" s="7" t="s">
        <v>48</v>
      </c>
      <c r="F647" s="7">
        <v>1.06</v>
      </c>
      <c r="G647" s="7">
        <v>3</v>
      </c>
      <c r="H647" s="7">
        <v>2828.16065945534</v>
      </c>
      <c r="I647" s="7">
        <v>26752</v>
      </c>
      <c r="J647" s="7">
        <v>32991</v>
      </c>
      <c r="K647" s="7">
        <v>1440377</v>
      </c>
      <c r="L647" s="7">
        <v>8621121</v>
      </c>
      <c r="M647" s="7">
        <v>1068</v>
      </c>
      <c r="N647" s="7">
        <v>40159</v>
      </c>
      <c r="O647" s="7">
        <v>123.18</v>
      </c>
      <c r="P647" s="7">
        <v>1</v>
      </c>
      <c r="Q647" s="7">
        <v>0</v>
      </c>
      <c r="R647" s="7">
        <v>0</v>
      </c>
      <c r="S647" s="7">
        <v>1</v>
      </c>
    </row>
    <row r="648" spans="2:19" x14ac:dyDescent="0.25">
      <c r="B648" s="7" t="s">
        <v>63</v>
      </c>
      <c r="C648" s="7" t="s">
        <v>48</v>
      </c>
      <c r="D648" s="7" t="s">
        <v>38</v>
      </c>
      <c r="E648" s="7" t="s">
        <v>53</v>
      </c>
      <c r="F648" s="7">
        <v>1.24</v>
      </c>
      <c r="G648" s="7">
        <v>3</v>
      </c>
      <c r="H648" s="7">
        <v>3362.8588572468202</v>
      </c>
      <c r="I648" s="7">
        <v>32991</v>
      </c>
      <c r="J648" s="7">
        <v>38813</v>
      </c>
      <c r="K648" s="7">
        <v>8621121</v>
      </c>
      <c r="L648" s="7">
        <v>1653017</v>
      </c>
      <c r="M648" s="7">
        <v>2574</v>
      </c>
      <c r="N648" s="7">
        <v>41492</v>
      </c>
      <c r="O648" s="7">
        <v>374.4</v>
      </c>
      <c r="P648" s="7">
        <v>0</v>
      </c>
      <c r="Q648" s="7">
        <v>0</v>
      </c>
      <c r="R648" s="7">
        <v>1</v>
      </c>
      <c r="S648" s="7">
        <v>0</v>
      </c>
    </row>
    <row r="649" spans="2:19" x14ac:dyDescent="0.25">
      <c r="B649" s="7" t="s">
        <v>38</v>
      </c>
      <c r="C649" s="7" t="s">
        <v>65</v>
      </c>
      <c r="D649" s="7" t="s">
        <v>63</v>
      </c>
      <c r="E649" s="7" t="s">
        <v>48</v>
      </c>
      <c r="F649" s="7">
        <v>1.1000000000000001</v>
      </c>
      <c r="G649" s="7">
        <v>3</v>
      </c>
      <c r="H649" s="7">
        <v>6102.0303879375097</v>
      </c>
      <c r="I649" s="7">
        <v>25059</v>
      </c>
      <c r="J649" s="7">
        <v>32991</v>
      </c>
      <c r="K649" s="7">
        <v>1595139</v>
      </c>
      <c r="L649" s="7">
        <v>8621121</v>
      </c>
      <c r="M649" s="7">
        <v>582</v>
      </c>
      <c r="N649" s="7">
        <v>9567</v>
      </c>
      <c r="O649" s="7">
        <v>205</v>
      </c>
      <c r="P649" s="7">
        <v>0</v>
      </c>
      <c r="Q649" s="7">
        <v>0</v>
      </c>
      <c r="R649" s="7">
        <v>1</v>
      </c>
      <c r="S649" s="7">
        <v>0</v>
      </c>
    </row>
    <row r="650" spans="2:19" x14ac:dyDescent="0.25">
      <c r="B650" s="7" t="s">
        <v>47</v>
      </c>
      <c r="C650" s="7" t="s">
        <v>48</v>
      </c>
      <c r="D650" s="7" t="s">
        <v>102</v>
      </c>
      <c r="E650" s="7" t="s">
        <v>103</v>
      </c>
      <c r="F650" s="7">
        <v>1</v>
      </c>
      <c r="G650" s="7">
        <v>3</v>
      </c>
      <c r="H650" s="7">
        <v>2487.8884505267401</v>
      </c>
      <c r="I650" s="7">
        <v>32991</v>
      </c>
      <c r="J650" s="7">
        <v>31981</v>
      </c>
      <c r="K650" s="7">
        <v>8621121</v>
      </c>
      <c r="L650" s="7">
        <v>4549784</v>
      </c>
      <c r="M650" s="7">
        <v>217</v>
      </c>
      <c r="N650" s="7">
        <v>63690</v>
      </c>
      <c r="O650" s="7">
        <v>114.35</v>
      </c>
      <c r="P650" s="7">
        <v>0</v>
      </c>
      <c r="Q650" s="7">
        <v>0</v>
      </c>
      <c r="R650" s="7">
        <v>0</v>
      </c>
      <c r="S650" s="7">
        <v>1</v>
      </c>
    </row>
    <row r="651" spans="2:19" x14ac:dyDescent="0.25">
      <c r="B651" s="7" t="s">
        <v>41</v>
      </c>
      <c r="C651" s="7" t="s">
        <v>42</v>
      </c>
      <c r="D651" s="7" t="s">
        <v>38</v>
      </c>
      <c r="E651" s="7" t="s">
        <v>86</v>
      </c>
      <c r="F651" s="7">
        <v>1.02</v>
      </c>
      <c r="G651" s="7">
        <v>3</v>
      </c>
      <c r="H651" s="7">
        <v>3463.9607341313899</v>
      </c>
      <c r="I651" s="7">
        <v>29260</v>
      </c>
      <c r="J651" s="7">
        <v>25995</v>
      </c>
      <c r="K651" s="7">
        <v>7830332</v>
      </c>
      <c r="L651" s="7">
        <v>1115048</v>
      </c>
      <c r="M651" s="7">
        <v>401</v>
      </c>
      <c r="N651" s="7">
        <v>10902</v>
      </c>
      <c r="O651" s="7">
        <v>84.21</v>
      </c>
      <c r="P651" s="7">
        <v>0</v>
      </c>
      <c r="Q651" s="7">
        <v>1</v>
      </c>
      <c r="R651" s="7">
        <v>1</v>
      </c>
      <c r="S651" s="7">
        <v>1</v>
      </c>
    </row>
    <row r="652" spans="2:19" x14ac:dyDescent="0.25">
      <c r="B652" s="7" t="s">
        <v>38</v>
      </c>
      <c r="C652" s="7" t="s">
        <v>66</v>
      </c>
      <c r="D652" s="7" t="s">
        <v>38</v>
      </c>
      <c r="E652" s="7" t="s">
        <v>50</v>
      </c>
      <c r="F652" s="7">
        <v>1.34</v>
      </c>
      <c r="G652" s="7">
        <v>3</v>
      </c>
      <c r="H652" s="7">
        <v>4568.5772226602303</v>
      </c>
      <c r="I652" s="7">
        <v>26046</v>
      </c>
      <c r="J652" s="7">
        <v>22360</v>
      </c>
      <c r="K652" s="7">
        <v>2230955</v>
      </c>
      <c r="L652" s="7">
        <v>1421287</v>
      </c>
      <c r="M652" s="7">
        <v>902</v>
      </c>
      <c r="N652" s="7">
        <v>5696</v>
      </c>
      <c r="O652" s="7">
        <v>140.9</v>
      </c>
      <c r="P652" s="7">
        <v>1</v>
      </c>
      <c r="Q652" s="7">
        <v>0</v>
      </c>
      <c r="R652" s="7">
        <v>1</v>
      </c>
      <c r="S652" s="7">
        <v>1</v>
      </c>
    </row>
    <row r="653" spans="2:19" x14ac:dyDescent="0.25">
      <c r="B653" s="7" t="s">
        <v>38</v>
      </c>
      <c r="C653" s="7" t="s">
        <v>50</v>
      </c>
      <c r="D653" s="7" t="s">
        <v>38</v>
      </c>
      <c r="E653" s="7" t="s">
        <v>54</v>
      </c>
      <c r="F653" s="7">
        <v>1.29</v>
      </c>
      <c r="G653" s="7">
        <v>3</v>
      </c>
      <c r="H653" s="7">
        <v>4708.4413891654303</v>
      </c>
      <c r="I653" s="7">
        <v>22360</v>
      </c>
      <c r="J653" s="7">
        <v>25824</v>
      </c>
      <c r="K653" s="7">
        <v>1421287</v>
      </c>
      <c r="L653" s="7">
        <v>2549844</v>
      </c>
      <c r="M653" s="7">
        <v>869</v>
      </c>
      <c r="N653" s="7">
        <v>6082</v>
      </c>
      <c r="O653" s="7">
        <v>142.97999999999999</v>
      </c>
      <c r="P653" s="7">
        <v>1</v>
      </c>
      <c r="Q653" s="7">
        <v>1</v>
      </c>
      <c r="R653" s="7">
        <v>1</v>
      </c>
      <c r="S653" s="7">
        <v>1</v>
      </c>
    </row>
    <row r="654" spans="2:19" x14ac:dyDescent="0.25">
      <c r="B654" s="7" t="s">
        <v>38</v>
      </c>
      <c r="C654" s="7" t="s">
        <v>39</v>
      </c>
      <c r="D654" s="7" t="s">
        <v>38</v>
      </c>
      <c r="E654" s="7" t="s">
        <v>92</v>
      </c>
      <c r="F654" s="7">
        <v>1</v>
      </c>
      <c r="G654" s="7">
        <v>1</v>
      </c>
      <c r="H654" s="7">
        <v>5149.0256730025603</v>
      </c>
      <c r="I654" s="7">
        <v>28637</v>
      </c>
      <c r="J654" s="7">
        <v>20927</v>
      </c>
      <c r="K654" s="7">
        <v>3036732</v>
      </c>
      <c r="L654" s="7">
        <v>1021733</v>
      </c>
      <c r="M654" s="7">
        <v>180</v>
      </c>
      <c r="N654" s="7">
        <v>7646</v>
      </c>
      <c r="O654" s="7">
        <v>66.14</v>
      </c>
      <c r="P654" s="7">
        <v>0</v>
      </c>
      <c r="Q654" s="7">
        <v>1</v>
      </c>
      <c r="R654" s="7">
        <v>1</v>
      </c>
      <c r="S654" s="7">
        <v>1</v>
      </c>
    </row>
    <row r="655" spans="2:19" x14ac:dyDescent="0.25">
      <c r="B655" s="7" t="s">
        <v>49</v>
      </c>
      <c r="C655" s="7" t="s">
        <v>48</v>
      </c>
      <c r="D655" s="7" t="s">
        <v>38</v>
      </c>
      <c r="E655" s="7" t="s">
        <v>108</v>
      </c>
      <c r="F655" s="7">
        <v>1.01</v>
      </c>
      <c r="G655" s="7">
        <v>3</v>
      </c>
      <c r="H655" s="7">
        <v>3428.6401582798599</v>
      </c>
      <c r="I655" s="7">
        <v>32991</v>
      </c>
      <c r="J655" s="7">
        <v>26044</v>
      </c>
      <c r="K655" s="7">
        <v>8621121</v>
      </c>
      <c r="L655" s="7">
        <v>113091</v>
      </c>
      <c r="M655" s="7">
        <v>254</v>
      </c>
      <c r="N655" s="7">
        <v>8469</v>
      </c>
      <c r="O655" s="7">
        <v>127.38</v>
      </c>
      <c r="P655" s="7">
        <v>0</v>
      </c>
      <c r="Q655" s="7">
        <v>0</v>
      </c>
      <c r="R655" s="7">
        <v>0</v>
      </c>
      <c r="S655" s="7">
        <v>1</v>
      </c>
    </row>
    <row r="656" spans="2:19" x14ac:dyDescent="0.25">
      <c r="B656" s="7" t="s">
        <v>38</v>
      </c>
      <c r="C656" s="7" t="s">
        <v>95</v>
      </c>
      <c r="D656" s="7" t="s">
        <v>38</v>
      </c>
      <c r="E656" s="7" t="s">
        <v>45</v>
      </c>
      <c r="F656" s="7">
        <v>1</v>
      </c>
      <c r="G656" s="7">
        <v>3</v>
      </c>
      <c r="H656" s="7">
        <v>9592.9914354077991</v>
      </c>
      <c r="I656" s="7">
        <v>24706</v>
      </c>
      <c r="J656" s="7">
        <v>24575</v>
      </c>
      <c r="K656" s="7">
        <v>9056076</v>
      </c>
      <c r="L656" s="7">
        <v>1197234</v>
      </c>
      <c r="M656" s="7">
        <v>226</v>
      </c>
      <c r="N656" s="7">
        <v>16845</v>
      </c>
      <c r="O656" s="7">
        <v>52.92</v>
      </c>
      <c r="P656" s="7">
        <v>1</v>
      </c>
      <c r="Q656" s="7">
        <v>1</v>
      </c>
      <c r="R656" s="7">
        <v>1</v>
      </c>
      <c r="S656" s="7">
        <v>1</v>
      </c>
    </row>
    <row r="657" spans="2:19" x14ac:dyDescent="0.25">
      <c r="B657" s="7" t="s">
        <v>63</v>
      </c>
      <c r="C657" s="7" t="s">
        <v>48</v>
      </c>
      <c r="D657" s="7" t="s">
        <v>38</v>
      </c>
      <c r="E657" s="7" t="s">
        <v>101</v>
      </c>
      <c r="F657" s="7">
        <v>1.06</v>
      </c>
      <c r="G657" s="7">
        <v>3</v>
      </c>
      <c r="H657" s="7">
        <v>3474.2278947251302</v>
      </c>
      <c r="I657" s="7">
        <v>32991</v>
      </c>
      <c r="J657" s="7">
        <v>26101</v>
      </c>
      <c r="K657" s="7">
        <v>8621121</v>
      </c>
      <c r="L657" s="7">
        <v>1021830</v>
      </c>
      <c r="M657" s="7">
        <v>426</v>
      </c>
      <c r="N657" s="7">
        <v>12883</v>
      </c>
      <c r="O657" s="7">
        <v>154.72999999999999</v>
      </c>
      <c r="P657" s="7">
        <v>0</v>
      </c>
      <c r="Q657" s="7">
        <v>0</v>
      </c>
      <c r="R657" s="7">
        <v>1</v>
      </c>
      <c r="S657" s="7">
        <v>0</v>
      </c>
    </row>
    <row r="658" spans="2:19" x14ac:dyDescent="0.25">
      <c r="B658" s="7" t="s">
        <v>38</v>
      </c>
      <c r="C658" s="7" t="s">
        <v>72</v>
      </c>
      <c r="D658" s="7" t="s">
        <v>38</v>
      </c>
      <c r="E658" s="7" t="s">
        <v>50</v>
      </c>
      <c r="F658" s="7">
        <v>1.1599999999999999</v>
      </c>
      <c r="G658" s="7">
        <v>3</v>
      </c>
      <c r="H658" s="7">
        <v>5790.8801603250604</v>
      </c>
      <c r="I658" s="7">
        <v>26506</v>
      </c>
      <c r="J658" s="7">
        <v>22360</v>
      </c>
      <c r="K658" s="7">
        <v>4459144</v>
      </c>
      <c r="L658" s="7">
        <v>1421287</v>
      </c>
      <c r="M658" s="7">
        <v>963</v>
      </c>
      <c r="N658" s="7">
        <v>16414</v>
      </c>
      <c r="O658" s="7">
        <v>102.95</v>
      </c>
      <c r="P658" s="7">
        <v>1</v>
      </c>
      <c r="Q658" s="7">
        <v>0</v>
      </c>
      <c r="R658" s="7">
        <v>1</v>
      </c>
      <c r="S658" s="7">
        <v>0</v>
      </c>
    </row>
  </sheetData>
  <mergeCells count="22">
    <mergeCell ref="B19:S19"/>
    <mergeCell ref="B5:C5"/>
    <mergeCell ref="D5:E5"/>
    <mergeCell ref="F5:G5"/>
    <mergeCell ref="B4:G4"/>
    <mergeCell ref="J4:L4"/>
    <mergeCell ref="B15:D15"/>
    <mergeCell ref="B16:D16"/>
    <mergeCell ref="B17:D17"/>
    <mergeCell ref="E10:V10"/>
    <mergeCell ref="E12:V12"/>
    <mergeCell ref="E13:V13"/>
    <mergeCell ref="E14:V14"/>
    <mergeCell ref="E15:V15"/>
    <mergeCell ref="E16:V16"/>
    <mergeCell ref="E17:V17"/>
    <mergeCell ref="B14:D14"/>
    <mergeCell ref="B9:V9"/>
    <mergeCell ref="B10:D10"/>
    <mergeCell ref="B11:D11"/>
    <mergeCell ref="B12:D12"/>
    <mergeCell ref="B13:D13"/>
  </mergeCells>
  <hyperlinks>
    <hyperlink ref="B5" location="'Data_Partition'!$B$21:$S$467" display="Training Data"/>
    <hyperlink ref="D5" location="'Data_Partition'!$B$468:$S$658" display="Validation Data"/>
    <hyperlink ref="F5" location="'Data_Partition'!$B$20:$S$658" display="All Dat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topLeftCell="A54" workbookViewId="0">
      <selection activeCell="B65" sqref="B65:F74"/>
    </sheetView>
  </sheetViews>
  <sheetFormatPr defaultRowHeight="15" x14ac:dyDescent="0.25"/>
  <cols>
    <col min="3" max="3" width="14.140625" bestFit="1" customWidth="1"/>
    <col min="12" max="12" width="13.28515625" bestFit="1" customWidth="1"/>
  </cols>
  <sheetData>
    <row r="1" spans="2:15" ht="18.75" x14ac:dyDescent="0.3">
      <c r="B1" s="6" t="s">
        <v>187</v>
      </c>
      <c r="N1" t="s">
        <v>252</v>
      </c>
    </row>
    <row r="3" spans="2:15" ht="15.75" x14ac:dyDescent="0.25">
      <c r="B3" s="28" t="s">
        <v>1</v>
      </c>
      <c r="C3" s="29"/>
      <c r="D3" s="29"/>
      <c r="E3" s="29"/>
      <c r="F3" s="29"/>
      <c r="G3" s="29"/>
      <c r="H3" s="29"/>
      <c r="I3" s="30"/>
      <c r="L3" s="28" t="s">
        <v>2</v>
      </c>
      <c r="M3" s="29"/>
      <c r="N3" s="29"/>
      <c r="O3" s="30"/>
    </row>
    <row r="4" spans="2:15" x14ac:dyDescent="0.25">
      <c r="B4" s="31" t="s">
        <v>127</v>
      </c>
      <c r="C4" s="27"/>
      <c r="D4" s="31" t="s">
        <v>293</v>
      </c>
      <c r="E4" s="27"/>
      <c r="F4" s="31" t="s">
        <v>144</v>
      </c>
      <c r="G4" s="27"/>
      <c r="H4" s="31" t="s">
        <v>178</v>
      </c>
      <c r="I4" s="27"/>
      <c r="L4" s="9" t="s">
        <v>189</v>
      </c>
      <c r="M4" s="9" t="s">
        <v>190</v>
      </c>
      <c r="N4" s="9" t="s">
        <v>7</v>
      </c>
      <c r="O4" s="9" t="s">
        <v>8</v>
      </c>
    </row>
    <row r="5" spans="2:15" x14ac:dyDescent="0.25">
      <c r="B5" s="31" t="s">
        <v>294</v>
      </c>
      <c r="C5" s="27"/>
      <c r="D5" s="31" t="s">
        <v>295</v>
      </c>
      <c r="E5" s="27"/>
      <c r="F5" s="31" t="s">
        <v>296</v>
      </c>
      <c r="G5" s="27"/>
      <c r="H5" s="25"/>
      <c r="I5" s="27"/>
      <c r="L5" s="7">
        <v>2</v>
      </c>
      <c r="M5" s="7">
        <v>9</v>
      </c>
      <c r="N5" s="7">
        <v>1</v>
      </c>
      <c r="O5" s="7">
        <v>12</v>
      </c>
    </row>
    <row r="10" spans="2:15" ht="18.75" x14ac:dyDescent="0.3">
      <c r="B10" s="5" t="s">
        <v>127</v>
      </c>
    </row>
    <row r="12" spans="2:15" ht="15.75" x14ac:dyDescent="0.25">
      <c r="C12" s="28" t="s">
        <v>9</v>
      </c>
      <c r="D12" s="29"/>
      <c r="E12" s="29"/>
      <c r="F12" s="29"/>
      <c r="G12" s="29"/>
      <c r="H12" s="29"/>
      <c r="I12" s="29"/>
      <c r="J12" s="29"/>
      <c r="K12" s="30"/>
    </row>
    <row r="13" spans="2:15" x14ac:dyDescent="0.25">
      <c r="C13" s="22" t="s">
        <v>128</v>
      </c>
      <c r="D13" s="23"/>
      <c r="E13" s="23"/>
      <c r="F13" s="24"/>
      <c r="G13" s="32" t="s">
        <v>180</v>
      </c>
      <c r="H13" s="33"/>
      <c r="I13" s="33"/>
      <c r="J13" s="33"/>
      <c r="K13" s="34"/>
    </row>
    <row r="14" spans="2:15" x14ac:dyDescent="0.25">
      <c r="C14" s="22" t="s">
        <v>129</v>
      </c>
      <c r="D14" s="23"/>
      <c r="E14" s="23"/>
      <c r="F14" s="24"/>
      <c r="G14" s="32" t="s">
        <v>130</v>
      </c>
      <c r="H14" s="33"/>
      <c r="I14" s="33"/>
      <c r="J14" s="33"/>
      <c r="K14" s="34"/>
    </row>
    <row r="15" spans="2:15" x14ac:dyDescent="0.25">
      <c r="C15" s="22" t="s">
        <v>170</v>
      </c>
      <c r="D15" s="23"/>
      <c r="E15" s="23"/>
      <c r="F15" s="24"/>
      <c r="G15" s="32" t="s">
        <v>171</v>
      </c>
      <c r="H15" s="33"/>
      <c r="I15" s="33"/>
      <c r="J15" s="33"/>
      <c r="K15" s="34"/>
    </row>
    <row r="16" spans="2:15" x14ac:dyDescent="0.25">
      <c r="C16" s="22" t="s">
        <v>172</v>
      </c>
      <c r="D16" s="23"/>
      <c r="E16" s="23"/>
      <c r="F16" s="24"/>
      <c r="G16" s="32">
        <v>447</v>
      </c>
      <c r="H16" s="33"/>
      <c r="I16" s="33"/>
      <c r="J16" s="33"/>
      <c r="K16" s="34"/>
    </row>
    <row r="17" spans="3:11" x14ac:dyDescent="0.25">
      <c r="C17" s="22" t="s">
        <v>173</v>
      </c>
      <c r="D17" s="23"/>
      <c r="E17" s="23"/>
      <c r="F17" s="24"/>
      <c r="G17" s="32" t="s">
        <v>174</v>
      </c>
      <c r="H17" s="33"/>
      <c r="I17" s="33"/>
      <c r="J17" s="33"/>
      <c r="K17" s="34"/>
    </row>
    <row r="18" spans="3:11" x14ac:dyDescent="0.25">
      <c r="C18" s="22" t="s">
        <v>175</v>
      </c>
      <c r="D18" s="23"/>
      <c r="E18" s="23"/>
      <c r="F18" s="24"/>
      <c r="G18" s="32">
        <v>191</v>
      </c>
      <c r="H18" s="33"/>
      <c r="I18" s="33"/>
      <c r="J18" s="33"/>
      <c r="K18" s="34"/>
    </row>
    <row r="20" spans="3:11" ht="15.75" x14ac:dyDescent="0.25">
      <c r="C20" s="28" t="s">
        <v>132</v>
      </c>
      <c r="D20" s="29"/>
      <c r="E20" s="29"/>
      <c r="F20" s="29"/>
      <c r="G20" s="29"/>
      <c r="H20" s="29"/>
      <c r="I20" s="29"/>
      <c r="J20" s="30"/>
    </row>
    <row r="21" spans="3:11" x14ac:dyDescent="0.25">
      <c r="C21" s="22" t="s">
        <v>133</v>
      </c>
      <c r="D21" s="24"/>
      <c r="E21" s="32">
        <v>6</v>
      </c>
      <c r="F21" s="33"/>
      <c r="G21" s="33"/>
      <c r="H21" s="33"/>
      <c r="I21" s="33"/>
      <c r="J21" s="34"/>
    </row>
    <row r="22" spans="3:11" x14ac:dyDescent="0.25">
      <c r="C22" s="22" t="s">
        <v>134</v>
      </c>
      <c r="D22" s="24"/>
      <c r="E22" s="7" t="s">
        <v>20</v>
      </c>
      <c r="F22" s="7" t="s">
        <v>21</v>
      </c>
      <c r="G22" s="7" t="s">
        <v>22</v>
      </c>
      <c r="H22" s="7" t="s">
        <v>23</v>
      </c>
      <c r="I22" s="7" t="s">
        <v>24</v>
      </c>
      <c r="J22" s="7" t="s">
        <v>27</v>
      </c>
    </row>
    <row r="23" spans="3:11" x14ac:dyDescent="0.25">
      <c r="C23" s="22" t="s">
        <v>135</v>
      </c>
      <c r="D23" s="24"/>
      <c r="E23" s="25" t="s">
        <v>26</v>
      </c>
      <c r="F23" s="26"/>
      <c r="G23" s="26"/>
      <c r="H23" s="26"/>
      <c r="I23" s="26"/>
      <c r="J23" s="27"/>
    </row>
    <row r="25" spans="3:11" ht="15.75" x14ac:dyDescent="0.25">
      <c r="C25" s="28" t="s">
        <v>136</v>
      </c>
      <c r="D25" s="29"/>
      <c r="E25" s="29"/>
      <c r="F25" s="29"/>
      <c r="G25" s="29"/>
      <c r="H25" s="29"/>
      <c r="I25" s="29"/>
      <c r="J25" s="30"/>
    </row>
    <row r="26" spans="3:11" x14ac:dyDescent="0.25">
      <c r="C26" s="22" t="s">
        <v>137</v>
      </c>
      <c r="D26" s="23"/>
      <c r="E26" s="23"/>
      <c r="F26" s="24"/>
      <c r="G26" s="32" t="s">
        <v>138</v>
      </c>
      <c r="H26" s="33"/>
      <c r="I26" s="33"/>
      <c r="J26" s="34"/>
    </row>
    <row r="27" spans="3:11" x14ac:dyDescent="0.25">
      <c r="C27" s="22" t="s">
        <v>191</v>
      </c>
      <c r="D27" s="23"/>
      <c r="E27" s="23"/>
      <c r="F27" s="24"/>
      <c r="G27" s="32" t="s">
        <v>301</v>
      </c>
      <c r="H27" s="33"/>
      <c r="I27" s="33"/>
      <c r="J27" s="34"/>
    </row>
    <row r="28" spans="3:11" x14ac:dyDescent="0.25">
      <c r="C28" s="22" t="s">
        <v>193</v>
      </c>
      <c r="D28" s="23"/>
      <c r="E28" s="23"/>
      <c r="F28" s="24"/>
      <c r="G28" s="32">
        <v>12345</v>
      </c>
      <c r="H28" s="33"/>
      <c r="I28" s="33"/>
      <c r="J28" s="34"/>
    </row>
    <row r="29" spans="3:11" x14ac:dyDescent="0.25">
      <c r="C29" s="22" t="s">
        <v>261</v>
      </c>
      <c r="D29" s="23"/>
      <c r="E29" s="23"/>
      <c r="F29" s="24"/>
      <c r="G29" s="32">
        <v>1</v>
      </c>
      <c r="H29" s="33"/>
      <c r="I29" s="33"/>
      <c r="J29" s="34"/>
    </row>
    <row r="30" spans="3:11" x14ac:dyDescent="0.25">
      <c r="C30" s="22" t="s">
        <v>302</v>
      </c>
      <c r="D30" s="23"/>
      <c r="E30" s="23"/>
      <c r="F30" s="24"/>
      <c r="G30" s="32">
        <v>4</v>
      </c>
      <c r="H30" s="33"/>
      <c r="I30" s="33"/>
      <c r="J30" s="34"/>
    </row>
    <row r="31" spans="3:11" x14ac:dyDescent="0.25">
      <c r="C31" s="22" t="s">
        <v>197</v>
      </c>
      <c r="D31" s="23"/>
      <c r="E31" s="23"/>
      <c r="F31" s="24"/>
      <c r="G31" s="32">
        <v>30</v>
      </c>
      <c r="H31" s="33"/>
      <c r="I31" s="33"/>
      <c r="J31" s="34"/>
    </row>
    <row r="32" spans="3:11" x14ac:dyDescent="0.25">
      <c r="C32" s="22" t="s">
        <v>198</v>
      </c>
      <c r="D32" s="23"/>
      <c r="E32" s="23"/>
      <c r="F32" s="24"/>
      <c r="G32" s="32">
        <v>0.1</v>
      </c>
      <c r="H32" s="33"/>
      <c r="I32" s="33"/>
      <c r="J32" s="34"/>
    </row>
    <row r="33" spans="2:10" x14ac:dyDescent="0.25">
      <c r="C33" s="22" t="s">
        <v>199</v>
      </c>
      <c r="D33" s="23"/>
      <c r="E33" s="23"/>
      <c r="F33" s="24"/>
      <c r="G33" s="32">
        <v>0.6</v>
      </c>
      <c r="H33" s="33"/>
      <c r="I33" s="33"/>
      <c r="J33" s="34"/>
    </row>
    <row r="34" spans="2:10" x14ac:dyDescent="0.25">
      <c r="C34" s="22" t="s">
        <v>200</v>
      </c>
      <c r="D34" s="23"/>
      <c r="E34" s="23"/>
      <c r="F34" s="24"/>
      <c r="G34" s="32">
        <v>0.01</v>
      </c>
      <c r="H34" s="33"/>
      <c r="I34" s="33"/>
      <c r="J34" s="34"/>
    </row>
    <row r="35" spans="2:10" x14ac:dyDescent="0.25">
      <c r="C35" s="22" t="s">
        <v>201</v>
      </c>
      <c r="D35" s="23"/>
      <c r="E35" s="23"/>
      <c r="F35" s="24"/>
      <c r="G35" s="32">
        <v>0</v>
      </c>
      <c r="H35" s="33"/>
      <c r="I35" s="33"/>
      <c r="J35" s="34"/>
    </row>
    <row r="36" spans="2:10" x14ac:dyDescent="0.25">
      <c r="C36" s="22" t="s">
        <v>202</v>
      </c>
      <c r="D36" s="23"/>
      <c r="E36" s="23"/>
      <c r="F36" s="24"/>
      <c r="G36" s="32" t="s">
        <v>203</v>
      </c>
      <c r="H36" s="33"/>
      <c r="I36" s="33"/>
      <c r="J36" s="34"/>
    </row>
    <row r="37" spans="2:10" x14ac:dyDescent="0.25">
      <c r="C37" s="22" t="s">
        <v>204</v>
      </c>
      <c r="D37" s="23"/>
      <c r="E37" s="23"/>
      <c r="F37" s="24"/>
      <c r="G37" s="32" t="s">
        <v>205</v>
      </c>
      <c r="H37" s="33"/>
      <c r="I37" s="33"/>
      <c r="J37" s="34"/>
    </row>
    <row r="38" spans="2:10" x14ac:dyDescent="0.25">
      <c r="C38" s="22" t="s">
        <v>206</v>
      </c>
      <c r="D38" s="23"/>
      <c r="E38" s="23"/>
      <c r="F38" s="24"/>
      <c r="G38" s="32" t="s">
        <v>205</v>
      </c>
      <c r="H38" s="33"/>
      <c r="I38" s="33"/>
      <c r="J38" s="34"/>
    </row>
    <row r="40" spans="2:10" ht="15.75" x14ac:dyDescent="0.25">
      <c r="C40" s="28" t="s">
        <v>139</v>
      </c>
      <c r="D40" s="29"/>
      <c r="E40" s="29"/>
      <c r="F40" s="29"/>
      <c r="G40" s="30"/>
    </row>
    <row r="41" spans="2:10" x14ac:dyDescent="0.25">
      <c r="C41" s="25" t="s">
        <v>140</v>
      </c>
      <c r="D41" s="26"/>
      <c r="E41" s="26"/>
      <c r="F41" s="26"/>
      <c r="G41" s="27"/>
    </row>
    <row r="42" spans="2:10" x14ac:dyDescent="0.25">
      <c r="C42" s="25" t="s">
        <v>303</v>
      </c>
      <c r="D42" s="26"/>
      <c r="E42" s="26"/>
      <c r="F42" s="26"/>
      <c r="G42" s="27"/>
    </row>
    <row r="43" spans="2:10" x14ac:dyDescent="0.25">
      <c r="C43" s="25" t="s">
        <v>177</v>
      </c>
      <c r="D43" s="26"/>
      <c r="E43" s="26"/>
      <c r="F43" s="26"/>
      <c r="G43" s="27"/>
    </row>
    <row r="44" spans="2:10" x14ac:dyDescent="0.25">
      <c r="C44" s="25" t="s">
        <v>304</v>
      </c>
      <c r="D44" s="26"/>
      <c r="E44" s="26"/>
      <c r="F44" s="26"/>
      <c r="G44" s="27"/>
    </row>
    <row r="47" spans="2:10" ht="18.75" x14ac:dyDescent="0.3">
      <c r="B47" s="5" t="s">
        <v>305</v>
      </c>
    </row>
    <row r="49" spans="3:10" x14ac:dyDescent="0.25">
      <c r="D49" s="35" t="s">
        <v>306</v>
      </c>
      <c r="E49" s="35"/>
      <c r="F49" s="35"/>
      <c r="G49" s="35"/>
      <c r="H49" s="35"/>
      <c r="I49" s="35"/>
      <c r="J49" s="35"/>
    </row>
    <row r="50" spans="3:10" x14ac:dyDescent="0.25">
      <c r="C50" s="20" t="s">
        <v>307</v>
      </c>
      <c r="D50" s="9" t="s">
        <v>20</v>
      </c>
      <c r="E50" s="9" t="s">
        <v>21</v>
      </c>
      <c r="F50" s="9" t="s">
        <v>22</v>
      </c>
      <c r="G50" s="9" t="s">
        <v>23</v>
      </c>
      <c r="H50" s="9" t="s">
        <v>24</v>
      </c>
      <c r="I50" s="9" t="s">
        <v>27</v>
      </c>
      <c r="J50" s="9" t="s">
        <v>308</v>
      </c>
    </row>
    <row r="51" spans="3:10" x14ac:dyDescent="0.25">
      <c r="C51" s="9" t="s">
        <v>309</v>
      </c>
      <c r="D51" s="7">
        <v>-0.43568089599390236</v>
      </c>
      <c r="E51" s="7">
        <v>0.31159743736163864</v>
      </c>
      <c r="F51" s="7">
        <v>-0.51332441316890387</v>
      </c>
      <c r="G51" s="7">
        <v>0.61431917142180714</v>
      </c>
      <c r="H51" s="7">
        <v>1.0424962403963483</v>
      </c>
      <c r="I51" s="7">
        <v>-0.162165299974324</v>
      </c>
      <c r="J51" s="7">
        <v>-0.22599397524675829</v>
      </c>
    </row>
    <row r="52" spans="3:10" x14ac:dyDescent="0.25">
      <c r="C52" s="9" t="s">
        <v>310</v>
      </c>
      <c r="D52" s="7">
        <v>0.35805012902743527</v>
      </c>
      <c r="E52" s="7">
        <v>-0.1499045447551926</v>
      </c>
      <c r="F52" s="7">
        <v>0.40541305154304869</v>
      </c>
      <c r="G52" s="7">
        <v>-0.32465473127042466</v>
      </c>
      <c r="H52" s="7">
        <v>-0.27043837727658632</v>
      </c>
      <c r="I52" s="7">
        <v>0.12478770624272846</v>
      </c>
      <c r="J52" s="7">
        <v>-0.1392294428875829</v>
      </c>
    </row>
    <row r="53" spans="3:10" x14ac:dyDescent="0.25">
      <c r="C53" s="9" t="s">
        <v>311</v>
      </c>
      <c r="D53" s="7">
        <v>-0.94568697139378477</v>
      </c>
      <c r="E53" s="7">
        <v>2.4606414256938134E-2</v>
      </c>
      <c r="F53" s="7">
        <v>-0.42441137444033522</v>
      </c>
      <c r="G53" s="7">
        <v>-1.369280146305543E-2</v>
      </c>
      <c r="H53" s="7">
        <v>-1.0187851191138031</v>
      </c>
      <c r="I53" s="7">
        <v>0.59743287795556377</v>
      </c>
      <c r="J53" s="7">
        <v>0.17864471447010657</v>
      </c>
    </row>
    <row r="54" spans="3:10" x14ac:dyDescent="0.25">
      <c r="C54" s="9" t="s">
        <v>312</v>
      </c>
      <c r="D54" s="7">
        <v>6.0071152410965563E-2</v>
      </c>
      <c r="E54" s="7">
        <v>-0.34880164634423511</v>
      </c>
      <c r="F54" s="7">
        <v>-0.1583525116448708</v>
      </c>
      <c r="G54" s="7">
        <v>-0.19904340287181202</v>
      </c>
      <c r="H54" s="7">
        <v>-0.55364676521651335</v>
      </c>
      <c r="I54" s="7">
        <v>0.40338421393632706</v>
      </c>
      <c r="J54" s="7">
        <v>0.24215982445289735</v>
      </c>
    </row>
    <row r="57" spans="3:10" x14ac:dyDescent="0.25">
      <c r="D57" s="35" t="s">
        <v>307</v>
      </c>
      <c r="E57" s="35"/>
      <c r="F57" s="35"/>
      <c r="G57" s="35"/>
      <c r="H57" s="35"/>
    </row>
    <row r="58" spans="3:10" x14ac:dyDescent="0.25">
      <c r="C58" s="20" t="s">
        <v>313</v>
      </c>
      <c r="D58" s="9" t="s">
        <v>309</v>
      </c>
      <c r="E58" s="9" t="s">
        <v>310</v>
      </c>
      <c r="F58" s="9" t="s">
        <v>311</v>
      </c>
      <c r="G58" s="9" t="s">
        <v>312</v>
      </c>
      <c r="H58" s="9" t="s">
        <v>308</v>
      </c>
    </row>
    <row r="59" spans="3:10" x14ac:dyDescent="0.25">
      <c r="C59" s="9" t="s">
        <v>314</v>
      </c>
      <c r="D59" s="7">
        <v>1.1643847006016304</v>
      </c>
      <c r="E59" s="7">
        <v>-0.11410737737106999</v>
      </c>
      <c r="F59" s="7">
        <v>-1.8443763826823465</v>
      </c>
      <c r="G59" s="7">
        <v>-0.83221802262357181</v>
      </c>
      <c r="H59" s="7">
        <v>0.23902693463610533</v>
      </c>
    </row>
    <row r="65" spans="2:5" ht="18.75" x14ac:dyDescent="0.3">
      <c r="B65" s="5" t="s">
        <v>315</v>
      </c>
    </row>
    <row r="67" spans="2:5" ht="26.25" x14ac:dyDescent="0.25">
      <c r="C67" s="11" t="s">
        <v>141</v>
      </c>
      <c r="D67" s="9" t="s">
        <v>142</v>
      </c>
      <c r="E67" s="11" t="s">
        <v>143</v>
      </c>
    </row>
    <row r="68" spans="2:5" x14ac:dyDescent="0.25">
      <c r="C68" s="7">
        <v>878741.61313322058</v>
      </c>
      <c r="D68" s="7">
        <v>44.338075131181562</v>
      </c>
      <c r="E68" s="7">
        <v>-3.5222085586499827</v>
      </c>
    </row>
    <row r="71" spans="2:5" ht="18.75" x14ac:dyDescent="0.3">
      <c r="B71" s="5" t="s">
        <v>316</v>
      </c>
    </row>
    <row r="73" spans="2:5" ht="26.25" x14ac:dyDescent="0.25">
      <c r="C73" s="11" t="s">
        <v>141</v>
      </c>
      <c r="D73" s="9" t="s">
        <v>142</v>
      </c>
      <c r="E73" s="11" t="s">
        <v>143</v>
      </c>
    </row>
    <row r="74" spans="2:5" x14ac:dyDescent="0.25">
      <c r="C74" s="7">
        <v>412026.77743268758</v>
      </c>
      <c r="D74" s="7">
        <v>46.445756090410264</v>
      </c>
      <c r="E74" s="7">
        <v>-1.1949139034223677</v>
      </c>
    </row>
  </sheetData>
  <mergeCells count="63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J20"/>
    <mergeCell ref="C21:D21"/>
    <mergeCell ref="C22:D22"/>
    <mergeCell ref="C23:D23"/>
    <mergeCell ref="E21:J21"/>
    <mergeCell ref="E23:J23"/>
    <mergeCell ref="C36:F36"/>
    <mergeCell ref="C25:J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G29:J29"/>
    <mergeCell ref="G30:J30"/>
    <mergeCell ref="G31:J31"/>
    <mergeCell ref="G32:J32"/>
    <mergeCell ref="G33:J33"/>
    <mergeCell ref="C42:G42"/>
    <mergeCell ref="C43:G43"/>
    <mergeCell ref="C44:G44"/>
    <mergeCell ref="D49:J49"/>
    <mergeCell ref="D57:H57"/>
    <mergeCell ref="B5:C5"/>
    <mergeCell ref="D5:E5"/>
    <mergeCell ref="F5:G5"/>
    <mergeCell ref="H5:I5"/>
    <mergeCell ref="C41:G41"/>
    <mergeCell ref="G34:J34"/>
    <mergeCell ref="G35:J35"/>
    <mergeCell ref="G36:J36"/>
    <mergeCell ref="G37:J37"/>
    <mergeCell ref="G38:J38"/>
    <mergeCell ref="C40:G40"/>
    <mergeCell ref="C37:F37"/>
    <mergeCell ref="C38:F38"/>
    <mergeCell ref="G26:J26"/>
    <mergeCell ref="G27:J27"/>
    <mergeCell ref="G28:J28"/>
    <mergeCell ref="B3:I3"/>
    <mergeCell ref="L3:O3"/>
    <mergeCell ref="B4:C4"/>
    <mergeCell ref="D4:E4"/>
    <mergeCell ref="F4:G4"/>
    <mergeCell ref="H4:I4"/>
  </mergeCells>
  <hyperlinks>
    <hyperlink ref="B4" location="'NNP_Output'!$B$10:$B$10" display="Inputs"/>
    <hyperlink ref="D4" location="'NNP_Output'!$B$47:$B$47" display="Weights"/>
    <hyperlink ref="F4" location="'NNP_Output'!$B$65:$B$65" display="Train. Score - Summary"/>
    <hyperlink ref="H4" location="'NNP_Output'!$B$71:$B$71" display="Valid. Score - Summary"/>
    <hyperlink ref="B5" location="'NNP_TrainLog'!$B$10:$B$10" display="Training Log"/>
    <hyperlink ref="D5" location="'NNP_TrainingLiftChart'!$B$10:$B$10" display="Training Lift Chart"/>
    <hyperlink ref="F5" location="'NNP_ValidationLiftChart'!$B$10:$B$10" display="Validation Lift Char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workbookViewId="0">
      <selection activeCell="G1" sqref="G1"/>
    </sheetView>
  </sheetViews>
  <sheetFormatPr defaultRowHeight="15" x14ac:dyDescent="0.25"/>
  <cols>
    <col min="12" max="12" width="13.28515625" bestFit="1" customWidth="1"/>
  </cols>
  <sheetData>
    <row r="1" spans="2:15" ht="18.75" x14ac:dyDescent="0.3">
      <c r="B1" s="6" t="s">
        <v>298</v>
      </c>
      <c r="N1" t="s">
        <v>252</v>
      </c>
    </row>
    <row r="3" spans="2:15" ht="15.75" x14ac:dyDescent="0.25">
      <c r="B3" s="28" t="s">
        <v>1</v>
      </c>
      <c r="C3" s="29"/>
      <c r="D3" s="29"/>
      <c r="E3" s="29"/>
      <c r="F3" s="29"/>
      <c r="G3" s="29"/>
      <c r="H3" s="29"/>
      <c r="I3" s="30"/>
      <c r="L3" s="28" t="s">
        <v>2</v>
      </c>
      <c r="M3" s="29"/>
      <c r="N3" s="29"/>
      <c r="O3" s="30"/>
    </row>
    <row r="4" spans="2:15" x14ac:dyDescent="0.25">
      <c r="B4" s="31" t="s">
        <v>127</v>
      </c>
      <c r="C4" s="27"/>
      <c r="D4" s="31" t="s">
        <v>293</v>
      </c>
      <c r="E4" s="27"/>
      <c r="F4" s="31" t="s">
        <v>144</v>
      </c>
      <c r="G4" s="27"/>
      <c r="H4" s="31" t="s">
        <v>178</v>
      </c>
      <c r="I4" s="27"/>
      <c r="L4" s="9" t="s">
        <v>189</v>
      </c>
      <c r="M4" s="9" t="s">
        <v>190</v>
      </c>
      <c r="N4" s="9" t="s">
        <v>7</v>
      </c>
      <c r="O4" s="9" t="s">
        <v>8</v>
      </c>
    </row>
    <row r="5" spans="2:15" x14ac:dyDescent="0.25">
      <c r="B5" s="31" t="s">
        <v>294</v>
      </c>
      <c r="C5" s="27"/>
      <c r="D5" s="31" t="s">
        <v>295</v>
      </c>
      <c r="E5" s="27"/>
      <c r="F5" s="31" t="s">
        <v>296</v>
      </c>
      <c r="G5" s="27"/>
      <c r="H5" s="25"/>
      <c r="I5" s="27"/>
      <c r="L5" s="7">
        <v>2</v>
      </c>
      <c r="M5" s="7">
        <v>9</v>
      </c>
      <c r="N5" s="7">
        <v>1</v>
      </c>
      <c r="O5" s="7">
        <v>12</v>
      </c>
    </row>
    <row r="10" spans="2:15" x14ac:dyDescent="0.25">
      <c r="B10" s="13" t="s">
        <v>294</v>
      </c>
    </row>
    <row r="12" spans="2:15" x14ac:dyDescent="0.25">
      <c r="C12" s="9" t="s">
        <v>299</v>
      </c>
      <c r="D12" s="9" t="s">
        <v>300</v>
      </c>
    </row>
    <row r="13" spans="2:15" x14ac:dyDescent="0.25">
      <c r="C13" s="7">
        <v>1</v>
      </c>
      <c r="D13" s="7">
        <v>1210342.400422679</v>
      </c>
    </row>
    <row r="14" spans="2:15" x14ac:dyDescent="0.25">
      <c r="C14" s="7">
        <v>2</v>
      </c>
      <c r="D14" s="7">
        <v>606388.02374391805</v>
      </c>
    </row>
    <row r="15" spans="2:15" x14ac:dyDescent="0.25">
      <c r="C15" s="7">
        <v>3</v>
      </c>
      <c r="D15" s="7">
        <v>517504.56658541673</v>
      </c>
    </row>
    <row r="16" spans="2:15" x14ac:dyDescent="0.25">
      <c r="C16" s="7">
        <v>4</v>
      </c>
      <c r="D16" s="7">
        <v>487069.91120642499</v>
      </c>
    </row>
    <row r="17" spans="3:4" x14ac:dyDescent="0.25">
      <c r="C17" s="7">
        <v>5</v>
      </c>
      <c r="D17" s="7">
        <v>477732.29735465278</v>
      </c>
    </row>
    <row r="18" spans="3:4" x14ac:dyDescent="0.25">
      <c r="C18" s="7">
        <v>6</v>
      </c>
      <c r="D18" s="7">
        <v>471339.19651080505</v>
      </c>
    </row>
    <row r="19" spans="3:4" x14ac:dyDescent="0.25">
      <c r="C19" s="7">
        <v>7</v>
      </c>
      <c r="D19" s="7">
        <v>467476.25847702316</v>
      </c>
    </row>
    <row r="20" spans="3:4" x14ac:dyDescent="0.25">
      <c r="C20" s="7">
        <v>8</v>
      </c>
      <c r="D20" s="7">
        <v>465373.29700967984</v>
      </c>
    </row>
    <row r="21" spans="3:4" x14ac:dyDescent="0.25">
      <c r="C21" s="7">
        <v>9</v>
      </c>
      <c r="D21" s="7">
        <v>462852.11920944008</v>
      </c>
    </row>
    <row r="22" spans="3:4" x14ac:dyDescent="0.25">
      <c r="C22" s="7">
        <v>10</v>
      </c>
      <c r="D22" s="7">
        <v>461875.22229244106</v>
      </c>
    </row>
    <row r="23" spans="3:4" x14ac:dyDescent="0.25">
      <c r="C23" s="7">
        <v>11</v>
      </c>
      <c r="D23" s="7">
        <v>462159.21821939317</v>
      </c>
    </row>
    <row r="24" spans="3:4" x14ac:dyDescent="0.25">
      <c r="C24" s="7">
        <v>12</v>
      </c>
      <c r="D24" s="7">
        <v>461593.68426259479</v>
      </c>
    </row>
    <row r="25" spans="3:4" x14ac:dyDescent="0.25">
      <c r="C25" s="7">
        <v>13</v>
      </c>
      <c r="D25" s="7">
        <v>461149.14577683149</v>
      </c>
    </row>
    <row r="26" spans="3:4" x14ac:dyDescent="0.25">
      <c r="C26" s="7">
        <v>14</v>
      </c>
      <c r="D26" s="7">
        <v>459709.42297718371</v>
      </c>
    </row>
    <row r="27" spans="3:4" x14ac:dyDescent="0.25">
      <c r="C27" s="7">
        <v>15</v>
      </c>
      <c r="D27" s="7">
        <v>459514.82348098641</v>
      </c>
    </row>
    <row r="28" spans="3:4" x14ac:dyDescent="0.25">
      <c r="C28" s="7">
        <v>16</v>
      </c>
      <c r="D28" s="7">
        <v>458572.06896479859</v>
      </c>
    </row>
    <row r="29" spans="3:4" x14ac:dyDescent="0.25">
      <c r="C29" s="7">
        <v>17</v>
      </c>
      <c r="D29" s="7">
        <v>459056.2757271548</v>
      </c>
    </row>
    <row r="30" spans="3:4" x14ac:dyDescent="0.25">
      <c r="C30" s="7">
        <v>18</v>
      </c>
      <c r="D30" s="7">
        <v>457630.85405468964</v>
      </c>
    </row>
    <row r="31" spans="3:4" x14ac:dyDescent="0.25">
      <c r="C31" s="7">
        <v>19</v>
      </c>
      <c r="D31" s="7">
        <v>457484.88336686161</v>
      </c>
    </row>
    <row r="32" spans="3:4" x14ac:dyDescent="0.25">
      <c r="C32" s="7">
        <v>20</v>
      </c>
      <c r="D32" s="7">
        <v>457672.3720899864</v>
      </c>
    </row>
    <row r="33" spans="3:4" x14ac:dyDescent="0.25">
      <c r="C33" s="7">
        <v>21</v>
      </c>
      <c r="D33" s="7">
        <v>456424.36585096462</v>
      </c>
    </row>
    <row r="34" spans="3:4" x14ac:dyDescent="0.25">
      <c r="C34" s="7">
        <v>22</v>
      </c>
      <c r="D34" s="7">
        <v>456115.96307012672</v>
      </c>
    </row>
    <row r="35" spans="3:4" x14ac:dyDescent="0.25">
      <c r="C35" s="7">
        <v>23</v>
      </c>
      <c r="D35" s="7">
        <v>455364.27066744689</v>
      </c>
    </row>
    <row r="36" spans="3:4" x14ac:dyDescent="0.25">
      <c r="C36" s="7">
        <v>24</v>
      </c>
      <c r="D36" s="7">
        <v>454781.42709663039</v>
      </c>
    </row>
    <row r="37" spans="3:4" x14ac:dyDescent="0.25">
      <c r="C37" s="7">
        <v>25</v>
      </c>
      <c r="D37" s="7">
        <v>453715.21117358736</v>
      </c>
    </row>
    <row r="38" spans="3:4" x14ac:dyDescent="0.25">
      <c r="C38" s="7">
        <v>26</v>
      </c>
      <c r="D38" s="7">
        <v>453434.78799407562</v>
      </c>
    </row>
    <row r="39" spans="3:4" x14ac:dyDescent="0.25">
      <c r="C39" s="7">
        <v>27</v>
      </c>
      <c r="D39" s="7">
        <v>453143.40520580095</v>
      </c>
    </row>
    <row r="40" spans="3:4" x14ac:dyDescent="0.25">
      <c r="C40" s="7">
        <v>28</v>
      </c>
      <c r="D40" s="7">
        <v>452586.63772568706</v>
      </c>
    </row>
    <row r="41" spans="3:4" x14ac:dyDescent="0.25">
      <c r="C41" s="7">
        <v>29</v>
      </c>
      <c r="D41" s="7">
        <v>452215.64319240075</v>
      </c>
    </row>
    <row r="42" spans="3:4" x14ac:dyDescent="0.25">
      <c r="C42" s="7">
        <v>30</v>
      </c>
      <c r="D42" s="7">
        <v>451796.73211424745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NNP_Output'!$B$10:$B$10" display="Inputs"/>
    <hyperlink ref="D4" location="'NNP_Output'!$B$47:$B$47" display="Weights"/>
    <hyperlink ref="F4" location="'NNP_Output'!$B$65:$B$65" display="Train. Score - Summary"/>
    <hyperlink ref="H4" location="'NNP_Output'!$B$71:$B$71" display="Valid. Score - Summary"/>
    <hyperlink ref="B5" location="'NNP_TrainLog'!$B$10:$B$10" display="Training Log"/>
    <hyperlink ref="D5" location="'NNP_TrainingLiftChart'!$B$10:$B$10" display="Training Lift Chart"/>
    <hyperlink ref="F5" location="'NNP_ValidationLiftChart'!$B$10:$B$10" display="Validation Lift Char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450"/>
  <sheetViews>
    <sheetView showGridLines="0" workbookViewId="0">
      <selection activeCell="K6" sqref="K6"/>
    </sheetView>
  </sheetViews>
  <sheetFormatPr defaultRowHeight="15" x14ac:dyDescent="0.25"/>
  <cols>
    <col min="12" max="12" width="13.28515625" bestFit="1" customWidth="1"/>
    <col min="52" max="52" width="8.140625" customWidth="1"/>
    <col min="53" max="53" width="12.85546875" bestFit="1" customWidth="1"/>
    <col min="54" max="54" width="10.140625" bestFit="1" customWidth="1"/>
    <col min="55" max="55" width="43.42578125" bestFit="1" customWidth="1"/>
    <col min="56" max="56" width="25.7109375" bestFit="1" customWidth="1"/>
    <col min="57" max="57" width="6.42578125" customWidth="1"/>
    <col min="58" max="58" width="22.42578125" bestFit="1" customWidth="1"/>
    <col min="78" max="78" width="12" bestFit="1" customWidth="1"/>
    <col min="79" max="80" width="12.7109375" bestFit="1" customWidth="1"/>
  </cols>
  <sheetData>
    <row r="1" spans="2:80" ht="18.75" x14ac:dyDescent="0.3">
      <c r="B1" s="6" t="s">
        <v>297</v>
      </c>
      <c r="N1" t="s">
        <v>252</v>
      </c>
      <c r="BZ1" s="9" t="s">
        <v>285</v>
      </c>
      <c r="CA1" s="9" t="s">
        <v>286</v>
      </c>
      <c r="CB1" s="9" t="s">
        <v>287</v>
      </c>
    </row>
    <row r="2" spans="2:80" x14ac:dyDescent="0.25">
      <c r="BZ2">
        <v>0</v>
      </c>
      <c r="CA2">
        <v>-47735.34755630431</v>
      </c>
      <c r="CB2">
        <v>-47735.34755630431</v>
      </c>
    </row>
    <row r="3" spans="2:80" ht="15.75" x14ac:dyDescent="0.25">
      <c r="B3" s="28" t="s">
        <v>1</v>
      </c>
      <c r="C3" s="29"/>
      <c r="D3" s="29"/>
      <c r="E3" s="29"/>
      <c r="F3" s="29"/>
      <c r="G3" s="29"/>
      <c r="H3" s="29"/>
      <c r="I3" s="30"/>
      <c r="L3" s="28" t="s">
        <v>2</v>
      </c>
      <c r="M3" s="29"/>
      <c r="N3" s="29"/>
      <c r="O3" s="30"/>
      <c r="AZ3" s="9" t="s">
        <v>278</v>
      </c>
      <c r="BA3" s="9" t="s">
        <v>279</v>
      </c>
      <c r="BB3" s="9" t="s">
        <v>280</v>
      </c>
      <c r="BC3" s="9" t="s">
        <v>281</v>
      </c>
      <c r="BD3" s="9" t="s">
        <v>282</v>
      </c>
      <c r="BE3" s="9" t="s">
        <v>283</v>
      </c>
      <c r="BF3" s="9" t="s">
        <v>284</v>
      </c>
      <c r="BZ3">
        <v>4.5342614911117209</v>
      </c>
      <c r="CA3">
        <v>-45713.066931268477</v>
      </c>
      <c r="CB3">
        <v>-47731.698166667687</v>
      </c>
    </row>
    <row r="4" spans="2:80" x14ac:dyDescent="0.25">
      <c r="B4" s="31" t="s">
        <v>127</v>
      </c>
      <c r="C4" s="27"/>
      <c r="D4" s="31" t="s">
        <v>293</v>
      </c>
      <c r="E4" s="27"/>
      <c r="F4" s="31" t="s">
        <v>144</v>
      </c>
      <c r="G4" s="27"/>
      <c r="H4" s="31" t="s">
        <v>178</v>
      </c>
      <c r="I4" s="27"/>
      <c r="L4" s="9" t="s">
        <v>189</v>
      </c>
      <c r="M4" s="9" t="s">
        <v>190</v>
      </c>
      <c r="N4" s="9" t="s">
        <v>7</v>
      </c>
      <c r="O4" s="9" t="s">
        <v>8</v>
      </c>
      <c r="AZ4" s="18">
        <v>1</v>
      </c>
      <c r="BA4" s="18">
        <v>314.46652381063478</v>
      </c>
      <c r="BB4" s="18">
        <v>367.72</v>
      </c>
      <c r="BC4" s="18">
        <v>367.72</v>
      </c>
      <c r="BD4" s="18">
        <v>161.8023266219239</v>
      </c>
      <c r="BE4">
        <v>1</v>
      </c>
      <c r="BF4">
        <v>1.7727621811321939</v>
      </c>
      <c r="BZ4">
        <v>6.2897638570050844</v>
      </c>
      <c r="CA4">
        <v>-45322.46765485721</v>
      </c>
      <c r="CB4">
        <v>-47730.285254740636</v>
      </c>
    </row>
    <row r="5" spans="2:80" x14ac:dyDescent="0.25">
      <c r="B5" s="31" t="s">
        <v>294</v>
      </c>
      <c r="C5" s="27"/>
      <c r="D5" s="31" t="s">
        <v>295</v>
      </c>
      <c r="E5" s="27"/>
      <c r="F5" s="31" t="s">
        <v>296</v>
      </c>
      <c r="G5" s="27"/>
      <c r="H5" s="25"/>
      <c r="I5" s="27"/>
      <c r="L5" s="7">
        <v>2</v>
      </c>
      <c r="M5" s="7">
        <v>9</v>
      </c>
      <c r="N5" s="7">
        <v>1</v>
      </c>
      <c r="O5" s="7">
        <v>12</v>
      </c>
      <c r="AZ5" s="18">
        <v>2</v>
      </c>
      <c r="BA5" s="18">
        <v>313.69454251660773</v>
      </c>
      <c r="BB5" s="18">
        <v>301.79000000000002</v>
      </c>
      <c r="BC5" s="18">
        <v>669.51</v>
      </c>
      <c r="BD5" s="18">
        <v>323.60465324384779</v>
      </c>
      <c r="BE5">
        <v>2</v>
      </c>
      <c r="BF5">
        <v>1.5262759513776867</v>
      </c>
      <c r="BZ5">
        <v>16.772006852346408</v>
      </c>
      <c r="CA5">
        <v>-43771.095691546689</v>
      </c>
      <c r="CB5">
        <v>-47721.848646258579</v>
      </c>
    </row>
    <row r="6" spans="2:80" x14ac:dyDescent="0.25">
      <c r="AZ6" s="18">
        <v>3</v>
      </c>
      <c r="BA6" s="18">
        <v>311.93305883703164</v>
      </c>
      <c r="BB6" s="18">
        <v>326.47000000000003</v>
      </c>
      <c r="BC6" s="18">
        <v>995.98</v>
      </c>
      <c r="BD6" s="18">
        <v>485.40697986577169</v>
      </c>
      <c r="BE6">
        <v>3</v>
      </c>
      <c r="BF6">
        <v>1.2475927466889525</v>
      </c>
      <c r="BZ6">
        <v>31.706700439797828</v>
      </c>
      <c r="CA6">
        <v>-42117.078376736448</v>
      </c>
      <c r="CB6">
        <v>-47709.828493448455</v>
      </c>
    </row>
    <row r="7" spans="2:80" x14ac:dyDescent="0.25">
      <c r="AZ7" s="18">
        <v>4</v>
      </c>
      <c r="BA7" s="18">
        <v>310.71053929061077</v>
      </c>
      <c r="BB7" s="18">
        <v>246.85</v>
      </c>
      <c r="BC7" s="18">
        <v>1242.83</v>
      </c>
      <c r="BD7" s="18">
        <v>647.20930648769559</v>
      </c>
      <c r="BE7">
        <v>4</v>
      </c>
      <c r="BF7">
        <v>1.0142117335881542</v>
      </c>
      <c r="BZ7">
        <v>31.706700439797714</v>
      </c>
      <c r="CA7">
        <v>-42117.078376736448</v>
      </c>
      <c r="CB7">
        <v>-47709.828493448455</v>
      </c>
    </row>
    <row r="8" spans="2:80" x14ac:dyDescent="0.25">
      <c r="AZ8" s="18">
        <v>5</v>
      </c>
      <c r="BA8" s="18">
        <v>310.50436260651861</v>
      </c>
      <c r="BB8" s="18">
        <v>402.02</v>
      </c>
      <c r="BC8" s="18">
        <v>1644.85</v>
      </c>
      <c r="BD8" s="18">
        <v>809.01163310961942</v>
      </c>
      <c r="BE8">
        <v>5</v>
      </c>
      <c r="BF8">
        <v>0.96729281055665894</v>
      </c>
      <c r="BZ8">
        <v>45.591101094678606</v>
      </c>
      <c r="CA8">
        <v>-41096.574928602698</v>
      </c>
      <c r="CB8">
        <v>-47698.653666420949</v>
      </c>
    </row>
    <row r="9" spans="2:80" x14ac:dyDescent="0.25">
      <c r="AZ9" s="18">
        <v>6</v>
      </c>
      <c r="BA9" s="18">
        <v>309.60056684293392</v>
      </c>
      <c r="BB9" s="18">
        <v>326.76</v>
      </c>
      <c r="BC9" s="18">
        <v>1971.61</v>
      </c>
      <c r="BD9" s="18">
        <v>970.81395973154326</v>
      </c>
      <c r="BE9">
        <v>6</v>
      </c>
      <c r="BF9">
        <v>0.96296092543768363</v>
      </c>
      <c r="BZ9">
        <v>46.643820424957198</v>
      </c>
      <c r="CA9">
        <v>-41030.403999270908</v>
      </c>
      <c r="CB9">
        <v>-47697.806387757875</v>
      </c>
    </row>
    <row r="10" spans="2:80" x14ac:dyDescent="0.25">
      <c r="AZ10" s="18">
        <v>7</v>
      </c>
      <c r="BA10" s="18">
        <v>306.50769060210899</v>
      </c>
      <c r="BB10" s="18">
        <v>374.4</v>
      </c>
      <c r="BC10" s="18">
        <v>2346.0099999999998</v>
      </c>
      <c r="BD10" s="18">
        <v>1132.6162863534671</v>
      </c>
      <c r="BE10">
        <v>7</v>
      </c>
      <c r="BF10">
        <v>0.81787508048824242</v>
      </c>
      <c r="BZ10">
        <v>90.175740378549904</v>
      </c>
      <c r="CA10">
        <v>-38641.589891817508</v>
      </c>
      <c r="CB10">
        <v>-47662.769824945513</v>
      </c>
    </row>
    <row r="11" spans="2:80" x14ac:dyDescent="0.25">
      <c r="AZ11" s="18">
        <v>8</v>
      </c>
      <c r="BA11" s="18">
        <v>306.50769060210899</v>
      </c>
      <c r="BB11" s="18">
        <v>374.4</v>
      </c>
      <c r="BC11" s="18">
        <v>2720.41</v>
      </c>
      <c r="BD11" s="18">
        <v>1294.4186129753909</v>
      </c>
      <c r="BE11">
        <v>8</v>
      </c>
      <c r="BF11">
        <v>0.6964137413157292</v>
      </c>
      <c r="BZ11">
        <v>134.56986677545206</v>
      </c>
      <c r="CA11">
        <v>-36481.075740501605</v>
      </c>
      <c r="CB11">
        <v>-47627.039317316558</v>
      </c>
    </row>
    <row r="12" spans="2:80" x14ac:dyDescent="0.25">
      <c r="AZ12" s="18">
        <v>9</v>
      </c>
      <c r="BA12" s="18">
        <v>306.04808137630539</v>
      </c>
      <c r="BB12" s="18">
        <v>347.82</v>
      </c>
      <c r="BC12" s="18">
        <v>3068.23</v>
      </c>
      <c r="BD12" s="18">
        <v>1456.2209395973148</v>
      </c>
      <c r="BE12">
        <v>9</v>
      </c>
      <c r="BF12">
        <v>0.59486727478161794</v>
      </c>
      <c r="BZ12">
        <v>149.94846124268338</v>
      </c>
      <c r="CA12">
        <v>-35809.031162283602</v>
      </c>
      <c r="CB12">
        <v>-47614.661891933261</v>
      </c>
    </row>
    <row r="13" spans="2:80" x14ac:dyDescent="0.25">
      <c r="AZ13" s="18">
        <v>10</v>
      </c>
      <c r="BA13" s="18">
        <v>305.38983304043859</v>
      </c>
      <c r="BB13" s="18">
        <v>281.06</v>
      </c>
      <c r="BC13" s="18">
        <v>3349.29</v>
      </c>
      <c r="BD13" s="18">
        <v>1618.0232662192386</v>
      </c>
      <c r="BE13">
        <v>10</v>
      </c>
      <c r="BF13">
        <v>0.49041743388274578</v>
      </c>
      <c r="BZ13">
        <v>153.23669923030866</v>
      </c>
      <c r="CA13">
        <v>-35678.697365683176</v>
      </c>
      <c r="CB13">
        <v>-47612.015361366306</v>
      </c>
    </row>
    <row r="14" spans="2:80" x14ac:dyDescent="0.25">
      <c r="AZ14" s="18">
        <v>11</v>
      </c>
      <c r="BA14" s="18">
        <v>305.38983304043859</v>
      </c>
      <c r="BB14" s="18">
        <v>281.06</v>
      </c>
      <c r="BC14" s="18">
        <v>3630.35</v>
      </c>
      <c r="BD14" s="18">
        <v>1779.8255928411625</v>
      </c>
      <c r="BZ14">
        <v>159.3267845522455</v>
      </c>
      <c r="CA14">
        <v>-35457.93177276296</v>
      </c>
      <c r="CB14">
        <v>-47607.113770599302</v>
      </c>
    </row>
    <row r="15" spans="2:80" x14ac:dyDescent="0.25">
      <c r="AZ15" s="18">
        <v>12</v>
      </c>
      <c r="BA15" s="18">
        <v>303.55266189771368</v>
      </c>
      <c r="BB15" s="18">
        <v>228.99</v>
      </c>
      <c r="BC15" s="18">
        <v>3859.34</v>
      </c>
      <c r="BD15" s="18">
        <v>1941.6279194630863</v>
      </c>
      <c r="BZ15">
        <v>170.46756555130492</v>
      </c>
      <c r="CA15">
        <v>-35086.001084025134</v>
      </c>
      <c r="CB15">
        <v>-47598.147139362532</v>
      </c>
    </row>
    <row r="16" spans="2:80" x14ac:dyDescent="0.25">
      <c r="AZ16" s="18">
        <v>13</v>
      </c>
      <c r="BA16" s="18">
        <v>299.3885477532595</v>
      </c>
      <c r="BB16" s="18">
        <v>293.20999999999998</v>
      </c>
      <c r="BC16" s="18">
        <v>4152.55</v>
      </c>
      <c r="BD16" s="18">
        <v>2103.4302460850104</v>
      </c>
      <c r="BZ16">
        <v>258.99185198873329</v>
      </c>
      <c r="CA16">
        <v>-32348.071367781809</v>
      </c>
      <c r="CB16">
        <v>-47526.89857680221</v>
      </c>
    </row>
    <row r="17" spans="52:80" x14ac:dyDescent="0.25">
      <c r="AZ17" s="18">
        <v>14</v>
      </c>
      <c r="BA17" s="18">
        <v>291.17031434803692</v>
      </c>
      <c r="BB17" s="18">
        <v>248.49</v>
      </c>
      <c r="BC17" s="18">
        <v>4401.04</v>
      </c>
      <c r="BD17" s="18">
        <v>2265.2325727069342</v>
      </c>
      <c r="BZ17">
        <v>270.19980075489502</v>
      </c>
      <c r="CA17">
        <v>-32025.282443316359</v>
      </c>
      <c r="CB17">
        <v>-47517.877885746952</v>
      </c>
    </row>
    <row r="18" spans="52:80" x14ac:dyDescent="0.25">
      <c r="AZ18" s="18">
        <v>15</v>
      </c>
      <c r="BA18" s="18">
        <v>290.0944903462925</v>
      </c>
      <c r="BB18" s="18">
        <v>289.25</v>
      </c>
      <c r="BC18" s="18">
        <v>4690.29</v>
      </c>
      <c r="BD18" s="18">
        <v>2427.034899328858</v>
      </c>
      <c r="BZ18">
        <v>289.75557290378629</v>
      </c>
      <c r="CA18">
        <v>-31498.498831055596</v>
      </c>
      <c r="CB18">
        <v>-47502.138468786499</v>
      </c>
    </row>
    <row r="19" spans="52:80" x14ac:dyDescent="0.25">
      <c r="AZ19" s="18">
        <v>16</v>
      </c>
      <c r="BA19" s="18">
        <v>290.0944903462925</v>
      </c>
      <c r="BB19" s="18">
        <v>289.25</v>
      </c>
      <c r="BC19" s="18">
        <v>4979.54</v>
      </c>
      <c r="BD19" s="18">
        <v>2588.8372259507819</v>
      </c>
      <c r="BZ19">
        <v>292.19153105772762</v>
      </c>
      <c r="CA19">
        <v>-31436.883418926493</v>
      </c>
      <c r="CB19">
        <v>-47500.177893627857</v>
      </c>
    </row>
    <row r="20" spans="52:80" x14ac:dyDescent="0.25">
      <c r="AZ20" s="18">
        <v>17</v>
      </c>
      <c r="BA20" s="18">
        <v>290.0944903462925</v>
      </c>
      <c r="BB20" s="18">
        <v>289.25</v>
      </c>
      <c r="BC20" s="18">
        <v>5268.79</v>
      </c>
      <c r="BD20" s="18">
        <v>2750.6395525727057</v>
      </c>
      <c r="BZ20">
        <v>294.60578175739352</v>
      </c>
      <c r="CA20">
        <v>-31379.343777251124</v>
      </c>
      <c r="CB20">
        <v>-47498.234789662449</v>
      </c>
    </row>
    <row r="21" spans="52:80" x14ac:dyDescent="0.25">
      <c r="AZ21" s="18">
        <v>18</v>
      </c>
      <c r="BA21" s="18">
        <v>288.03309418006614</v>
      </c>
      <c r="BB21" s="18">
        <v>314.88</v>
      </c>
      <c r="BC21" s="18">
        <v>5583.67</v>
      </c>
      <c r="BD21" s="18">
        <v>2912.4418791946296</v>
      </c>
      <c r="BZ21">
        <v>317.38039249546728</v>
      </c>
      <c r="CA21">
        <v>-30866.31570378293</v>
      </c>
      <c r="CB21">
        <v>-47479.904698076731</v>
      </c>
    </row>
    <row r="22" spans="52:80" x14ac:dyDescent="0.25">
      <c r="AZ22" s="18">
        <v>19</v>
      </c>
      <c r="BA22" s="18">
        <v>285.26949873866135</v>
      </c>
      <c r="BB22" s="18">
        <v>295.49</v>
      </c>
      <c r="BC22" s="18">
        <v>5879.16</v>
      </c>
      <c r="BD22" s="18">
        <v>3074.2442058165534</v>
      </c>
      <c r="BZ22">
        <v>321.917678335235</v>
      </c>
      <c r="CA22">
        <v>-30769.444651103895</v>
      </c>
      <c r="CB22">
        <v>-47476.25287430024</v>
      </c>
    </row>
    <row r="23" spans="52:80" x14ac:dyDescent="0.25">
      <c r="AZ23" s="18">
        <v>20</v>
      </c>
      <c r="BA23" s="18">
        <v>285.16910182931571</v>
      </c>
      <c r="BB23" s="18">
        <v>233.78</v>
      </c>
      <c r="BC23" s="18">
        <v>6112.94</v>
      </c>
      <c r="BD23" s="18">
        <v>3236.0465324384772</v>
      </c>
      <c r="BZ23">
        <v>369.51768643782452</v>
      </c>
      <c r="CA23">
        <v>-29803.844486737078</v>
      </c>
      <c r="CB23">
        <v>-47437.942120363055</v>
      </c>
    </row>
    <row r="24" spans="52:80" x14ac:dyDescent="0.25">
      <c r="AZ24" s="18">
        <v>21</v>
      </c>
      <c r="BA24" s="18">
        <v>285.16910182931571</v>
      </c>
      <c r="BB24" s="18">
        <v>233.78</v>
      </c>
      <c r="BC24" s="18">
        <v>6346.7199999999993</v>
      </c>
      <c r="BD24" s="18">
        <v>3397.8488590604011</v>
      </c>
      <c r="BZ24">
        <v>446.18575952501828</v>
      </c>
      <c r="CA24">
        <v>-28322.756711189017</v>
      </c>
      <c r="CB24">
        <v>-47376.236003075188</v>
      </c>
    </row>
    <row r="25" spans="52:80" x14ac:dyDescent="0.25">
      <c r="AZ25" s="18">
        <v>22</v>
      </c>
      <c r="BA25" s="18">
        <v>285.0343022358897</v>
      </c>
      <c r="BB25" s="18">
        <v>200.2</v>
      </c>
      <c r="BC25" s="18">
        <v>6546.9199999999992</v>
      </c>
      <c r="BD25" s="18">
        <v>3559.6511856823249</v>
      </c>
      <c r="BZ25">
        <v>458.44128226868224</v>
      </c>
      <c r="CA25">
        <v>-28096.828813653647</v>
      </c>
      <c r="CB25">
        <v>-47366.372174581884</v>
      </c>
    </row>
    <row r="26" spans="52:80" x14ac:dyDescent="0.25">
      <c r="AZ26" s="18">
        <v>23</v>
      </c>
      <c r="BA26" s="18">
        <v>282.37481833166453</v>
      </c>
      <c r="BB26" s="18">
        <v>291.66000000000003</v>
      </c>
      <c r="BC26" s="18">
        <v>6838.579999999999</v>
      </c>
      <c r="BD26" s="18">
        <v>3721.4535123042488</v>
      </c>
      <c r="BZ26">
        <v>491.27909804026604</v>
      </c>
      <c r="CA26">
        <v>-27518.062310679485</v>
      </c>
      <c r="CB26">
        <v>-47339.942736226571</v>
      </c>
    </row>
    <row r="27" spans="52:80" x14ac:dyDescent="0.25">
      <c r="AZ27" s="18">
        <v>24</v>
      </c>
      <c r="BA27" s="18">
        <v>282.37481833166453</v>
      </c>
      <c r="BB27" s="18">
        <v>291.66000000000003</v>
      </c>
      <c r="BC27" s="18">
        <v>7130.2399999999989</v>
      </c>
      <c r="BD27" s="18">
        <v>3883.2558389261726</v>
      </c>
      <c r="BZ27">
        <v>494.38588637654948</v>
      </c>
      <c r="CA27">
        <v>-27465.619723563017</v>
      </c>
      <c r="CB27">
        <v>-47337.442244982325</v>
      </c>
    </row>
    <row r="28" spans="52:80" x14ac:dyDescent="0.25">
      <c r="AZ28" s="18">
        <v>25</v>
      </c>
      <c r="BA28" s="18">
        <v>281.83302179908361</v>
      </c>
      <c r="BB28" s="18">
        <v>200.2</v>
      </c>
      <c r="BC28" s="18">
        <v>7330.4399999999987</v>
      </c>
      <c r="BD28" s="18">
        <v>4045.0581655480964</v>
      </c>
      <c r="BZ28">
        <v>496.42639443598387</v>
      </c>
      <c r="CA28">
        <v>-27432.579189216023</v>
      </c>
      <c r="CB28">
        <v>-47335.799946896928</v>
      </c>
    </row>
    <row r="29" spans="52:80" x14ac:dyDescent="0.25">
      <c r="AZ29" s="18">
        <v>26</v>
      </c>
      <c r="BA29" s="18">
        <v>279.5985927884322</v>
      </c>
      <c r="BB29" s="18">
        <v>231.97</v>
      </c>
      <c r="BC29" s="18">
        <v>7562.4099999999989</v>
      </c>
      <c r="BD29" s="18">
        <v>4206.8604921700207</v>
      </c>
      <c r="BZ29">
        <v>522.28280995947762</v>
      </c>
      <c r="CA29">
        <v>-27030.368281072791</v>
      </c>
      <c r="CB29">
        <v>-47314.989472018788</v>
      </c>
    </row>
    <row r="30" spans="52:80" x14ac:dyDescent="0.25">
      <c r="AZ30" s="18">
        <v>27</v>
      </c>
      <c r="BA30" s="18">
        <v>279.01032798652949</v>
      </c>
      <c r="BB30" s="18">
        <v>270.36</v>
      </c>
      <c r="BC30" s="18">
        <v>7832.7699999999986</v>
      </c>
      <c r="BD30" s="18">
        <v>4368.662818791945</v>
      </c>
      <c r="BZ30">
        <v>556.59374832977778</v>
      </c>
      <c r="CA30">
        <v>-26516.929596174366</v>
      </c>
      <c r="CB30">
        <v>-47287.374394424151</v>
      </c>
    </row>
    <row r="31" spans="52:80" x14ac:dyDescent="0.25">
      <c r="AZ31" s="18">
        <v>28</v>
      </c>
      <c r="BA31" s="18">
        <v>279.01032798652949</v>
      </c>
      <c r="BB31" s="18">
        <v>270.36</v>
      </c>
      <c r="BC31" s="18">
        <v>8103.1299999999983</v>
      </c>
      <c r="BD31" s="18">
        <v>4530.4651454138693</v>
      </c>
      <c r="BZ31">
        <v>589.3218377390433</v>
      </c>
      <c r="CA31">
        <v>-26045.193686758059</v>
      </c>
      <c r="CB31">
        <v>-47261.033269072017</v>
      </c>
    </row>
    <row r="32" spans="52:80" x14ac:dyDescent="0.25">
      <c r="AZ32" s="18">
        <v>29</v>
      </c>
      <c r="BA32" s="18">
        <v>279.01032798652949</v>
      </c>
      <c r="BB32" s="18">
        <v>270.36</v>
      </c>
      <c r="BC32" s="18">
        <v>8373.489999999998</v>
      </c>
      <c r="BD32" s="18">
        <v>4692.2674720357936</v>
      </c>
      <c r="BZ32">
        <v>593.29636363137251</v>
      </c>
      <c r="CA32">
        <v>-25989.947776854682</v>
      </c>
      <c r="CB32">
        <v>-47257.834381308181</v>
      </c>
    </row>
    <row r="33" spans="9:80" x14ac:dyDescent="0.25">
      <c r="AZ33" s="18">
        <v>30</v>
      </c>
      <c r="BA33" s="18">
        <v>277.43317011600055</v>
      </c>
      <c r="BB33" s="18">
        <v>273.83</v>
      </c>
      <c r="BC33" s="18">
        <v>8647.3199999999979</v>
      </c>
      <c r="BD33" s="18">
        <v>4854.0697986577179</v>
      </c>
      <c r="BZ33">
        <v>649.274135142045</v>
      </c>
      <c r="CA33">
        <v>-25238.762197872758</v>
      </c>
      <c r="CB33">
        <v>-47212.7808043072</v>
      </c>
    </row>
    <row r="34" spans="9:80" x14ac:dyDescent="0.25">
      <c r="AZ34" s="18">
        <v>31</v>
      </c>
      <c r="BA34" s="18">
        <v>277.34411951851621</v>
      </c>
      <c r="BB34" s="18">
        <v>299.17</v>
      </c>
      <c r="BC34" s="18">
        <v>8946.489999999998</v>
      </c>
      <c r="BD34" s="18">
        <v>5015.8721252796422</v>
      </c>
      <c r="BZ34">
        <v>649.274135142045</v>
      </c>
      <c r="CA34">
        <v>-25238.762197872758</v>
      </c>
      <c r="CB34">
        <v>-47212.7808043072</v>
      </c>
    </row>
    <row r="35" spans="9:80" x14ac:dyDescent="0.25">
      <c r="AZ35" s="18">
        <v>32</v>
      </c>
      <c r="BA35" s="18">
        <v>277.34411951851621</v>
      </c>
      <c r="BB35" s="18">
        <v>299.17</v>
      </c>
      <c r="BC35" s="18">
        <v>9245.659999999998</v>
      </c>
      <c r="BD35" s="18">
        <v>5177.6744519015665</v>
      </c>
      <c r="BZ35">
        <v>654.78755728740771</v>
      </c>
      <c r="CA35">
        <v>-25169.593810958209</v>
      </c>
      <c r="CB35">
        <v>-47208.343339533923</v>
      </c>
    </row>
    <row r="36" spans="9:80" x14ac:dyDescent="0.25">
      <c r="AZ36" s="18">
        <v>33</v>
      </c>
      <c r="BA36" s="18">
        <v>272.53256087746746</v>
      </c>
      <c r="BB36" s="18">
        <v>294.18</v>
      </c>
      <c r="BC36" s="18">
        <v>9539.8399999999983</v>
      </c>
      <c r="BD36" s="18">
        <v>5339.4767785234908</v>
      </c>
      <c r="BZ36">
        <v>654.78755728740771</v>
      </c>
      <c r="CA36">
        <v>-25169.593810958213</v>
      </c>
      <c r="CB36">
        <v>-47208.343339533923</v>
      </c>
    </row>
    <row r="37" spans="9:80" x14ac:dyDescent="0.25">
      <c r="I37" s="9" t="s">
        <v>288</v>
      </c>
      <c r="J37" s="9" t="s">
        <v>289</v>
      </c>
      <c r="K37" s="9" t="s">
        <v>290</v>
      </c>
      <c r="L37" s="9" t="s">
        <v>291</v>
      </c>
      <c r="M37" s="9" t="s">
        <v>292</v>
      </c>
      <c r="AZ37" s="18">
        <v>34</v>
      </c>
      <c r="BA37" s="18">
        <v>272.53256087746746</v>
      </c>
      <c r="BB37" s="18">
        <v>294.18</v>
      </c>
      <c r="BC37" s="18">
        <v>9834.0199999999986</v>
      </c>
      <c r="BD37" s="18">
        <v>5501.2791051454151</v>
      </c>
      <c r="BZ37">
        <v>654.78755728740816</v>
      </c>
      <c r="CA37">
        <v>-25169.593810958213</v>
      </c>
      <c r="CB37">
        <v>-47208.343339533923</v>
      </c>
    </row>
    <row r="38" spans="9:80" x14ac:dyDescent="0.25">
      <c r="I38" s="8">
        <v>1</v>
      </c>
      <c r="J38" s="7">
        <v>286.83704545454543</v>
      </c>
      <c r="K38" s="7">
        <v>43.628713852954718</v>
      </c>
      <c r="L38" s="7">
        <v>200.2</v>
      </c>
      <c r="M38" s="7">
        <v>402.02</v>
      </c>
      <c r="AZ38" s="18">
        <v>35</v>
      </c>
      <c r="BA38" s="18">
        <v>268.75386702192708</v>
      </c>
      <c r="BB38" s="18">
        <v>302.33</v>
      </c>
      <c r="BC38" s="18">
        <v>10136.349999999999</v>
      </c>
      <c r="BD38" s="18">
        <v>5663.0814317673394</v>
      </c>
      <c r="BZ38">
        <v>673.60742575926224</v>
      </c>
      <c r="CA38">
        <v>-24954.733645904544</v>
      </c>
      <c r="CB38">
        <v>-47193.196212907358</v>
      </c>
    </row>
    <row r="39" spans="9:80" x14ac:dyDescent="0.25">
      <c r="I39" s="8">
        <v>2</v>
      </c>
      <c r="J39" s="7">
        <v>246.9550000000001</v>
      </c>
      <c r="K39" s="7">
        <v>60.67818264283472</v>
      </c>
      <c r="L39" s="7">
        <v>133.35</v>
      </c>
      <c r="M39" s="7">
        <v>353.56</v>
      </c>
      <c r="AZ39" s="18">
        <v>36</v>
      </c>
      <c r="BA39" s="18">
        <v>268.75386702192708</v>
      </c>
      <c r="BB39" s="18">
        <v>302.33</v>
      </c>
      <c r="BC39" s="18">
        <v>10438.679999999998</v>
      </c>
      <c r="BD39" s="18">
        <v>5824.8837583892637</v>
      </c>
      <c r="BZ39">
        <v>690.70765173061864</v>
      </c>
      <c r="CA39">
        <v>-24765.244655411138</v>
      </c>
      <c r="CB39">
        <v>-47179.433136480002</v>
      </c>
    </row>
    <row r="40" spans="9:80" x14ac:dyDescent="0.25">
      <c r="I40" s="8">
        <v>3</v>
      </c>
      <c r="J40" s="7">
        <v>201.86340909090904</v>
      </c>
      <c r="K40" s="7">
        <v>47.524767885034713</v>
      </c>
      <c r="L40" s="7">
        <v>116</v>
      </c>
      <c r="M40" s="7">
        <v>295.45999999999998</v>
      </c>
      <c r="AZ40" s="18">
        <v>37</v>
      </c>
      <c r="BA40" s="18">
        <v>268.01158332602068</v>
      </c>
      <c r="BB40" s="18">
        <v>285.33999999999997</v>
      </c>
      <c r="BC40" s="18">
        <v>10724.019999999999</v>
      </c>
      <c r="BD40" s="18">
        <v>5986.686085011188</v>
      </c>
      <c r="BZ40">
        <v>735.56989782641404</v>
      </c>
      <c r="CA40">
        <v>-24282.385217169551</v>
      </c>
      <c r="CB40">
        <v>-47143.325863818587</v>
      </c>
    </row>
    <row r="41" spans="9:80" x14ac:dyDescent="0.25">
      <c r="I41" s="8">
        <v>4</v>
      </c>
      <c r="J41" s="7">
        <v>164.1018181818182</v>
      </c>
      <c r="K41" s="7">
        <v>55.177883936293753</v>
      </c>
      <c r="L41" s="7">
        <v>58.68</v>
      </c>
      <c r="M41" s="7">
        <v>263.48</v>
      </c>
      <c r="AZ41" s="18">
        <v>38</v>
      </c>
      <c r="BA41" s="18">
        <v>267.6436022814222</v>
      </c>
      <c r="BB41" s="18">
        <v>221.89</v>
      </c>
      <c r="BC41" s="18">
        <v>10945.909999999998</v>
      </c>
      <c r="BD41" s="18">
        <v>6148.4884116331123</v>
      </c>
      <c r="BZ41">
        <v>741.50409798942837</v>
      </c>
      <c r="CA41">
        <v>-24220.304353925701</v>
      </c>
      <c r="CB41">
        <v>-47138.549736853034</v>
      </c>
    </row>
    <row r="42" spans="9:80" x14ac:dyDescent="0.25">
      <c r="I42" s="8">
        <v>5</v>
      </c>
      <c r="J42" s="7">
        <v>156.51022727272729</v>
      </c>
      <c r="K42" s="7">
        <v>43.327816914215724</v>
      </c>
      <c r="L42" s="7">
        <v>99.7</v>
      </c>
      <c r="M42" s="7">
        <v>269.43</v>
      </c>
      <c r="AZ42" s="18">
        <v>39</v>
      </c>
      <c r="BA42" s="18">
        <v>264.02246955167266</v>
      </c>
      <c r="BB42" s="18">
        <v>304.18</v>
      </c>
      <c r="BC42" s="18">
        <v>11250.089999999998</v>
      </c>
      <c r="BD42" s="18">
        <v>6310.2907382550366</v>
      </c>
      <c r="BZ42">
        <v>741.50409798942883</v>
      </c>
      <c r="CA42">
        <v>-24220.304353925705</v>
      </c>
      <c r="CB42">
        <v>-47138.549736853034</v>
      </c>
    </row>
    <row r="43" spans="9:80" x14ac:dyDescent="0.25">
      <c r="I43" s="8">
        <v>6</v>
      </c>
      <c r="J43" s="7">
        <v>155.80931818181818</v>
      </c>
      <c r="K43" s="7">
        <v>48.999879658026266</v>
      </c>
      <c r="L43" s="7">
        <v>63.06</v>
      </c>
      <c r="M43" s="7">
        <v>258.37</v>
      </c>
      <c r="AZ43" s="18">
        <v>40</v>
      </c>
      <c r="BA43" s="18">
        <v>264.02246955167266</v>
      </c>
      <c r="BB43" s="18">
        <v>304.18</v>
      </c>
      <c r="BC43" s="18">
        <v>11554.269999999999</v>
      </c>
      <c r="BD43" s="18">
        <v>6472.0930648769609</v>
      </c>
      <c r="BZ43">
        <v>741.50409798942883</v>
      </c>
      <c r="CA43">
        <v>-24220.304353925701</v>
      </c>
      <c r="CB43">
        <v>-47138.549736853034</v>
      </c>
    </row>
    <row r="44" spans="9:80" x14ac:dyDescent="0.25">
      <c r="I44" s="8">
        <v>7</v>
      </c>
      <c r="J44" s="7">
        <v>132.33409090909089</v>
      </c>
      <c r="K44" s="7">
        <v>38.53855564557859</v>
      </c>
      <c r="L44" s="7">
        <v>64.39</v>
      </c>
      <c r="M44" s="7">
        <v>208.86</v>
      </c>
      <c r="AZ44" s="18">
        <v>41</v>
      </c>
      <c r="BA44" s="18">
        <v>259.84622653438942</v>
      </c>
      <c r="BB44" s="18">
        <v>273.12</v>
      </c>
      <c r="BC44" s="18">
        <v>11827.39</v>
      </c>
      <c r="BD44" s="18">
        <v>6633.8953914988851</v>
      </c>
      <c r="BZ44">
        <v>741.50409798942883</v>
      </c>
      <c r="CA44">
        <v>-24220.304353925705</v>
      </c>
      <c r="CB44">
        <v>-47138.549736853034</v>
      </c>
    </row>
    <row r="45" spans="9:80" x14ac:dyDescent="0.25">
      <c r="I45" s="8">
        <v>8</v>
      </c>
      <c r="J45" s="7">
        <v>112.68136363636363</v>
      </c>
      <c r="K45" s="7">
        <v>33.661992271382971</v>
      </c>
      <c r="L45" s="7">
        <v>57.29</v>
      </c>
      <c r="M45" s="7">
        <v>207.84</v>
      </c>
      <c r="AZ45" s="18">
        <v>42</v>
      </c>
      <c r="BA45" s="18">
        <v>259.84622653438942</v>
      </c>
      <c r="BB45" s="18">
        <v>273.12</v>
      </c>
      <c r="BC45" s="18">
        <v>12100.51</v>
      </c>
      <c r="BD45" s="18">
        <v>6795.6977181208094</v>
      </c>
      <c r="BZ45">
        <v>751.37217097303073</v>
      </c>
      <c r="CA45">
        <v>-24127.59036589372</v>
      </c>
      <c r="CB45">
        <v>-47130.607441652282</v>
      </c>
    </row>
    <row r="46" spans="9:80" x14ac:dyDescent="0.25">
      <c r="I46" s="8">
        <v>9</v>
      </c>
      <c r="J46" s="7">
        <v>96.250909090909104</v>
      </c>
      <c r="K46" s="7">
        <v>39.888173383830456</v>
      </c>
      <c r="L46" s="7">
        <v>49.02</v>
      </c>
      <c r="M46" s="7">
        <v>200.69</v>
      </c>
      <c r="AZ46" s="18">
        <v>43</v>
      </c>
      <c r="BA46" s="18">
        <v>259.0791907028073</v>
      </c>
      <c r="BB46" s="18">
        <v>260.16000000000003</v>
      </c>
      <c r="BC46" s="18">
        <v>12360.67</v>
      </c>
      <c r="BD46" s="18">
        <v>6957.5000447427337</v>
      </c>
      <c r="BZ46">
        <v>782.60469461660296</v>
      </c>
      <c r="CA46">
        <v>-23841.528842521911</v>
      </c>
      <c r="CB46">
        <v>-47105.470018869339</v>
      </c>
    </row>
    <row r="47" spans="9:80" x14ac:dyDescent="0.25">
      <c r="I47" s="8">
        <v>10</v>
      </c>
      <c r="J47" s="7">
        <v>79.350681818181798</v>
      </c>
      <c r="K47" s="7">
        <v>26.106815059435508</v>
      </c>
      <c r="L47" s="7">
        <v>42.47</v>
      </c>
      <c r="M47" s="7">
        <v>153.58000000000001</v>
      </c>
      <c r="AZ47" s="18">
        <v>44</v>
      </c>
      <c r="BA47" s="18">
        <v>259.0791907028073</v>
      </c>
      <c r="BB47" s="18">
        <v>260.16000000000003</v>
      </c>
      <c r="BC47" s="18">
        <v>12620.83</v>
      </c>
      <c r="BD47" s="18">
        <v>7119.302371364658</v>
      </c>
      <c r="BZ47">
        <v>809.87973862863009</v>
      </c>
      <c r="CA47">
        <v>-23597.871782681133</v>
      </c>
      <c r="CB47">
        <v>-47083.517764207565</v>
      </c>
    </row>
    <row r="48" spans="9:80" x14ac:dyDescent="0.25">
      <c r="AZ48" s="19">
        <v>45</v>
      </c>
      <c r="BA48" s="19">
        <v>259.05803162633504</v>
      </c>
      <c r="BB48" s="19">
        <v>349.53</v>
      </c>
      <c r="BC48" s="19">
        <v>12970.36</v>
      </c>
      <c r="BD48" s="19">
        <v>7281.1046979865823</v>
      </c>
      <c r="BZ48">
        <v>810.75788291751678</v>
      </c>
      <c r="CA48">
        <v>-23590.216655293232</v>
      </c>
      <c r="CB48">
        <v>-47082.81099185365</v>
      </c>
    </row>
    <row r="49" spans="52:80" x14ac:dyDescent="0.25">
      <c r="AZ49" s="19">
        <v>46</v>
      </c>
      <c r="BA49" s="19">
        <v>259.05803162633504</v>
      </c>
      <c r="BB49" s="19">
        <v>349.53</v>
      </c>
      <c r="BC49" s="19">
        <v>13319.890000000001</v>
      </c>
      <c r="BD49" s="19">
        <v>7442.9070246085066</v>
      </c>
      <c r="BZ49">
        <v>834.96395320073361</v>
      </c>
      <c r="CA49">
        <v>-23384.207546499903</v>
      </c>
      <c r="CB49">
        <v>-47063.328793438734</v>
      </c>
    </row>
    <row r="50" spans="52:80" x14ac:dyDescent="0.25">
      <c r="AZ50" s="19">
        <v>47</v>
      </c>
      <c r="BA50" s="19">
        <v>258.77570875281572</v>
      </c>
      <c r="BB50" s="19">
        <v>241.04</v>
      </c>
      <c r="BC50" s="19">
        <v>13560.930000000002</v>
      </c>
      <c r="BD50" s="19">
        <v>7604.7093512304309</v>
      </c>
      <c r="BZ50">
        <v>835.90676276256136</v>
      </c>
      <c r="CA50">
        <v>-23376.370442017207</v>
      </c>
      <c r="CB50">
        <v>-47062.569975392842</v>
      </c>
    </row>
    <row r="51" spans="52:80" x14ac:dyDescent="0.25">
      <c r="AZ51" s="19">
        <v>48</v>
      </c>
      <c r="BA51" s="19">
        <v>256.71413732913243</v>
      </c>
      <c r="BB51" s="19">
        <v>311.45999999999998</v>
      </c>
      <c r="BC51" s="19">
        <v>13872.390000000001</v>
      </c>
      <c r="BD51" s="19">
        <v>7766.5116778523552</v>
      </c>
      <c r="BZ51">
        <v>852.21049973678464</v>
      </c>
      <c r="CA51">
        <v>-23243.944170267398</v>
      </c>
      <c r="CB51">
        <v>-47049.447951250957</v>
      </c>
    </row>
    <row r="52" spans="52:80" x14ac:dyDescent="0.25">
      <c r="AZ52" s="19">
        <v>49</v>
      </c>
      <c r="BA52" s="19">
        <v>253.34394546838567</v>
      </c>
      <c r="BB52" s="19">
        <v>239.66</v>
      </c>
      <c r="BC52" s="19">
        <v>14112.050000000001</v>
      </c>
      <c r="BD52" s="19">
        <v>7928.3140044742795</v>
      </c>
      <c r="BZ52">
        <v>873.23699318804984</v>
      </c>
      <c r="CA52">
        <v>-23076.993812264347</v>
      </c>
      <c r="CB52">
        <v>-47032.524827728848</v>
      </c>
    </row>
    <row r="53" spans="52:80" x14ac:dyDescent="0.25">
      <c r="AZ53" s="19">
        <v>50</v>
      </c>
      <c r="BA53" s="19">
        <v>253.19556528689867</v>
      </c>
      <c r="BB53" s="19">
        <v>335.55</v>
      </c>
      <c r="BC53" s="19">
        <v>14447.6</v>
      </c>
      <c r="BD53" s="19">
        <v>8090.1163310962038</v>
      </c>
      <c r="BZ53">
        <v>873.23699318804984</v>
      </c>
      <c r="CA53">
        <v>-23076.993812264351</v>
      </c>
      <c r="CB53">
        <v>-47032.524827728848</v>
      </c>
    </row>
    <row r="54" spans="52:80" x14ac:dyDescent="0.25">
      <c r="AZ54" s="19">
        <v>51</v>
      </c>
      <c r="BA54" s="19">
        <v>253.01189963493727</v>
      </c>
      <c r="BB54" s="19">
        <v>349.97</v>
      </c>
      <c r="BC54" s="19">
        <v>14797.57</v>
      </c>
      <c r="BD54" s="19">
        <v>8251.9186577181281</v>
      </c>
      <c r="BZ54">
        <v>944.1775776821155</v>
      </c>
      <c r="CA54">
        <v>-22538.118218511354</v>
      </c>
      <c r="CB54">
        <v>-46975.42846608843</v>
      </c>
    </row>
    <row r="55" spans="52:80" x14ac:dyDescent="0.25">
      <c r="AZ55" s="19">
        <v>52</v>
      </c>
      <c r="BA55" s="19">
        <v>252.80886141660977</v>
      </c>
      <c r="BB55" s="19">
        <v>157.44999999999999</v>
      </c>
      <c r="BC55" s="19">
        <v>14955.02</v>
      </c>
      <c r="BD55" s="19">
        <v>8413.7209843400524</v>
      </c>
      <c r="BZ55">
        <v>946.02064442926212</v>
      </c>
      <c r="CA55">
        <v>-22524.416929862753</v>
      </c>
      <c r="CB55">
        <v>-46973.945078176235</v>
      </c>
    </row>
    <row r="56" spans="52:80" x14ac:dyDescent="0.25">
      <c r="AZ56" s="19">
        <v>53</v>
      </c>
      <c r="BA56" s="19">
        <v>252.42713448229375</v>
      </c>
      <c r="BB56" s="19">
        <v>179.23</v>
      </c>
      <c r="BC56" s="19">
        <v>15134.25</v>
      </c>
      <c r="BD56" s="19">
        <v>8575.5233109619767</v>
      </c>
      <c r="BZ56">
        <v>946.02064442926212</v>
      </c>
      <c r="CA56">
        <v>-22524.416929862753</v>
      </c>
      <c r="CB56">
        <v>-46973.945078176235</v>
      </c>
    </row>
    <row r="57" spans="52:80" x14ac:dyDescent="0.25">
      <c r="AZ57" s="19">
        <v>54</v>
      </c>
      <c r="BA57" s="19">
        <v>251.67717291236931</v>
      </c>
      <c r="BB57" s="19">
        <v>204.35</v>
      </c>
      <c r="BC57" s="19">
        <v>15338.6</v>
      </c>
      <c r="BD57" s="19">
        <v>8737.325637583901</v>
      </c>
      <c r="BZ57">
        <v>951.70539812994502</v>
      </c>
      <c r="CA57">
        <v>-22483.900139850615</v>
      </c>
      <c r="CB57">
        <v>-46969.369717605899</v>
      </c>
    </row>
    <row r="58" spans="52:80" x14ac:dyDescent="0.25">
      <c r="AZ58" s="19">
        <v>55</v>
      </c>
      <c r="BA58" s="19">
        <v>251.17356708475702</v>
      </c>
      <c r="BB58" s="19">
        <v>240.48</v>
      </c>
      <c r="BC58" s="19">
        <v>15579.08</v>
      </c>
      <c r="BD58" s="19">
        <v>8899.1279642058253</v>
      </c>
      <c r="BZ58">
        <v>968.70502494214497</v>
      </c>
      <c r="CA58">
        <v>-22365.206316929718</v>
      </c>
      <c r="CB58">
        <v>-46955.687608173845</v>
      </c>
    </row>
    <row r="59" spans="52:80" x14ac:dyDescent="0.25">
      <c r="AZ59" s="19">
        <v>56</v>
      </c>
      <c r="BA59" s="19">
        <v>250.19440112253287</v>
      </c>
      <c r="BB59" s="19">
        <v>297.83</v>
      </c>
      <c r="BC59" s="19">
        <v>15876.91</v>
      </c>
      <c r="BD59" s="19">
        <v>9060.9302908277496</v>
      </c>
      <c r="BZ59">
        <v>968.70502494214497</v>
      </c>
      <c r="CA59">
        <v>-22365.206316929718</v>
      </c>
      <c r="CB59">
        <v>-46955.687608173845</v>
      </c>
    </row>
    <row r="60" spans="52:80" x14ac:dyDescent="0.25">
      <c r="AZ60" s="19">
        <v>57</v>
      </c>
      <c r="BA60" s="19">
        <v>249.34573677237466</v>
      </c>
      <c r="BB60" s="19">
        <v>279.83</v>
      </c>
      <c r="BC60" s="19">
        <v>16156.74</v>
      </c>
      <c r="BD60" s="19">
        <v>9222.7326174496739</v>
      </c>
      <c r="BZ60">
        <v>1008.1323255282359</v>
      </c>
      <c r="CA60">
        <v>-22100.771490585077</v>
      </c>
      <c r="CB60">
        <v>-46923.954638551113</v>
      </c>
    </row>
    <row r="61" spans="52:80" x14ac:dyDescent="0.25">
      <c r="AZ61" s="19">
        <v>58</v>
      </c>
      <c r="BA61" s="19">
        <v>249.34573677237466</v>
      </c>
      <c r="BB61" s="19">
        <v>279.83</v>
      </c>
      <c r="BC61" s="19">
        <v>16436.57</v>
      </c>
      <c r="BD61" s="19">
        <v>9384.5349440715981</v>
      </c>
      <c r="BZ61">
        <v>1010.8948024335441</v>
      </c>
      <c r="CA61">
        <v>-22082.604693309488</v>
      </c>
      <c r="CB61">
        <v>-46921.731265547729</v>
      </c>
    </row>
    <row r="62" spans="52:80" x14ac:dyDescent="0.25">
      <c r="AZ62" s="19">
        <v>59</v>
      </c>
      <c r="BA62" s="19">
        <v>248.95434572036692</v>
      </c>
      <c r="BB62" s="19">
        <v>177.09</v>
      </c>
      <c r="BC62" s="19">
        <v>16613.66</v>
      </c>
      <c r="BD62" s="19">
        <v>9546.3372706935224</v>
      </c>
      <c r="BZ62">
        <v>1049.3279147782878</v>
      </c>
      <c r="CA62">
        <v>-21834.711118685889</v>
      </c>
      <c r="CB62">
        <v>-46890.798465979577</v>
      </c>
    </row>
    <row r="63" spans="52:80" x14ac:dyDescent="0.25">
      <c r="AZ63" s="19">
        <v>60</v>
      </c>
      <c r="BA63" s="19">
        <v>248.10764556997285</v>
      </c>
      <c r="BB63" s="19">
        <v>320.37</v>
      </c>
      <c r="BC63" s="19">
        <v>16934.03</v>
      </c>
      <c r="BD63" s="19">
        <v>9708.1395973154467</v>
      </c>
      <c r="BZ63">
        <v>1073.3639242643494</v>
      </c>
      <c r="CA63">
        <v>-21682.61440292163</v>
      </c>
      <c r="CB63">
        <v>-46871.453140595011</v>
      </c>
    </row>
    <row r="64" spans="52:80" x14ac:dyDescent="0.25">
      <c r="AZ64" s="19">
        <v>61</v>
      </c>
      <c r="BA64" s="19">
        <v>242.46985848212444</v>
      </c>
      <c r="BB64" s="19">
        <v>167.16</v>
      </c>
      <c r="BC64" s="19">
        <v>17101.189999999999</v>
      </c>
      <c r="BD64" s="19">
        <v>9869.941923937371</v>
      </c>
      <c r="BZ64">
        <v>1083.6473685596657</v>
      </c>
      <c r="CA64">
        <v>-21618.757531087809</v>
      </c>
      <c r="CB64">
        <v>-46863.176534776474</v>
      </c>
    </row>
    <row r="65" spans="52:80" x14ac:dyDescent="0.25">
      <c r="AZ65" s="19">
        <v>62</v>
      </c>
      <c r="BA65" s="19">
        <v>241.24987382749509</v>
      </c>
      <c r="BB65" s="19">
        <v>219.63</v>
      </c>
      <c r="BC65" s="19">
        <v>17320.82</v>
      </c>
      <c r="BD65" s="19">
        <v>10031.744250559295</v>
      </c>
      <c r="BZ65">
        <v>1121.7415056992286</v>
      </c>
      <c r="CA65">
        <v>-21386.564695189518</v>
      </c>
      <c r="CB65">
        <v>-46832.516558600459</v>
      </c>
    </row>
    <row r="66" spans="52:80" x14ac:dyDescent="0.25">
      <c r="AZ66" s="19">
        <v>63</v>
      </c>
      <c r="BA66" s="19">
        <v>239.12843377067989</v>
      </c>
      <c r="BB66" s="19">
        <v>133.35</v>
      </c>
      <c r="BC66" s="19">
        <v>17454.169999999998</v>
      </c>
      <c r="BD66" s="19">
        <v>10193.54657718122</v>
      </c>
      <c r="BZ66">
        <v>1121.7415056992281</v>
      </c>
      <c r="CA66">
        <v>-21386.564695189518</v>
      </c>
      <c r="CB66">
        <v>-46832.516558600459</v>
      </c>
    </row>
    <row r="67" spans="52:80" x14ac:dyDescent="0.25">
      <c r="AZ67" s="19">
        <v>64</v>
      </c>
      <c r="BA67" s="19">
        <v>238.46722902444768</v>
      </c>
      <c r="BB67" s="19">
        <v>193.5</v>
      </c>
      <c r="BC67" s="19">
        <v>17647.669999999998</v>
      </c>
      <c r="BD67" s="19">
        <v>10355.348903803144</v>
      </c>
      <c r="BZ67">
        <v>1121.7415056992281</v>
      </c>
      <c r="CA67">
        <v>-21386.564695189518</v>
      </c>
      <c r="CB67">
        <v>-46832.516558600459</v>
      </c>
    </row>
    <row r="68" spans="52:80" x14ac:dyDescent="0.25">
      <c r="AZ68" s="19">
        <v>65</v>
      </c>
      <c r="BA68" s="19">
        <v>237.68083632180642</v>
      </c>
      <c r="BB68" s="19">
        <v>325.02</v>
      </c>
      <c r="BC68" s="19">
        <v>17972.689999999999</v>
      </c>
      <c r="BD68" s="19">
        <v>10517.151230425068</v>
      </c>
      <c r="BZ68">
        <v>1127.5098532265824</v>
      </c>
      <c r="CA68">
        <v>-21353.265598099792</v>
      </c>
      <c r="CB68">
        <v>-46827.873917736448</v>
      </c>
    </row>
    <row r="69" spans="52:80" x14ac:dyDescent="0.25">
      <c r="AZ69" s="19">
        <v>66</v>
      </c>
      <c r="BA69" s="19">
        <v>236.53859268702425</v>
      </c>
      <c r="BB69" s="19">
        <v>272.06</v>
      </c>
      <c r="BC69" s="19">
        <v>18244.75</v>
      </c>
      <c r="BD69" s="19">
        <v>10678.953557046993</v>
      </c>
      <c r="BZ69">
        <v>1141.0359835476702</v>
      </c>
      <c r="CA69">
        <v>-21276.550232099591</v>
      </c>
      <c r="CB69">
        <v>-46816.987443739701</v>
      </c>
    </row>
    <row r="70" spans="52:80" x14ac:dyDescent="0.25">
      <c r="AZ70" s="19">
        <v>67</v>
      </c>
      <c r="BA70" s="19">
        <v>233.73083230634413</v>
      </c>
      <c r="BB70" s="19">
        <v>259.32</v>
      </c>
      <c r="BC70" s="19">
        <v>18504.07</v>
      </c>
      <c r="BD70" s="19">
        <v>10840.755883668917</v>
      </c>
      <c r="BZ70">
        <v>1165.8674574803399</v>
      </c>
      <c r="CA70">
        <v>-21138.151281798389</v>
      </c>
      <c r="CB70">
        <v>-46797.001890676729</v>
      </c>
    </row>
    <row r="71" spans="52:80" x14ac:dyDescent="0.25">
      <c r="AZ71" s="19">
        <v>68</v>
      </c>
      <c r="BA71" s="19">
        <v>233.73083230634413</v>
      </c>
      <c r="BB71" s="19">
        <v>259.32</v>
      </c>
      <c r="BC71" s="19">
        <v>18763.39</v>
      </c>
      <c r="BD71" s="19">
        <v>11002.558210290841</v>
      </c>
      <c r="BZ71">
        <v>1166.0621428608229</v>
      </c>
      <c r="CA71">
        <v>-21137.084744496617</v>
      </c>
      <c r="CB71">
        <v>-46796.845198608724</v>
      </c>
    </row>
    <row r="72" spans="52:80" x14ac:dyDescent="0.25">
      <c r="AZ72" s="19">
        <v>69</v>
      </c>
      <c r="BA72" s="19">
        <v>233.21194726985269</v>
      </c>
      <c r="BB72" s="19">
        <v>183.19</v>
      </c>
      <c r="BC72" s="19">
        <v>18946.579999999998</v>
      </c>
      <c r="BD72" s="19">
        <v>11164.360536912765</v>
      </c>
      <c r="BZ72">
        <v>1187.858638497738</v>
      </c>
      <c r="CA72">
        <v>-21019.695046566372</v>
      </c>
      <c r="CB72">
        <v>-46779.302340648719</v>
      </c>
    </row>
    <row r="73" spans="52:80" x14ac:dyDescent="0.25">
      <c r="AZ73" s="19">
        <v>70</v>
      </c>
      <c r="BA73" s="19">
        <v>233.00948649834018</v>
      </c>
      <c r="BB73" s="19">
        <v>279.61</v>
      </c>
      <c r="BC73" s="19">
        <v>19226.189999999999</v>
      </c>
      <c r="BD73" s="19">
        <v>11326.16286353469</v>
      </c>
      <c r="BZ73">
        <v>1189.1559427490592</v>
      </c>
      <c r="CA73">
        <v>-21012.824815601634</v>
      </c>
      <c r="CB73">
        <v>-46778.258208390442</v>
      </c>
    </row>
    <row r="74" spans="52:80" x14ac:dyDescent="0.25">
      <c r="AZ74" s="19">
        <v>71</v>
      </c>
      <c r="BA74" s="19">
        <v>232.85080059629931</v>
      </c>
      <c r="BB74" s="19">
        <v>181.02</v>
      </c>
      <c r="BC74" s="19">
        <v>19407.21</v>
      </c>
      <c r="BD74" s="19">
        <v>11487.965190156614</v>
      </c>
      <c r="BZ74">
        <v>1189.1559427490592</v>
      </c>
      <c r="CA74">
        <v>-21012.824815601631</v>
      </c>
      <c r="CB74">
        <v>-46778.258208390442</v>
      </c>
    </row>
    <row r="75" spans="52:80" x14ac:dyDescent="0.25">
      <c r="AZ75" s="19">
        <v>72</v>
      </c>
      <c r="BA75" s="19">
        <v>232.45539397083081</v>
      </c>
      <c r="BB75" s="19">
        <v>205.51</v>
      </c>
      <c r="BC75" s="19">
        <v>19612.719999999998</v>
      </c>
      <c r="BD75" s="19">
        <v>11649.767516778538</v>
      </c>
      <c r="BZ75">
        <v>1206.8123273490914</v>
      </c>
      <c r="CA75">
        <v>-20922.366078061736</v>
      </c>
      <c r="CB75">
        <v>-46764.047509006225</v>
      </c>
    </row>
    <row r="76" spans="52:80" x14ac:dyDescent="0.25">
      <c r="AZ76" s="19">
        <v>73</v>
      </c>
      <c r="BA76" s="19">
        <v>230.28176526029924</v>
      </c>
      <c r="BB76" s="19">
        <v>278.39</v>
      </c>
      <c r="BC76" s="19">
        <v>19891.109999999997</v>
      </c>
      <c r="BD76" s="19">
        <v>11811.569843400463</v>
      </c>
      <c r="BZ76">
        <v>1219.0321126372091</v>
      </c>
      <c r="CA76">
        <v>-20860.771754920279</v>
      </c>
      <c r="CB76">
        <v>-46754.212443719487</v>
      </c>
    </row>
    <row r="77" spans="52:80" x14ac:dyDescent="0.25">
      <c r="AZ77" s="19">
        <v>74</v>
      </c>
      <c r="BA77" s="19">
        <v>230.28176526029924</v>
      </c>
      <c r="BB77" s="19">
        <v>278.39</v>
      </c>
      <c r="BC77" s="19">
        <v>20169.499999999996</v>
      </c>
      <c r="BD77" s="19">
        <v>11973.372170022387</v>
      </c>
      <c r="BZ77">
        <v>1229.2536858201838</v>
      </c>
      <c r="CA77">
        <v>-20810.072751932723</v>
      </c>
      <c r="CB77">
        <v>-46745.985634719371</v>
      </c>
    </row>
    <row r="78" spans="52:80" x14ac:dyDescent="0.25">
      <c r="AZ78" s="19">
        <v>75</v>
      </c>
      <c r="BA78" s="19">
        <v>229.00715786110061</v>
      </c>
      <c r="BB78" s="19">
        <v>191.66</v>
      </c>
      <c r="BC78" s="19">
        <v>20361.159999999996</v>
      </c>
      <c r="BD78" s="19">
        <v>12135.174496644311</v>
      </c>
      <c r="BZ78">
        <v>1348.8450537721637</v>
      </c>
      <c r="CA78">
        <v>-20226.278047851345</v>
      </c>
      <c r="CB78">
        <v>-46649.732805082342</v>
      </c>
    </row>
    <row r="79" spans="52:80" x14ac:dyDescent="0.25">
      <c r="AZ79" s="19">
        <v>76</v>
      </c>
      <c r="BA79" s="19">
        <v>228.70227839185102</v>
      </c>
      <c r="BB79" s="19">
        <v>249.45</v>
      </c>
      <c r="BC79" s="19">
        <v>20610.609999999997</v>
      </c>
      <c r="BD79" s="19">
        <v>12296.976823266235</v>
      </c>
      <c r="BZ79">
        <v>1367.9519302201779</v>
      </c>
      <c r="CA79">
        <v>-20134.46578439985</v>
      </c>
      <c r="CB79">
        <v>-46634.354680764998</v>
      </c>
    </row>
    <row r="80" spans="52:80" x14ac:dyDescent="0.25">
      <c r="AZ80" s="19">
        <v>77</v>
      </c>
      <c r="BA80" s="19">
        <v>226.12644278916659</v>
      </c>
      <c r="BB80" s="19">
        <v>142.83000000000001</v>
      </c>
      <c r="BC80" s="19">
        <v>20753.439999999999</v>
      </c>
      <c r="BD80" s="19">
        <v>12458.77914988816</v>
      </c>
      <c r="BZ80">
        <v>1367.9519302201779</v>
      </c>
      <c r="CA80">
        <v>-20134.46578439985</v>
      </c>
      <c r="CB80">
        <v>-46634.354680764998</v>
      </c>
    </row>
    <row r="81" spans="52:80" x14ac:dyDescent="0.25">
      <c r="AZ81" s="19">
        <v>78</v>
      </c>
      <c r="BA81" s="19">
        <v>226.09839290208015</v>
      </c>
      <c r="BB81" s="19">
        <v>208.79</v>
      </c>
      <c r="BC81" s="19">
        <v>20962.23</v>
      </c>
      <c r="BD81" s="19">
        <v>12620.581476510084</v>
      </c>
      <c r="BZ81">
        <v>1384.5147329042534</v>
      </c>
      <c r="CA81">
        <v>-20057.312475694285</v>
      </c>
      <c r="CB81">
        <v>-46621.024148199285</v>
      </c>
    </row>
    <row r="82" spans="52:80" x14ac:dyDescent="0.25">
      <c r="AZ82" s="19">
        <v>79</v>
      </c>
      <c r="BA82" s="19">
        <v>226.09839290208015</v>
      </c>
      <c r="BB82" s="19">
        <v>208.79</v>
      </c>
      <c r="BC82" s="19">
        <v>21171.02</v>
      </c>
      <c r="BD82" s="19">
        <v>12782.383803132008</v>
      </c>
      <c r="BZ82">
        <v>1391.1216259968601</v>
      </c>
      <c r="CA82">
        <v>-20027.00335363195</v>
      </c>
      <c r="CB82">
        <v>-46615.706605920415</v>
      </c>
    </row>
    <row r="83" spans="52:80" x14ac:dyDescent="0.25">
      <c r="AZ83" s="19">
        <v>80</v>
      </c>
      <c r="BA83" s="19">
        <v>226.09839290208015</v>
      </c>
      <c r="BB83" s="19">
        <v>208.79</v>
      </c>
      <c r="BC83" s="19">
        <v>21379.81</v>
      </c>
      <c r="BD83" s="19">
        <v>12944.186129753933</v>
      </c>
      <c r="BZ83">
        <v>1393.0616535694057</v>
      </c>
      <c r="CA83">
        <v>-20018.237303118964</v>
      </c>
      <c r="CB83">
        <v>-46614.145179317231</v>
      </c>
    </row>
    <row r="84" spans="52:80" x14ac:dyDescent="0.25">
      <c r="AZ84" s="19">
        <v>81</v>
      </c>
      <c r="BA84" s="19">
        <v>226.08598319679012</v>
      </c>
      <c r="BB84" s="19">
        <v>246.1</v>
      </c>
      <c r="BC84" s="19">
        <v>21625.91</v>
      </c>
      <c r="BD84" s="19">
        <v>13105.988456375857</v>
      </c>
      <c r="BZ84">
        <v>1411.2688641056825</v>
      </c>
      <c r="CA84">
        <v>-19937.193012317246</v>
      </c>
      <c r="CB84">
        <v>-46599.491148981047</v>
      </c>
    </row>
    <row r="85" spans="52:80" x14ac:dyDescent="0.25">
      <c r="AZ85" s="19">
        <v>82</v>
      </c>
      <c r="BA85" s="19">
        <v>224.53007466145237</v>
      </c>
      <c r="BB85" s="19">
        <v>251.73</v>
      </c>
      <c r="BC85" s="19">
        <v>21877.64</v>
      </c>
      <c r="BD85" s="19">
        <v>13267.790782997781</v>
      </c>
      <c r="BZ85">
        <v>1426.890045375957</v>
      </c>
      <c r="CA85">
        <v>-19868.685663131946</v>
      </c>
      <c r="CB85">
        <v>-46586.918478183099</v>
      </c>
    </row>
    <row r="86" spans="52:80" x14ac:dyDescent="0.25">
      <c r="AZ86" s="19">
        <v>83</v>
      </c>
      <c r="BA86" s="19">
        <v>224.39810527309788</v>
      </c>
      <c r="BB86" s="19">
        <v>353.56</v>
      </c>
      <c r="BC86" s="19">
        <v>22231.200000000001</v>
      </c>
      <c r="BD86" s="19">
        <v>13429.593109619706</v>
      </c>
      <c r="BZ86">
        <v>1431.8287238069488</v>
      </c>
      <c r="CA86">
        <v>-19847.343517055157</v>
      </c>
      <c r="CB86">
        <v>-46582.943594528944</v>
      </c>
    </row>
    <row r="87" spans="52:80" x14ac:dyDescent="0.25">
      <c r="AZ87" s="19">
        <v>84</v>
      </c>
      <c r="BA87" s="19">
        <v>222.73897402078404</v>
      </c>
      <c r="BB87" s="19">
        <v>256.86</v>
      </c>
      <c r="BC87" s="19">
        <v>22488.06</v>
      </c>
      <c r="BD87" s="19">
        <v>13591.39543624163</v>
      </c>
      <c r="BZ87">
        <v>1452.8808256375464</v>
      </c>
      <c r="CA87">
        <v>-19757.686330435437</v>
      </c>
      <c r="CB87">
        <v>-46565.999860163305</v>
      </c>
    </row>
    <row r="88" spans="52:80" x14ac:dyDescent="0.25">
      <c r="AZ88" s="19">
        <v>85</v>
      </c>
      <c r="BA88" s="19">
        <v>222.73897402078404</v>
      </c>
      <c r="BB88" s="19">
        <v>256.86</v>
      </c>
      <c r="BC88" s="19">
        <v>22744.920000000002</v>
      </c>
      <c r="BD88" s="19">
        <v>13753.197762863554</v>
      </c>
      <c r="BZ88">
        <v>1474.4409208071429</v>
      </c>
      <c r="CA88">
        <v>-19667.184070479339</v>
      </c>
      <c r="CB88">
        <v>-46548.647268560278</v>
      </c>
    </row>
    <row r="89" spans="52:80" x14ac:dyDescent="0.25">
      <c r="AZ89" s="19">
        <v>86</v>
      </c>
      <c r="BA89" s="19">
        <v>219.86046377402837</v>
      </c>
      <c r="BB89" s="19">
        <v>287.23</v>
      </c>
      <c r="BC89" s="19">
        <v>23032.15</v>
      </c>
      <c r="BD89" s="19">
        <v>13915.000089485478</v>
      </c>
      <c r="BZ89">
        <v>1557.5722741214686</v>
      </c>
      <c r="CA89">
        <v>-19323.19226366144</v>
      </c>
      <c r="CB89">
        <v>-46481.739195468646</v>
      </c>
    </row>
    <row r="90" spans="52:80" x14ac:dyDescent="0.25">
      <c r="AZ90" s="19">
        <v>87</v>
      </c>
      <c r="BA90" s="19">
        <v>217.97046772871491</v>
      </c>
      <c r="BB90" s="19">
        <v>157.5</v>
      </c>
      <c r="BC90" s="19">
        <v>23189.65</v>
      </c>
      <c r="BD90" s="19">
        <v>14076.802416107403</v>
      </c>
      <c r="BZ90">
        <v>1601.0550670106854</v>
      </c>
      <c r="CA90">
        <v>-19145.802233579299</v>
      </c>
      <c r="CB90">
        <v>-46446.742172457853</v>
      </c>
    </row>
    <row r="91" spans="52:80" x14ac:dyDescent="0.25">
      <c r="AZ91" s="19">
        <v>88</v>
      </c>
      <c r="BA91" s="19">
        <v>217.41634138175846</v>
      </c>
      <c r="BB91" s="19">
        <v>297.2</v>
      </c>
      <c r="BC91" s="19">
        <v>23486.850000000002</v>
      </c>
      <c r="BD91" s="19">
        <v>14238.604742729327</v>
      </c>
      <c r="BZ91">
        <v>1602.6404598328722</v>
      </c>
      <c r="CA91">
        <v>-19139.425035485554</v>
      </c>
      <c r="CB91">
        <v>-46445.46617279471</v>
      </c>
    </row>
    <row r="92" spans="52:80" x14ac:dyDescent="0.25">
      <c r="AZ92" s="18">
        <v>89</v>
      </c>
      <c r="BA92" s="18">
        <v>217.28046107062443</v>
      </c>
      <c r="BB92" s="18">
        <v>169.41</v>
      </c>
      <c r="BC92" s="18">
        <v>23656.260000000002</v>
      </c>
      <c r="BD92" s="18">
        <v>14400.407069351251</v>
      </c>
      <c r="BZ92">
        <v>1608.0415870654538</v>
      </c>
      <c r="CA92">
        <v>-19118.000564129645</v>
      </c>
      <c r="CB92">
        <v>-46441.11908831638</v>
      </c>
    </row>
    <row r="93" spans="52:80" x14ac:dyDescent="0.25">
      <c r="AZ93" s="18">
        <v>90</v>
      </c>
      <c r="BA93" s="18">
        <v>217.28046107062443</v>
      </c>
      <c r="BB93" s="18">
        <v>169.41</v>
      </c>
      <c r="BC93" s="18">
        <v>23825.670000000002</v>
      </c>
      <c r="BD93" s="18">
        <v>14562.209395973176</v>
      </c>
      <c r="BZ93">
        <v>1609.3212240183611</v>
      </c>
      <c r="CA93">
        <v>-19112.994511874313</v>
      </c>
      <c r="CB93">
        <v>-46440.089175541449</v>
      </c>
    </row>
    <row r="94" spans="52:80" x14ac:dyDescent="0.25">
      <c r="AZ94" s="18">
        <v>91</v>
      </c>
      <c r="BA94" s="18">
        <v>215.97705232847471</v>
      </c>
      <c r="BB94" s="18">
        <v>230.87</v>
      </c>
      <c r="BC94" s="18">
        <v>24056.54</v>
      </c>
      <c r="BD94" s="18">
        <v>14724.0117225951</v>
      </c>
      <c r="BZ94">
        <v>1687.5876381157686</v>
      </c>
      <c r="CA94">
        <v>-18810.988240085404</v>
      </c>
      <c r="CB94">
        <v>-46377.096637271934</v>
      </c>
    </row>
    <row r="95" spans="52:80" x14ac:dyDescent="0.25">
      <c r="AZ95" s="18">
        <v>92</v>
      </c>
      <c r="BA95" s="18">
        <v>215.97705232847471</v>
      </c>
      <c r="BB95" s="18">
        <v>230.87</v>
      </c>
      <c r="BC95" s="18">
        <v>24287.41</v>
      </c>
      <c r="BD95" s="18">
        <v>14885.814049217024</v>
      </c>
      <c r="BZ95">
        <v>1715.543491504433</v>
      </c>
      <c r="CA95">
        <v>-18704.575636864043</v>
      </c>
      <c r="CB95">
        <v>-46354.596434793624</v>
      </c>
    </row>
    <row r="96" spans="52:80" x14ac:dyDescent="0.25">
      <c r="AZ96" s="18">
        <v>93</v>
      </c>
      <c r="BA96" s="18">
        <v>215.88205821140176</v>
      </c>
      <c r="BB96" s="18">
        <v>152.1</v>
      </c>
      <c r="BC96" s="18">
        <v>24439.51</v>
      </c>
      <c r="BD96" s="18">
        <v>15047.616375838948</v>
      </c>
      <c r="BZ96">
        <v>1743.1578314684593</v>
      </c>
      <c r="CA96">
        <v>-18600.874977211897</v>
      </c>
      <c r="CB96">
        <v>-46332.371098587391</v>
      </c>
    </row>
    <row r="97" spans="52:80" x14ac:dyDescent="0.25">
      <c r="AZ97" s="18">
        <v>94</v>
      </c>
      <c r="BA97" s="18">
        <v>215.75748877327254</v>
      </c>
      <c r="BB97" s="18">
        <v>159.71</v>
      </c>
      <c r="BC97" s="18">
        <v>24599.219999999998</v>
      </c>
      <c r="BD97" s="18">
        <v>15209.418702460873</v>
      </c>
      <c r="BZ97">
        <v>1743.1578314684593</v>
      </c>
      <c r="CA97">
        <v>-18600.874977211897</v>
      </c>
      <c r="CB97">
        <v>-46332.371098587391</v>
      </c>
    </row>
    <row r="98" spans="52:80" x14ac:dyDescent="0.25">
      <c r="AZ98" s="18">
        <v>95</v>
      </c>
      <c r="BA98" s="18">
        <v>215.75748877327254</v>
      </c>
      <c r="BB98" s="18">
        <v>159.71</v>
      </c>
      <c r="BC98" s="18">
        <v>24758.929999999997</v>
      </c>
      <c r="BD98" s="18">
        <v>15371.221029082797</v>
      </c>
      <c r="BZ98">
        <v>1813.1477682332866</v>
      </c>
      <c r="CA98">
        <v>-18344.974270915503</v>
      </c>
      <c r="CB98">
        <v>-46276.039863523365</v>
      </c>
    </row>
    <row r="99" spans="52:80" x14ac:dyDescent="0.25">
      <c r="AZ99" s="18">
        <v>96</v>
      </c>
      <c r="BA99" s="18">
        <v>215.75748877327254</v>
      </c>
      <c r="BB99" s="18">
        <v>159.71</v>
      </c>
      <c r="BC99" s="18">
        <v>24918.639999999996</v>
      </c>
      <c r="BD99" s="18">
        <v>15533.023355704721</v>
      </c>
      <c r="BZ99">
        <v>1824.2039947949133</v>
      </c>
      <c r="CA99">
        <v>-18305.080669919942</v>
      </c>
      <c r="CB99">
        <v>-46267.141285725578</v>
      </c>
    </row>
    <row r="100" spans="52:80" x14ac:dyDescent="0.25">
      <c r="AZ100" s="18">
        <v>97</v>
      </c>
      <c r="BA100" s="18">
        <v>215.75748877327254</v>
      </c>
      <c r="BB100" s="18">
        <v>159.71</v>
      </c>
      <c r="BC100" s="18">
        <v>25078.349999999995</v>
      </c>
      <c r="BD100" s="18">
        <v>15694.825682326646</v>
      </c>
      <c r="BZ100">
        <v>1873.1602357915212</v>
      </c>
      <c r="CA100">
        <v>-18130.736505554472</v>
      </c>
      <c r="CB100">
        <v>-46227.738970951417</v>
      </c>
    </row>
    <row r="101" spans="52:80" x14ac:dyDescent="0.25">
      <c r="AZ101" s="18">
        <v>98</v>
      </c>
      <c r="BA101" s="18">
        <v>213.10517556909923</v>
      </c>
      <c r="BB101" s="18">
        <v>154.74</v>
      </c>
      <c r="BC101" s="18">
        <v>25233.089999999997</v>
      </c>
      <c r="BD101" s="18">
        <v>15856.62800894857</v>
      </c>
      <c r="BZ101">
        <v>1873.1602357915212</v>
      </c>
      <c r="CA101">
        <v>-18130.736505554472</v>
      </c>
      <c r="CB101">
        <v>-46227.738970951417</v>
      </c>
    </row>
    <row r="102" spans="52:80" x14ac:dyDescent="0.25">
      <c r="AZ102" s="18">
        <v>99</v>
      </c>
      <c r="BA102" s="18">
        <v>213.10517556909923</v>
      </c>
      <c r="BB102" s="18">
        <v>154.74</v>
      </c>
      <c r="BC102" s="18">
        <v>25387.829999999998</v>
      </c>
      <c r="BD102" s="18">
        <v>16018.430335570494</v>
      </c>
      <c r="BZ102">
        <v>1925.6027962721137</v>
      </c>
      <c r="CA102">
        <v>-17948.760820686814</v>
      </c>
      <c r="CB102">
        <v>-46185.530700186471</v>
      </c>
    </row>
    <row r="103" spans="52:80" x14ac:dyDescent="0.25">
      <c r="AZ103" s="18">
        <v>100</v>
      </c>
      <c r="BA103" s="18">
        <v>213.10517556909923</v>
      </c>
      <c r="BB103" s="18">
        <v>154.74</v>
      </c>
      <c r="BC103" s="18">
        <v>25542.57</v>
      </c>
      <c r="BD103" s="18">
        <v>16180.232662192419</v>
      </c>
      <c r="BZ103">
        <v>1949.4101989940605</v>
      </c>
      <c r="CA103">
        <v>-17867.202787599748</v>
      </c>
      <c r="CB103">
        <v>-46166.369368415297</v>
      </c>
    </row>
    <row r="104" spans="52:80" x14ac:dyDescent="0.25">
      <c r="AZ104" s="18">
        <v>101</v>
      </c>
      <c r="BA104" s="18">
        <v>212.84624763272421</v>
      </c>
      <c r="BB104" s="18">
        <v>273.52999999999997</v>
      </c>
      <c r="BC104" s="18">
        <v>25816.1</v>
      </c>
      <c r="BD104" s="18">
        <v>16342.034988814343</v>
      </c>
      <c r="BZ104">
        <v>1949.41019899406</v>
      </c>
      <c r="CA104">
        <v>-17867.202787599748</v>
      </c>
      <c r="CB104">
        <v>-46166.369368415297</v>
      </c>
    </row>
    <row r="105" spans="52:80" x14ac:dyDescent="0.25">
      <c r="AZ105" s="18">
        <v>102</v>
      </c>
      <c r="BA105" s="18">
        <v>212.84624763272421</v>
      </c>
      <c r="BB105" s="18">
        <v>273.52999999999997</v>
      </c>
      <c r="BC105" s="18">
        <v>26089.629999999997</v>
      </c>
      <c r="BD105" s="18">
        <v>16503.837315436267</v>
      </c>
      <c r="BZ105">
        <v>1950.0674460913538</v>
      </c>
      <c r="CA105">
        <v>-17865.007709915582</v>
      </c>
      <c r="CB105">
        <v>-46165.840384643576</v>
      </c>
    </row>
    <row r="106" spans="52:80" x14ac:dyDescent="0.25">
      <c r="AZ106" s="18">
        <v>103</v>
      </c>
      <c r="BA106" s="18">
        <v>212.84624763272421</v>
      </c>
      <c r="BB106" s="18">
        <v>273.52999999999997</v>
      </c>
      <c r="BC106" s="18">
        <v>26363.159999999996</v>
      </c>
      <c r="BD106" s="18">
        <v>16665.639642058191</v>
      </c>
      <c r="BZ106">
        <v>2135.0776122331777</v>
      </c>
      <c r="CA106">
        <v>-17254.829950428604</v>
      </c>
      <c r="CB106">
        <v>-46016.93539001287</v>
      </c>
    </row>
    <row r="107" spans="52:80" x14ac:dyDescent="0.25">
      <c r="AZ107" s="18">
        <v>104</v>
      </c>
      <c r="BA107" s="18">
        <v>212.8357528463554</v>
      </c>
      <c r="BB107" s="18">
        <v>207.83</v>
      </c>
      <c r="BC107" s="18">
        <v>26570.989999999998</v>
      </c>
      <c r="BD107" s="18">
        <v>16827.441968680116</v>
      </c>
      <c r="BZ107">
        <v>2214.0613910270527</v>
      </c>
      <c r="CA107">
        <v>-16997.568499499983</v>
      </c>
      <c r="CB107">
        <v>-45953.36548246412</v>
      </c>
    </row>
    <row r="108" spans="52:80" x14ac:dyDescent="0.25">
      <c r="AZ108" s="18">
        <v>105</v>
      </c>
      <c r="BA108" s="18">
        <v>210.69266744170389</v>
      </c>
      <c r="BB108" s="18">
        <v>261.67</v>
      </c>
      <c r="BC108" s="18">
        <v>26832.659999999996</v>
      </c>
      <c r="BD108" s="18">
        <v>16989.24429530204</v>
      </c>
      <c r="BZ108">
        <v>2216.831091557026</v>
      </c>
      <c r="CA108">
        <v>-16988.658425153561</v>
      </c>
      <c r="CB108">
        <v>-45951.136295543511</v>
      </c>
    </row>
    <row r="109" spans="52:80" x14ac:dyDescent="0.25">
      <c r="AZ109" s="18">
        <v>106</v>
      </c>
      <c r="BA109" s="18">
        <v>210.19667172120432</v>
      </c>
      <c r="BB109" s="18">
        <v>202</v>
      </c>
      <c r="BC109" s="18">
        <v>27034.659999999996</v>
      </c>
      <c r="BD109" s="18">
        <v>17151.046621923964</v>
      </c>
      <c r="BZ109">
        <v>2232.5414774313936</v>
      </c>
      <c r="CA109">
        <v>-16938.737572842485</v>
      </c>
      <c r="CB109">
        <v>-45938.49182863094</v>
      </c>
    </row>
    <row r="110" spans="52:80" x14ac:dyDescent="0.25">
      <c r="AZ110" s="18">
        <v>107</v>
      </c>
      <c r="BA110" s="18">
        <v>207.09582790724846</v>
      </c>
      <c r="BB110" s="18">
        <v>261.74</v>
      </c>
      <c r="BC110" s="18">
        <v>27296.399999999998</v>
      </c>
      <c r="BD110" s="18">
        <v>17312.848948545889</v>
      </c>
      <c r="BZ110">
        <v>2256.8143844689534</v>
      </c>
      <c r="CA110">
        <v>-16862.547614641255</v>
      </c>
      <c r="CB110">
        <v>-45918.955836812369</v>
      </c>
    </row>
    <row r="111" spans="52:80" x14ac:dyDescent="0.25">
      <c r="AZ111" s="18">
        <v>108</v>
      </c>
      <c r="BA111" s="18">
        <v>206.27694502149325</v>
      </c>
      <c r="BB111" s="18">
        <v>238.73</v>
      </c>
      <c r="BC111" s="18">
        <v>27535.129999999997</v>
      </c>
      <c r="BD111" s="18">
        <v>17474.651275167813</v>
      </c>
      <c r="BZ111">
        <v>2310.1784909125254</v>
      </c>
      <c r="CA111">
        <v>-16697.06992677036</v>
      </c>
      <c r="CB111">
        <v>-45876.005861958765</v>
      </c>
    </row>
    <row r="112" spans="52:80" x14ac:dyDescent="0.25">
      <c r="AZ112" s="18">
        <v>109</v>
      </c>
      <c r="BA112" s="18">
        <v>205.59330337074593</v>
      </c>
      <c r="BB112" s="18">
        <v>223.99</v>
      </c>
      <c r="BC112" s="18">
        <v>27759.119999999999</v>
      </c>
      <c r="BD112" s="18">
        <v>17636.453601789737</v>
      </c>
      <c r="BZ112">
        <v>2315.2822185613136</v>
      </c>
      <c r="CA112">
        <v>-16681.433961155439</v>
      </c>
      <c r="CB112">
        <v>-45871.898138832046</v>
      </c>
    </row>
    <row r="113" spans="52:80" x14ac:dyDescent="0.25">
      <c r="AZ113" s="18">
        <v>110</v>
      </c>
      <c r="BA113" s="18">
        <v>205.59330337074593</v>
      </c>
      <c r="BB113" s="18">
        <v>223.99</v>
      </c>
      <c r="BC113" s="18">
        <v>27983.11</v>
      </c>
      <c r="BD113" s="18">
        <v>17798.255928411661</v>
      </c>
      <c r="BZ113">
        <v>2316.7739165864386</v>
      </c>
      <c r="CA113">
        <v>-16676.918550917217</v>
      </c>
      <c r="CB113">
        <v>-45870.697549204706</v>
      </c>
    </row>
    <row r="114" spans="52:80" x14ac:dyDescent="0.25">
      <c r="AZ114" s="18">
        <v>111</v>
      </c>
      <c r="BA114" s="18">
        <v>204.18468714131578</v>
      </c>
      <c r="BB114" s="18">
        <v>258.85000000000002</v>
      </c>
      <c r="BC114" s="18">
        <v>28241.96</v>
      </c>
      <c r="BD114" s="18">
        <v>17960.058255033586</v>
      </c>
      <c r="BZ114">
        <v>2329.4079585411096</v>
      </c>
      <c r="CA114">
        <v>-16639.129228999231</v>
      </c>
      <c r="CB114">
        <v>-45860.529070419696</v>
      </c>
    </row>
    <row r="115" spans="52:80" x14ac:dyDescent="0.25">
      <c r="AZ115" s="18">
        <v>112</v>
      </c>
      <c r="BA115" s="18">
        <v>203.36744630821735</v>
      </c>
      <c r="BB115" s="18">
        <v>215.57</v>
      </c>
      <c r="BC115" s="18">
        <v>28457.53</v>
      </c>
      <c r="BD115" s="18">
        <v>18121.86058165551</v>
      </c>
      <c r="BZ115">
        <v>2357.6556357967338</v>
      </c>
      <c r="CA115">
        <v>-16555.636094456058</v>
      </c>
      <c r="CB115">
        <v>-45837.793994192296</v>
      </c>
    </row>
    <row r="116" spans="52:80" x14ac:dyDescent="0.25">
      <c r="AZ116" s="18">
        <v>113</v>
      </c>
      <c r="BA116" s="18">
        <v>203.3673523520176</v>
      </c>
      <c r="BB116" s="18">
        <v>179.13</v>
      </c>
      <c r="BC116" s="18">
        <v>28636.66</v>
      </c>
      <c r="BD116" s="18">
        <v>18283.662908277434</v>
      </c>
      <c r="BZ116">
        <v>2358.66879409799</v>
      </c>
      <c r="CA116">
        <v>-16552.676605733966</v>
      </c>
      <c r="CB116">
        <v>-45836.978556129863</v>
      </c>
    </row>
    <row r="117" spans="52:80" x14ac:dyDescent="0.25">
      <c r="AZ117" s="18">
        <v>114</v>
      </c>
      <c r="BA117" s="18">
        <v>201.32711398037404</v>
      </c>
      <c r="BB117" s="18">
        <v>224.21</v>
      </c>
      <c r="BC117" s="18">
        <v>28860.87</v>
      </c>
      <c r="BD117" s="18">
        <v>18445.465234899359</v>
      </c>
      <c r="BZ117">
        <v>2478.0865028222597</v>
      </c>
      <c r="CA117">
        <v>-16207.92287272129</v>
      </c>
      <c r="CB117">
        <v>-45740.865495711514</v>
      </c>
    </row>
    <row r="118" spans="52:80" x14ac:dyDescent="0.25">
      <c r="AZ118" s="18">
        <v>115</v>
      </c>
      <c r="BA118" s="18">
        <v>200.75438881738083</v>
      </c>
      <c r="BB118" s="18">
        <v>158</v>
      </c>
      <c r="BC118" s="18">
        <v>29018.87</v>
      </c>
      <c r="BD118" s="18">
        <v>18607.267561521283</v>
      </c>
      <c r="BZ118">
        <v>2499.3943926727984</v>
      </c>
      <c r="CA118">
        <v>-16147.121911165013</v>
      </c>
      <c r="CB118">
        <v>-45723.715890963016</v>
      </c>
    </row>
    <row r="119" spans="52:80" x14ac:dyDescent="0.25">
      <c r="AZ119" s="18">
        <v>116</v>
      </c>
      <c r="BA119" s="18">
        <v>199.72899188160213</v>
      </c>
      <c r="BB119" s="18">
        <v>158.19999999999999</v>
      </c>
      <c r="BC119" s="18">
        <v>29177.07</v>
      </c>
      <c r="BD119" s="18">
        <v>18769.069888143207</v>
      </c>
      <c r="BZ119">
        <v>2524.8832893751355</v>
      </c>
      <c r="CA119">
        <v>-16075.230151235344</v>
      </c>
      <c r="CB119">
        <v>-45703.201212738823</v>
      </c>
    </row>
    <row r="120" spans="52:80" x14ac:dyDescent="0.25">
      <c r="AZ120" s="18">
        <v>117</v>
      </c>
      <c r="BA120" s="18">
        <v>197.72638192814463</v>
      </c>
      <c r="BB120" s="18">
        <v>258.43</v>
      </c>
      <c r="BC120" s="18">
        <v>29435.5</v>
      </c>
      <c r="BD120" s="18">
        <v>18930.872214765132</v>
      </c>
      <c r="BZ120">
        <v>2532.4337779026255</v>
      </c>
      <c r="CA120">
        <v>-16054.178365425649</v>
      </c>
      <c r="CB120">
        <v>-45697.124219905993</v>
      </c>
    </row>
    <row r="121" spans="52:80" x14ac:dyDescent="0.25">
      <c r="AZ121" s="18">
        <v>118</v>
      </c>
      <c r="BA121" s="18">
        <v>197.58096431599566</v>
      </c>
      <c r="BB121" s="18">
        <v>200.41</v>
      </c>
      <c r="BC121" s="18">
        <v>29635.91</v>
      </c>
      <c r="BD121" s="18">
        <v>19092.674541387056</v>
      </c>
      <c r="BZ121">
        <v>2535.4711269588342</v>
      </c>
      <c r="CA121">
        <v>-16045.806512564839</v>
      </c>
      <c r="CB121">
        <v>-45694.67961670208</v>
      </c>
    </row>
    <row r="122" spans="52:80" x14ac:dyDescent="0.25">
      <c r="AZ122" s="18">
        <v>119</v>
      </c>
      <c r="BA122" s="18">
        <v>196.776367180249</v>
      </c>
      <c r="BB122" s="18">
        <v>165.9</v>
      </c>
      <c r="BC122" s="18">
        <v>29801.81</v>
      </c>
      <c r="BD122" s="18">
        <v>19254.47686800898</v>
      </c>
      <c r="BZ122">
        <v>2632.3402786177471</v>
      </c>
      <c r="CA122">
        <v>-15781.838074294301</v>
      </c>
      <c r="CB122">
        <v>-45616.714709105632</v>
      </c>
    </row>
    <row r="123" spans="52:80" x14ac:dyDescent="0.25">
      <c r="AZ123" s="18">
        <v>120</v>
      </c>
      <c r="BA123" s="18">
        <v>195.68590196282003</v>
      </c>
      <c r="BB123" s="18">
        <v>129.80000000000001</v>
      </c>
      <c r="BC123" s="18">
        <v>29931.61</v>
      </c>
      <c r="BD123" s="18">
        <v>19416.279194630904</v>
      </c>
      <c r="BZ123">
        <v>2694.5775696910628</v>
      </c>
      <c r="CA123">
        <v>-15614.157438840572</v>
      </c>
      <c r="CB123">
        <v>-45566.62317258976</v>
      </c>
    </row>
    <row r="124" spans="52:80" x14ac:dyDescent="0.25">
      <c r="AZ124" s="18">
        <v>121</v>
      </c>
      <c r="BA124" s="18">
        <v>194.7979761490447</v>
      </c>
      <c r="BB124" s="18">
        <v>195.91</v>
      </c>
      <c r="BC124" s="18">
        <v>30127.52</v>
      </c>
      <c r="BD124" s="18">
        <v>19578.081521252829</v>
      </c>
      <c r="BZ124">
        <v>2694.5775696910628</v>
      </c>
      <c r="CA124">
        <v>-15614.157438840572</v>
      </c>
      <c r="CB124">
        <v>-45566.62317258976</v>
      </c>
    </row>
    <row r="125" spans="52:80" x14ac:dyDescent="0.25">
      <c r="AZ125" s="18">
        <v>122</v>
      </c>
      <c r="BA125" s="18">
        <v>192.69031800157606</v>
      </c>
      <c r="BB125" s="18">
        <v>162.28</v>
      </c>
      <c r="BC125" s="18">
        <v>30289.8</v>
      </c>
      <c r="BD125" s="18">
        <v>19739.883847874753</v>
      </c>
      <c r="BZ125">
        <v>2765.8575736411372</v>
      </c>
      <c r="CA125">
        <v>-15426.395477215985</v>
      </c>
      <c r="CB125">
        <v>-45509.253630002968</v>
      </c>
    </row>
    <row r="126" spans="52:80" x14ac:dyDescent="0.25">
      <c r="AZ126" s="18">
        <v>123</v>
      </c>
      <c r="BA126" s="18">
        <v>192.69031800157606</v>
      </c>
      <c r="BB126" s="18">
        <v>162.28</v>
      </c>
      <c r="BC126" s="18">
        <v>30452.079999999998</v>
      </c>
      <c r="BD126" s="18">
        <v>19901.686174496677</v>
      </c>
      <c r="BZ126">
        <v>2765.8575736411367</v>
      </c>
      <c r="CA126">
        <v>-15426.395477215985</v>
      </c>
      <c r="CB126">
        <v>-45509.253630002968</v>
      </c>
    </row>
    <row r="127" spans="52:80" x14ac:dyDescent="0.25">
      <c r="AZ127" s="18">
        <v>124</v>
      </c>
      <c r="BA127" s="18">
        <v>192.69031800157606</v>
      </c>
      <c r="BB127" s="18">
        <v>162.28</v>
      </c>
      <c r="BC127" s="18">
        <v>30614.359999999997</v>
      </c>
      <c r="BD127" s="18">
        <v>20063.488501118602</v>
      </c>
      <c r="BZ127">
        <v>2797.1387260662455</v>
      </c>
      <c r="CA127">
        <v>-15345.815228568903</v>
      </c>
      <c r="CB127">
        <v>-45484.077068460225</v>
      </c>
    </row>
    <row r="128" spans="52:80" x14ac:dyDescent="0.25">
      <c r="AZ128" s="18">
        <v>125</v>
      </c>
      <c r="BA128" s="18">
        <v>192.20585436579822</v>
      </c>
      <c r="BB128" s="18">
        <v>235.1</v>
      </c>
      <c r="BC128" s="18">
        <v>30849.459999999995</v>
      </c>
      <c r="BD128" s="18">
        <v>20225.290827740526</v>
      </c>
      <c r="BZ128">
        <v>2834.8091504419372</v>
      </c>
      <c r="CA128">
        <v>-15249.845337897499</v>
      </c>
      <c r="CB128">
        <v>-45453.758116500045</v>
      </c>
    </row>
    <row r="129" spans="52:80" x14ac:dyDescent="0.25">
      <c r="AZ129" s="18">
        <v>126</v>
      </c>
      <c r="BA129" s="18">
        <v>192.20585436579822</v>
      </c>
      <c r="BB129" s="18">
        <v>235.1</v>
      </c>
      <c r="BC129" s="18">
        <v>31084.559999999994</v>
      </c>
      <c r="BD129" s="18">
        <v>20387.09315436245</v>
      </c>
      <c r="BZ129">
        <v>2888.1455375052547</v>
      </c>
      <c r="CA129">
        <v>-15115.454441360005</v>
      </c>
      <c r="CB129">
        <v>-45410.830451524082</v>
      </c>
    </row>
    <row r="130" spans="52:80" x14ac:dyDescent="0.25">
      <c r="AZ130" s="18">
        <v>127</v>
      </c>
      <c r="BA130" s="18">
        <v>191.05220881156225</v>
      </c>
      <c r="BB130" s="18">
        <v>295.45999999999998</v>
      </c>
      <c r="BC130" s="18">
        <v>31380.019999999993</v>
      </c>
      <c r="BD130" s="18">
        <v>20548.895480984374</v>
      </c>
      <c r="BZ130">
        <v>2934.3417983906902</v>
      </c>
      <c r="CA130">
        <v>-15000.324697434584</v>
      </c>
      <c r="CB130">
        <v>-45373.649500214458</v>
      </c>
    </row>
    <row r="131" spans="52:80" x14ac:dyDescent="0.25">
      <c r="AZ131" s="18">
        <v>128</v>
      </c>
      <c r="BA131" s="18">
        <v>189.34042613840796</v>
      </c>
      <c r="BB131" s="18">
        <v>116</v>
      </c>
      <c r="BC131" s="18">
        <v>31496.019999999993</v>
      </c>
      <c r="BD131" s="18">
        <v>20710.697807606299</v>
      </c>
      <c r="BZ131">
        <v>2947.9049732658955</v>
      </c>
      <c r="CA131">
        <v>-14966.889894253847</v>
      </c>
      <c r="CB131">
        <v>-45362.733210995953</v>
      </c>
    </row>
    <row r="132" spans="52:80" x14ac:dyDescent="0.25">
      <c r="AZ132" s="18">
        <v>129</v>
      </c>
      <c r="BA132" s="18">
        <v>188.5687345888575</v>
      </c>
      <c r="BB132" s="18">
        <v>261.63</v>
      </c>
      <c r="BC132" s="18">
        <v>31757.649999999994</v>
      </c>
      <c r="BD132" s="18">
        <v>20872.500134228223</v>
      </c>
      <c r="BZ132">
        <v>2947.9049732658959</v>
      </c>
      <c r="CA132">
        <v>-14966.889894253847</v>
      </c>
      <c r="CB132">
        <v>-45362.733210995953</v>
      </c>
    </row>
    <row r="133" spans="52:80" x14ac:dyDescent="0.25">
      <c r="AZ133" s="18">
        <v>130</v>
      </c>
      <c r="BA133" s="18">
        <v>188.5687345888575</v>
      </c>
      <c r="BB133" s="18">
        <v>261.63</v>
      </c>
      <c r="BC133" s="18">
        <v>32019.279999999995</v>
      </c>
      <c r="BD133" s="18">
        <v>21034.302460850147</v>
      </c>
      <c r="BZ133">
        <v>2947.9049732658959</v>
      </c>
      <c r="CA133">
        <v>-14966.889894253847</v>
      </c>
      <c r="CB133">
        <v>-45362.733210995953</v>
      </c>
    </row>
    <row r="134" spans="52:80" x14ac:dyDescent="0.25">
      <c r="AZ134" s="18">
        <v>131</v>
      </c>
      <c r="BA134" s="18">
        <v>187.78654637292018</v>
      </c>
      <c r="BB134" s="18">
        <v>210</v>
      </c>
      <c r="BC134" s="18">
        <v>32229.279999999995</v>
      </c>
      <c r="BD134" s="18">
        <v>21196.104787472072</v>
      </c>
      <c r="BZ134">
        <v>2974.3057178916156</v>
      </c>
      <c r="CA134">
        <v>-14903.888117306105</v>
      </c>
      <c r="CB134">
        <v>-45341.484634127337</v>
      </c>
    </row>
    <row r="135" spans="52:80" x14ac:dyDescent="0.25">
      <c r="AZ135" s="18">
        <v>132</v>
      </c>
      <c r="BA135" s="18">
        <v>187.4487329614881</v>
      </c>
      <c r="BB135" s="18">
        <v>139.56</v>
      </c>
      <c r="BC135" s="18">
        <v>32368.839999999997</v>
      </c>
      <c r="BD135" s="18">
        <v>21357.907114093996</v>
      </c>
      <c r="BZ135">
        <v>2974.6769534048894</v>
      </c>
      <c r="CA135">
        <v>-14903.011666545448</v>
      </c>
      <c r="CB135">
        <v>-45341.185846102533</v>
      </c>
    </row>
    <row r="136" spans="52:80" x14ac:dyDescent="0.25">
      <c r="AZ136" s="19">
        <v>133</v>
      </c>
      <c r="BA136" s="19">
        <v>186.99165228726326</v>
      </c>
      <c r="BB136" s="19">
        <v>210.9</v>
      </c>
      <c r="BC136" s="19">
        <v>32579.739999999998</v>
      </c>
      <c r="BD136" s="19">
        <v>21519.70944071592</v>
      </c>
      <c r="BZ136">
        <v>3005.9748850167839</v>
      </c>
      <c r="CA136">
        <v>-14829.905303899755</v>
      </c>
      <c r="CB136">
        <v>-45315.995779870987</v>
      </c>
    </row>
    <row r="137" spans="52:80" x14ac:dyDescent="0.25">
      <c r="AZ137" s="19">
        <v>134</v>
      </c>
      <c r="BA137" s="19">
        <v>186.0503483880058</v>
      </c>
      <c r="BB137" s="19">
        <v>234.31</v>
      </c>
      <c r="BC137" s="19">
        <v>32814.049999999996</v>
      </c>
      <c r="BD137" s="19">
        <v>21681.511767337845</v>
      </c>
      <c r="BZ137">
        <v>3026.3670648179263</v>
      </c>
      <c r="CA137">
        <v>-14782.776710581558</v>
      </c>
      <c r="CB137">
        <v>-45299.583182189897</v>
      </c>
    </row>
    <row r="138" spans="52:80" x14ac:dyDescent="0.25">
      <c r="AZ138" s="19">
        <v>135</v>
      </c>
      <c r="BA138" s="19">
        <v>186.0503483880058</v>
      </c>
      <c r="BB138" s="19">
        <v>234.31</v>
      </c>
      <c r="BC138" s="19">
        <v>33048.359999999993</v>
      </c>
      <c r="BD138" s="19">
        <v>21843.314093959769</v>
      </c>
      <c r="BZ138">
        <v>3026.3670648179268</v>
      </c>
      <c r="CA138">
        <v>-14782.776710581558</v>
      </c>
      <c r="CB138">
        <v>-45299.583182189897</v>
      </c>
    </row>
    <row r="139" spans="52:80" x14ac:dyDescent="0.25">
      <c r="AZ139" s="19">
        <v>136</v>
      </c>
      <c r="BA139" s="19">
        <v>185.82759242486452</v>
      </c>
      <c r="BB139" s="19">
        <v>208.71</v>
      </c>
      <c r="BC139" s="19">
        <v>33257.069999999992</v>
      </c>
      <c r="BD139" s="19">
        <v>22005.116420581693</v>
      </c>
      <c r="BZ139">
        <v>3029.1479400811222</v>
      </c>
      <c r="CA139">
        <v>-14776.484219110096</v>
      </c>
      <c r="CB139">
        <v>-45297.345001311682</v>
      </c>
    </row>
    <row r="140" spans="52:80" x14ac:dyDescent="0.25">
      <c r="AZ140" s="19">
        <v>137</v>
      </c>
      <c r="BA140" s="19">
        <v>185.82759242486452</v>
      </c>
      <c r="BB140" s="19">
        <v>208.71</v>
      </c>
      <c r="BC140" s="19">
        <v>33465.779999999992</v>
      </c>
      <c r="BD140" s="19">
        <v>22166.918747203617</v>
      </c>
      <c r="BZ140">
        <v>3045.1327760409786</v>
      </c>
      <c r="CA140">
        <v>-14740.692086417374</v>
      </c>
      <c r="CB140">
        <v>-45284.479643896942</v>
      </c>
    </row>
    <row r="141" spans="52:80" x14ac:dyDescent="0.25">
      <c r="AZ141" s="19">
        <v>138</v>
      </c>
      <c r="BA141" s="19">
        <v>185.62912353370589</v>
      </c>
      <c r="BB141" s="19">
        <v>169.92</v>
      </c>
      <c r="BC141" s="19">
        <v>33635.69999999999</v>
      </c>
      <c r="BD141" s="19">
        <v>22328.721073825542</v>
      </c>
      <c r="BZ141">
        <v>3051.1239171737043</v>
      </c>
      <c r="CA141">
        <v>-14727.416752108888</v>
      </c>
      <c r="CB141">
        <v>-45279.657688126594</v>
      </c>
    </row>
    <row r="142" spans="52:80" x14ac:dyDescent="0.25">
      <c r="AZ142" s="19">
        <v>139</v>
      </c>
      <c r="BA142" s="19">
        <v>185.44901925085551</v>
      </c>
      <c r="BB142" s="19">
        <v>185.65</v>
      </c>
      <c r="BC142" s="19">
        <v>33821.349999999991</v>
      </c>
      <c r="BD142" s="19">
        <v>22490.523400447466</v>
      </c>
      <c r="BZ142">
        <v>3119.7107266337171</v>
      </c>
      <c r="CA142">
        <v>-14577.015677078714</v>
      </c>
      <c r="CB142">
        <v>-45224.455756755153</v>
      </c>
    </row>
    <row r="143" spans="52:80" x14ac:dyDescent="0.25">
      <c r="AZ143" s="19">
        <v>140</v>
      </c>
      <c r="BA143" s="19">
        <v>185.44901925085551</v>
      </c>
      <c r="BB143" s="19">
        <v>185.65</v>
      </c>
      <c r="BC143" s="19">
        <v>34006.999999999993</v>
      </c>
      <c r="BD143" s="19">
        <v>22652.32572706939</v>
      </c>
      <c r="BZ143">
        <v>3167.6541095946368</v>
      </c>
      <c r="CA143">
        <v>-14472.968335333742</v>
      </c>
      <c r="CB143">
        <v>-45185.868638375396</v>
      </c>
    </row>
    <row r="144" spans="52:80" x14ac:dyDescent="0.25">
      <c r="AZ144" s="19">
        <v>141</v>
      </c>
      <c r="BA144" s="19">
        <v>183.79751206301881</v>
      </c>
      <c r="BB144" s="19">
        <v>100.8</v>
      </c>
      <c r="BC144" s="19">
        <v>34107.799999999996</v>
      </c>
      <c r="BD144" s="19">
        <v>22814.128053691315</v>
      </c>
      <c r="BZ144">
        <v>3273.5885477551642</v>
      </c>
      <c r="CA144">
        <v>-14245.433098439651</v>
      </c>
      <c r="CB144">
        <v>-45100.607556379458</v>
      </c>
    </row>
    <row r="145" spans="52:80" x14ac:dyDescent="0.25">
      <c r="AZ145" s="19">
        <v>142</v>
      </c>
      <c r="BA145" s="19">
        <v>183.14292819242326</v>
      </c>
      <c r="BB145" s="19">
        <v>85.47</v>
      </c>
      <c r="BC145" s="19">
        <v>34193.269999999997</v>
      </c>
      <c r="BD145" s="19">
        <v>22975.930380313239</v>
      </c>
      <c r="BZ145">
        <v>3422.6447383385548</v>
      </c>
      <c r="CA145">
        <v>-13928.558399577061</v>
      </c>
      <c r="CB145">
        <v>-44980.640033938136</v>
      </c>
    </row>
    <row r="146" spans="52:80" x14ac:dyDescent="0.25">
      <c r="AZ146" s="19">
        <v>143</v>
      </c>
      <c r="BA146" s="19">
        <v>183.14292819242326</v>
      </c>
      <c r="BB146" s="19">
        <v>85.47</v>
      </c>
      <c r="BC146" s="19">
        <v>34278.74</v>
      </c>
      <c r="BD146" s="19">
        <v>23137.732706935163</v>
      </c>
      <c r="BZ146">
        <v>3434.1614466318197</v>
      </c>
      <c r="CA146">
        <v>-13904.325325876649</v>
      </c>
      <c r="CB146">
        <v>-44971.370838507777</v>
      </c>
    </row>
    <row r="147" spans="52:80" x14ac:dyDescent="0.25">
      <c r="AZ147" s="19">
        <v>144</v>
      </c>
      <c r="BA147" s="19">
        <v>182.87185771862107</v>
      </c>
      <c r="BB147" s="19">
        <v>177.22</v>
      </c>
      <c r="BC147" s="19">
        <v>34455.96</v>
      </c>
      <c r="BD147" s="19">
        <v>23299.535033557087</v>
      </c>
      <c r="BZ147">
        <v>3437.5816811832437</v>
      </c>
      <c r="CA147">
        <v>-13897.20180287989</v>
      </c>
      <c r="CB147">
        <v>-44968.618070818644</v>
      </c>
    </row>
    <row r="148" spans="52:80" x14ac:dyDescent="0.25">
      <c r="AZ148" s="19">
        <v>145</v>
      </c>
      <c r="BA148" s="19">
        <v>182.51352447650177</v>
      </c>
      <c r="BB148" s="19">
        <v>263.48</v>
      </c>
      <c r="BC148" s="19">
        <v>34719.440000000002</v>
      </c>
      <c r="BD148" s="19">
        <v>23461.337360179012</v>
      </c>
      <c r="BZ148">
        <v>3445.640027113549</v>
      </c>
      <c r="CA148">
        <v>-13880.588363667412</v>
      </c>
      <c r="CB148">
        <v>-44962.132330156346</v>
      </c>
    </row>
    <row r="149" spans="52:80" x14ac:dyDescent="0.25">
      <c r="AZ149" s="19">
        <v>146</v>
      </c>
      <c r="BA149" s="19">
        <v>178.47217874908631</v>
      </c>
      <c r="BB149" s="19">
        <v>138.08000000000001</v>
      </c>
      <c r="BC149" s="19">
        <v>34857.520000000004</v>
      </c>
      <c r="BD149" s="19">
        <v>23623.139686800936</v>
      </c>
      <c r="BZ149">
        <v>3482.0609490943375</v>
      </c>
      <c r="CA149">
        <v>-13806.259951461721</v>
      </c>
      <c r="CB149">
        <v>-44932.819037243367</v>
      </c>
    </row>
    <row r="150" spans="52:80" x14ac:dyDescent="0.25">
      <c r="AZ150" s="19">
        <v>147</v>
      </c>
      <c r="BA150" s="19">
        <v>178.29536777618</v>
      </c>
      <c r="BB150" s="19">
        <v>190.09</v>
      </c>
      <c r="BC150" s="19">
        <v>35047.61</v>
      </c>
      <c r="BD150" s="19">
        <v>23784.94201342286</v>
      </c>
      <c r="BZ150">
        <v>3495.7274141708363</v>
      </c>
      <c r="CA150">
        <v>-13778.649998367982</v>
      </c>
      <c r="CB150">
        <v>-44921.819615150656</v>
      </c>
    </row>
    <row r="151" spans="52:80" x14ac:dyDescent="0.25">
      <c r="AZ151" s="19">
        <v>148</v>
      </c>
      <c r="BA151" s="19">
        <v>178.29536777618</v>
      </c>
      <c r="BB151" s="19">
        <v>190.09</v>
      </c>
      <c r="BC151" s="19">
        <v>35237.699999999997</v>
      </c>
      <c r="BD151" s="19">
        <v>23946.744340044785</v>
      </c>
      <c r="BZ151">
        <v>3603.3658245597935</v>
      </c>
      <c r="CA151">
        <v>-13563.373177590067</v>
      </c>
      <c r="CB151">
        <v>-44835.187095136927</v>
      </c>
    </row>
    <row r="152" spans="52:80" x14ac:dyDescent="0.25">
      <c r="AZ152" s="19">
        <v>149</v>
      </c>
      <c r="BA152" s="19">
        <v>178.29536777618</v>
      </c>
      <c r="BB152" s="19">
        <v>190.09</v>
      </c>
      <c r="BC152" s="19">
        <v>35427.789999999994</v>
      </c>
      <c r="BD152" s="19">
        <v>24108.546666666709</v>
      </c>
      <c r="BZ152">
        <v>3623.3872235946606</v>
      </c>
      <c r="CA152">
        <v>-13523.730807501031</v>
      </c>
      <c r="CB152">
        <v>-44819.072919478596</v>
      </c>
    </row>
    <row r="153" spans="52:80" x14ac:dyDescent="0.25">
      <c r="AZ153" s="19">
        <v>150</v>
      </c>
      <c r="BA153" s="19">
        <v>177.09468711950791</v>
      </c>
      <c r="BB153" s="19">
        <v>174.06</v>
      </c>
      <c r="BC153" s="19">
        <v>35601.849999999991</v>
      </c>
      <c r="BD153" s="19">
        <v>24270.348993288633</v>
      </c>
      <c r="BZ153">
        <v>3679.6257407513876</v>
      </c>
      <c r="CA153">
        <v>-13413.488416253407</v>
      </c>
      <c r="CB153">
        <v>-44773.809481961107</v>
      </c>
    </row>
    <row r="154" spans="52:80" x14ac:dyDescent="0.25">
      <c r="AZ154" s="19">
        <v>151</v>
      </c>
      <c r="BA154" s="19">
        <v>176.72168452203567</v>
      </c>
      <c r="BB154" s="19">
        <v>191.63</v>
      </c>
      <c r="BC154" s="19">
        <v>35793.479999999989</v>
      </c>
      <c r="BD154" s="19">
        <v>24432.151319910558</v>
      </c>
      <c r="BZ154">
        <v>3679.6257407513881</v>
      </c>
      <c r="CA154">
        <v>-13413.488416253409</v>
      </c>
      <c r="CB154">
        <v>-44773.809481961107</v>
      </c>
    </row>
    <row r="155" spans="52:80" x14ac:dyDescent="0.25">
      <c r="AZ155" s="19">
        <v>152</v>
      </c>
      <c r="BA155" s="19">
        <v>176.69667220481779</v>
      </c>
      <c r="BB155" s="19">
        <v>215.01</v>
      </c>
      <c r="BC155" s="19">
        <v>36008.489999999991</v>
      </c>
      <c r="BD155" s="19">
        <v>24593.953646532482</v>
      </c>
      <c r="BZ155">
        <v>3797.2161568618217</v>
      </c>
      <c r="CA155">
        <v>-13187.530361766694</v>
      </c>
      <c r="CB155">
        <v>-44679.167113681069</v>
      </c>
    </row>
    <row r="156" spans="52:80" x14ac:dyDescent="0.25">
      <c r="AZ156" s="19">
        <v>153</v>
      </c>
      <c r="BA156" s="19">
        <v>176.69667220481779</v>
      </c>
      <c r="BB156" s="19">
        <v>215.01</v>
      </c>
      <c r="BC156" s="19">
        <v>36223.499999999993</v>
      </c>
      <c r="BD156" s="19">
        <v>24755.755973154406</v>
      </c>
      <c r="BZ156">
        <v>3827.9837932779005</v>
      </c>
      <c r="CA156">
        <v>-13128.991936637402</v>
      </c>
      <c r="CB156">
        <v>-44654.403854283613</v>
      </c>
    </row>
    <row r="157" spans="52:80" x14ac:dyDescent="0.25">
      <c r="AZ157" s="19">
        <v>154</v>
      </c>
      <c r="BA157" s="19">
        <v>176.69667220481779</v>
      </c>
      <c r="BB157" s="19">
        <v>215.01</v>
      </c>
      <c r="BC157" s="19">
        <v>36438.509999999995</v>
      </c>
      <c r="BD157" s="19">
        <v>24917.55829977633</v>
      </c>
      <c r="BZ157">
        <v>3827.983793277901</v>
      </c>
      <c r="CA157">
        <v>-13128.991936637402</v>
      </c>
      <c r="CB157">
        <v>-44654.403854283613</v>
      </c>
    </row>
    <row r="158" spans="52:80" x14ac:dyDescent="0.25">
      <c r="AZ158" s="19">
        <v>155</v>
      </c>
      <c r="BA158" s="19">
        <v>176.4884729408557</v>
      </c>
      <c r="BB158" s="19">
        <v>81.28</v>
      </c>
      <c r="BC158" s="19">
        <v>36519.789999999994</v>
      </c>
      <c r="BD158" s="19">
        <v>25079.360626398255</v>
      </c>
      <c r="BZ158">
        <v>3842.4107806715729</v>
      </c>
      <c r="CA158">
        <v>-13102.080056306897</v>
      </c>
      <c r="CB158">
        <v>-44642.792327602721</v>
      </c>
    </row>
    <row r="159" spans="52:80" x14ac:dyDescent="0.25">
      <c r="AZ159" s="19">
        <v>156</v>
      </c>
      <c r="BA159" s="19">
        <v>175.36205232269506</v>
      </c>
      <c r="BB159" s="19">
        <v>125.9</v>
      </c>
      <c r="BC159" s="19">
        <v>36645.689999999995</v>
      </c>
      <c r="BD159" s="19">
        <v>25241.162953020179</v>
      </c>
      <c r="BZ159">
        <v>3905.3403874965202</v>
      </c>
      <c r="CA159">
        <v>-12985.840655165275</v>
      </c>
      <c r="CB159">
        <v>-44592.143582391618</v>
      </c>
    </row>
    <row r="160" spans="52:80" x14ac:dyDescent="0.25">
      <c r="AZ160" s="19">
        <v>157</v>
      </c>
      <c r="BA160" s="19">
        <v>173.5938493999536</v>
      </c>
      <c r="BB160" s="19">
        <v>244.5</v>
      </c>
      <c r="BC160" s="19">
        <v>36890.189999999995</v>
      </c>
      <c r="BD160" s="19">
        <v>25402.965279642103</v>
      </c>
      <c r="BZ160">
        <v>3905.3403874965206</v>
      </c>
      <c r="CA160">
        <v>-12985.840655165275</v>
      </c>
      <c r="CB160">
        <v>-44592.143582391618</v>
      </c>
    </row>
    <row r="161" spans="52:80" x14ac:dyDescent="0.25">
      <c r="AZ161" s="19">
        <v>158</v>
      </c>
      <c r="BA161" s="19">
        <v>172.46722697066858</v>
      </c>
      <c r="BB161" s="19">
        <v>136.27000000000001</v>
      </c>
      <c r="BC161" s="19">
        <v>37026.459999999992</v>
      </c>
      <c r="BD161" s="19">
        <v>25564.767606264028</v>
      </c>
      <c r="BZ161">
        <v>3929.7420482421262</v>
      </c>
      <c r="CA161">
        <v>-12941.641420607197</v>
      </c>
      <c r="CB161">
        <v>-44572.50396345566</v>
      </c>
    </row>
    <row r="162" spans="52:80" x14ac:dyDescent="0.25">
      <c r="AZ162" s="19">
        <v>159</v>
      </c>
      <c r="BA162" s="19">
        <v>171.04103826481824</v>
      </c>
      <c r="BB162" s="19">
        <v>195.64</v>
      </c>
      <c r="BC162" s="19">
        <v>37222.099999999991</v>
      </c>
      <c r="BD162" s="19">
        <v>25726.569932885952</v>
      </c>
      <c r="BZ162">
        <v>3938.896031138212</v>
      </c>
      <c r="CA162">
        <v>-12925.221463787344</v>
      </c>
      <c r="CB162">
        <v>-44565.136401972864</v>
      </c>
    </row>
    <row r="163" spans="52:80" x14ac:dyDescent="0.25">
      <c r="AZ163" s="19">
        <v>160</v>
      </c>
      <c r="BA163" s="19">
        <v>171.04103826481824</v>
      </c>
      <c r="BB163" s="19">
        <v>195.64</v>
      </c>
      <c r="BC163" s="19">
        <v>37417.739999999991</v>
      </c>
      <c r="BD163" s="19">
        <v>25888.372259507876</v>
      </c>
      <c r="BZ163">
        <v>3938.896031138212</v>
      </c>
      <c r="CA163">
        <v>-12925.221463787344</v>
      </c>
      <c r="CB163">
        <v>-44565.136401972864</v>
      </c>
    </row>
    <row r="164" spans="52:80" x14ac:dyDescent="0.25">
      <c r="AZ164" s="19">
        <v>161</v>
      </c>
      <c r="BA164" s="19">
        <v>170.3018536067392</v>
      </c>
      <c r="BB164" s="19">
        <v>215.06</v>
      </c>
      <c r="BC164" s="19">
        <v>37632.799999999988</v>
      </c>
      <c r="BD164" s="19">
        <v>26050.1745861298</v>
      </c>
      <c r="BZ164">
        <v>3944.37634369434</v>
      </c>
      <c r="CA164">
        <v>-12915.580173179344</v>
      </c>
      <c r="CB164">
        <v>-44560.725585374181</v>
      </c>
    </row>
    <row r="165" spans="52:80" x14ac:dyDescent="0.25">
      <c r="AZ165" s="19">
        <v>162</v>
      </c>
      <c r="BA165" s="19">
        <v>169.81660158928611</v>
      </c>
      <c r="BB165" s="19">
        <v>68.41</v>
      </c>
      <c r="BC165" s="19">
        <v>37701.209999999992</v>
      </c>
      <c r="BD165" s="19">
        <v>26211.976912751725</v>
      </c>
      <c r="BZ165">
        <v>3945.1947075880262</v>
      </c>
      <c r="CA165">
        <v>-12914.154312162123</v>
      </c>
      <c r="CB165">
        <v>-44560.066927129948</v>
      </c>
    </row>
    <row r="166" spans="52:80" x14ac:dyDescent="0.25">
      <c r="AZ166" s="19">
        <v>163</v>
      </c>
      <c r="BA166" s="19">
        <v>169.59522230751676</v>
      </c>
      <c r="BB166" s="19">
        <v>128.36000000000001</v>
      </c>
      <c r="BC166" s="19">
        <v>37829.569999999992</v>
      </c>
      <c r="BD166" s="19">
        <v>26373.779239373649</v>
      </c>
      <c r="BZ166">
        <v>3945.1947075880266</v>
      </c>
      <c r="CA166">
        <v>-12914.154312162125</v>
      </c>
      <c r="CB166">
        <v>-44560.066927129948</v>
      </c>
    </row>
    <row r="167" spans="52:80" x14ac:dyDescent="0.25">
      <c r="AZ167" s="19">
        <v>164</v>
      </c>
      <c r="BA167" s="19">
        <v>169.59522230751676</v>
      </c>
      <c r="BB167" s="19">
        <v>128.36000000000001</v>
      </c>
      <c r="BC167" s="19">
        <v>37957.929999999993</v>
      </c>
      <c r="BD167" s="19">
        <v>26535.581565995573</v>
      </c>
      <c r="BZ167">
        <v>4006.8563582995516</v>
      </c>
      <c r="CA167">
        <v>-12808.768945491516</v>
      </c>
      <c r="CB167">
        <v>-44510.438693397751</v>
      </c>
    </row>
    <row r="168" spans="52:80" x14ac:dyDescent="0.25">
      <c r="AZ168" s="19">
        <v>165</v>
      </c>
      <c r="BA168" s="19">
        <v>169.44652683083962</v>
      </c>
      <c r="BB168" s="19">
        <v>145.61000000000001</v>
      </c>
      <c r="BC168" s="19">
        <v>38103.539999999994</v>
      </c>
      <c r="BD168" s="19">
        <v>26697.383892617498</v>
      </c>
      <c r="BZ168">
        <v>4053.2615364370795</v>
      </c>
      <c r="CA168">
        <v>-12730.215601776785</v>
      </c>
      <c r="CB168">
        <v>-44473.089595531914</v>
      </c>
    </row>
    <row r="169" spans="52:80" x14ac:dyDescent="0.25">
      <c r="AZ169" s="19">
        <v>166</v>
      </c>
      <c r="BA169" s="19">
        <v>169.44652683083962</v>
      </c>
      <c r="BB169" s="19">
        <v>145.61000000000001</v>
      </c>
      <c r="BC169" s="19">
        <v>38249.149999999994</v>
      </c>
      <c r="BD169" s="19">
        <v>26859.186219239422</v>
      </c>
      <c r="BZ169">
        <v>4053.261536437079</v>
      </c>
      <c r="CA169">
        <v>-12730.215601776785</v>
      </c>
      <c r="CB169">
        <v>-44473.089595531914</v>
      </c>
    </row>
    <row r="170" spans="52:80" x14ac:dyDescent="0.25">
      <c r="AZ170" s="19">
        <v>167</v>
      </c>
      <c r="BA170" s="19">
        <v>168.99269526179162</v>
      </c>
      <c r="BB170" s="19">
        <v>58.68</v>
      </c>
      <c r="BC170" s="19">
        <v>38307.829999999994</v>
      </c>
      <c r="BD170" s="19">
        <v>27020.988545861346</v>
      </c>
      <c r="BZ170">
        <v>4062.8213170833565</v>
      </c>
      <c r="CA170">
        <v>-12714.339537489215</v>
      </c>
      <c r="CB170">
        <v>-44465.395428689677</v>
      </c>
    </row>
    <row r="171" spans="52:80" x14ac:dyDescent="0.25">
      <c r="AZ171" s="19">
        <v>168</v>
      </c>
      <c r="BA171" s="19">
        <v>168.20068258773321</v>
      </c>
      <c r="BB171" s="19">
        <v>63.3</v>
      </c>
      <c r="BC171" s="19">
        <v>38371.129999999997</v>
      </c>
      <c r="BD171" s="19">
        <v>27182.790872483271</v>
      </c>
      <c r="BZ171">
        <v>4080.5128467207551</v>
      </c>
      <c r="CA171">
        <v>-12685.237494653731</v>
      </c>
      <c r="CB171">
        <v>-44451.156442905267</v>
      </c>
    </row>
    <row r="172" spans="52:80" x14ac:dyDescent="0.25">
      <c r="AZ172" s="19">
        <v>169</v>
      </c>
      <c r="BA172" s="19">
        <v>167.68000495285742</v>
      </c>
      <c r="BB172" s="19">
        <v>85.19</v>
      </c>
      <c r="BC172" s="19">
        <v>38456.32</v>
      </c>
      <c r="BD172" s="19">
        <v>27344.593199105195</v>
      </c>
      <c r="BZ172">
        <v>4082.0230492764508</v>
      </c>
      <c r="CA172">
        <v>-12682.77675284239</v>
      </c>
      <c r="CB172">
        <v>-44449.940959950261</v>
      </c>
    </row>
    <row r="173" spans="52:80" x14ac:dyDescent="0.25">
      <c r="AZ173" s="19">
        <v>170</v>
      </c>
      <c r="BA173" s="19">
        <v>167.19776225181937</v>
      </c>
      <c r="BB173" s="19">
        <v>230.56</v>
      </c>
      <c r="BC173" s="19">
        <v>38686.879999999997</v>
      </c>
      <c r="BD173" s="19">
        <v>27506.395525727119</v>
      </c>
      <c r="BZ173">
        <v>4119.4771442380697</v>
      </c>
      <c r="CA173">
        <v>-12622.324529395568</v>
      </c>
      <c r="CB173">
        <v>-44419.796120207335</v>
      </c>
    </row>
    <row r="174" spans="52:80" x14ac:dyDescent="0.25">
      <c r="AZ174" s="19">
        <v>171</v>
      </c>
      <c r="BA174" s="19">
        <v>166.19047088690795</v>
      </c>
      <c r="BB174" s="19">
        <v>209.35</v>
      </c>
      <c r="BC174" s="19">
        <v>38896.229999999996</v>
      </c>
      <c r="BD174" s="19">
        <v>27668.197852349043</v>
      </c>
      <c r="BZ174">
        <v>4259.4980905921348</v>
      </c>
      <c r="CA174">
        <v>-12398.453830282964</v>
      </c>
      <c r="CB174">
        <v>-44307.100592713701</v>
      </c>
    </row>
    <row r="175" spans="52:80" x14ac:dyDescent="0.25">
      <c r="AZ175" s="19">
        <v>172</v>
      </c>
      <c r="BA175" s="19">
        <v>166.19047088690795</v>
      </c>
      <c r="BB175" s="19">
        <v>209.35</v>
      </c>
      <c r="BC175" s="19">
        <v>39105.579999999994</v>
      </c>
      <c r="BD175" s="19">
        <v>27830.000178970968</v>
      </c>
      <c r="BZ175">
        <v>4278.5781578437072</v>
      </c>
      <c r="CA175">
        <v>-12368.234533017468</v>
      </c>
      <c r="CB175">
        <v>-44291.74404571471</v>
      </c>
    </row>
    <row r="176" spans="52:80" x14ac:dyDescent="0.25">
      <c r="AZ176" s="19">
        <v>173</v>
      </c>
      <c r="BA176" s="19">
        <v>166.10403745908002</v>
      </c>
      <c r="BB176" s="19">
        <v>132.05000000000001</v>
      </c>
      <c r="BC176" s="19">
        <v>39237.629999999997</v>
      </c>
      <c r="BD176" s="19">
        <v>27991.802505592892</v>
      </c>
      <c r="BZ176">
        <v>4333.6212612455083</v>
      </c>
      <c r="CA176">
        <v>-12281.87380181809</v>
      </c>
      <c r="CB176">
        <v>-44247.442734130462</v>
      </c>
    </row>
    <row r="177" spans="52:80" x14ac:dyDescent="0.25">
      <c r="AZ177" s="19">
        <v>174</v>
      </c>
      <c r="BA177" s="19">
        <v>166.08738347920993</v>
      </c>
      <c r="BB177" s="19">
        <v>117.23</v>
      </c>
      <c r="BC177" s="19">
        <v>39354.86</v>
      </c>
      <c r="BD177" s="19">
        <v>28153.604832214816</v>
      </c>
      <c r="BZ177">
        <v>4543.7453029467742</v>
      </c>
      <c r="CA177">
        <v>-11955.281005573837</v>
      </c>
      <c r="CB177">
        <v>-44078.32489615542</v>
      </c>
    </row>
    <row r="178" spans="52:80" x14ac:dyDescent="0.25">
      <c r="AZ178" s="19">
        <v>175</v>
      </c>
      <c r="BA178" s="19">
        <v>166.08738347920993</v>
      </c>
      <c r="BB178" s="19">
        <v>117.23</v>
      </c>
      <c r="BC178" s="19">
        <v>39472.090000000004</v>
      </c>
      <c r="BD178" s="19">
        <v>28315.407158836741</v>
      </c>
      <c r="BZ178">
        <v>4579.7999337321153</v>
      </c>
      <c r="CA178">
        <v>-11899.765068398679</v>
      </c>
      <c r="CB178">
        <v>-44049.306411844736</v>
      </c>
    </row>
    <row r="179" spans="52:80" x14ac:dyDescent="0.25">
      <c r="AZ179" s="19">
        <v>176</v>
      </c>
      <c r="BA179" s="19">
        <v>166.08738347920993</v>
      </c>
      <c r="BB179" s="19">
        <v>117.23</v>
      </c>
      <c r="BC179" s="19">
        <v>39589.320000000007</v>
      </c>
      <c r="BD179" s="19">
        <v>28477.209485458665</v>
      </c>
      <c r="BZ179">
        <v>4629.1439079942465</v>
      </c>
      <c r="CA179">
        <v>-11824.494599185258</v>
      </c>
      <c r="CB179">
        <v>-44009.592030868902</v>
      </c>
    </row>
    <row r="180" spans="52:80" x14ac:dyDescent="0.25">
      <c r="AZ180" s="18">
        <v>177</v>
      </c>
      <c r="BA180" s="18">
        <v>165.0530531478781</v>
      </c>
      <c r="BB180" s="18">
        <v>99.7</v>
      </c>
      <c r="BC180" s="18">
        <v>39689.020000000004</v>
      </c>
      <c r="BD180" s="18">
        <v>28639.011812080589</v>
      </c>
      <c r="BZ180">
        <v>4694.9036479247516</v>
      </c>
      <c r="CA180">
        <v>-11725.116115807135</v>
      </c>
      <c r="CB180">
        <v>-43956.665459721655</v>
      </c>
    </row>
    <row r="181" spans="52:80" x14ac:dyDescent="0.25">
      <c r="AZ181" s="18">
        <v>178</v>
      </c>
      <c r="BA181" s="18">
        <v>164.22537111175626</v>
      </c>
      <c r="BB181" s="18">
        <v>137.19999999999999</v>
      </c>
      <c r="BC181" s="18">
        <v>39826.22</v>
      </c>
      <c r="BD181" s="18">
        <v>28800.814138702513</v>
      </c>
      <c r="BZ181">
        <v>4805.1047354562852</v>
      </c>
      <c r="CA181">
        <v>-11560.122308776683</v>
      </c>
      <c r="CB181">
        <v>-43867.970375071003</v>
      </c>
    </row>
    <row r="182" spans="52:80" x14ac:dyDescent="0.25">
      <c r="AZ182" s="18">
        <v>179</v>
      </c>
      <c r="BA182" s="18">
        <v>163.58174425153589</v>
      </c>
      <c r="BB182" s="18">
        <v>230.71</v>
      </c>
      <c r="BC182" s="18">
        <v>40056.93</v>
      </c>
      <c r="BD182" s="18">
        <v>28962.616465324438</v>
      </c>
      <c r="BZ182">
        <v>4805.1047354562852</v>
      </c>
      <c r="CA182">
        <v>-11560.122308776685</v>
      </c>
      <c r="CB182">
        <v>-43867.970375071003</v>
      </c>
    </row>
    <row r="183" spans="52:80" x14ac:dyDescent="0.25">
      <c r="AZ183" s="18">
        <v>180</v>
      </c>
      <c r="BA183" s="18">
        <v>163.34374131646868</v>
      </c>
      <c r="BB183" s="18">
        <v>250.73</v>
      </c>
      <c r="BC183" s="18">
        <v>40307.660000000003</v>
      </c>
      <c r="BD183" s="18">
        <v>29124.418791946362</v>
      </c>
      <c r="BZ183">
        <v>4805.1047354562852</v>
      </c>
      <c r="CA183">
        <v>-11560.122308776683</v>
      </c>
      <c r="CB183">
        <v>-43867.970375071003</v>
      </c>
    </row>
    <row r="184" spans="52:80" x14ac:dyDescent="0.25">
      <c r="AZ184" s="18">
        <v>181</v>
      </c>
      <c r="BA184" s="18">
        <v>163.34374131646868</v>
      </c>
      <c r="BB184" s="18">
        <v>250.73</v>
      </c>
      <c r="BC184" s="18">
        <v>40558.390000000007</v>
      </c>
      <c r="BD184" s="18">
        <v>29286.221118568286</v>
      </c>
      <c r="BZ184">
        <v>4847.9677502196209</v>
      </c>
      <c r="CA184">
        <v>-11497.711875192701</v>
      </c>
      <c r="CB184">
        <v>-43833.472179018914</v>
      </c>
    </row>
    <row r="185" spans="52:80" x14ac:dyDescent="0.25">
      <c r="AZ185" s="18">
        <v>182</v>
      </c>
      <c r="BA185" s="18">
        <v>163.23902253593096</v>
      </c>
      <c r="BB185" s="18">
        <v>101.64</v>
      </c>
      <c r="BC185" s="18">
        <v>40660.030000000006</v>
      </c>
      <c r="BD185" s="18">
        <v>29448.023445190211</v>
      </c>
      <c r="BZ185">
        <v>4847.9677502196209</v>
      </c>
      <c r="CA185">
        <v>-11497.711875192701</v>
      </c>
      <c r="CB185">
        <v>-43833.472179018914</v>
      </c>
    </row>
    <row r="186" spans="52:80" x14ac:dyDescent="0.25">
      <c r="AZ186" s="18">
        <v>183</v>
      </c>
      <c r="BA186" s="18">
        <v>163.17651701967711</v>
      </c>
      <c r="BB186" s="18">
        <v>205</v>
      </c>
      <c r="BC186" s="18">
        <v>40865.030000000006</v>
      </c>
      <c r="BD186" s="18">
        <v>29609.825771812135</v>
      </c>
      <c r="BZ186">
        <v>4847.9677502196191</v>
      </c>
      <c r="CA186">
        <v>-11497.711875192701</v>
      </c>
      <c r="CB186">
        <v>-43833.472179018914</v>
      </c>
    </row>
    <row r="187" spans="52:80" x14ac:dyDescent="0.25">
      <c r="AZ187" s="18">
        <v>184</v>
      </c>
      <c r="BA187" s="18">
        <v>162.79964775181136</v>
      </c>
      <c r="BB187" s="18">
        <v>106.6</v>
      </c>
      <c r="BC187" s="18">
        <v>40971.630000000005</v>
      </c>
      <c r="BD187" s="18">
        <v>29771.628098434059</v>
      </c>
      <c r="BZ187">
        <v>4853.6840801000089</v>
      </c>
      <c r="CA187">
        <v>-11489.616316118852</v>
      </c>
      <c r="CB187">
        <v>-43828.871404435027</v>
      </c>
    </row>
    <row r="188" spans="52:80" x14ac:dyDescent="0.25">
      <c r="AZ188" s="18">
        <v>185</v>
      </c>
      <c r="BA188" s="18">
        <v>162.71667250855157</v>
      </c>
      <c r="BB188" s="18">
        <v>128.97</v>
      </c>
      <c r="BC188" s="18">
        <v>41100.600000000006</v>
      </c>
      <c r="BD188" s="18">
        <v>29933.430425055984</v>
      </c>
      <c r="BZ188">
        <v>4853.6840801000099</v>
      </c>
      <c r="CA188">
        <v>-11489.616316118852</v>
      </c>
      <c r="CB188">
        <v>-43828.871404435027</v>
      </c>
    </row>
    <row r="189" spans="52:80" x14ac:dyDescent="0.25">
      <c r="AZ189" s="18">
        <v>186</v>
      </c>
      <c r="BA189" s="18">
        <v>162.55293299784026</v>
      </c>
      <c r="BB189" s="18">
        <v>114.35</v>
      </c>
      <c r="BC189" s="18">
        <v>41214.950000000004</v>
      </c>
      <c r="BD189" s="18">
        <v>30095.232751677908</v>
      </c>
      <c r="BZ189">
        <v>4858.9754563533807</v>
      </c>
      <c r="CA189">
        <v>-11482.259322397589</v>
      </c>
      <c r="CB189">
        <v>-43824.612652772732</v>
      </c>
    </row>
    <row r="190" spans="52:80" x14ac:dyDescent="0.25">
      <c r="AZ190" s="18">
        <v>187</v>
      </c>
      <c r="BA190" s="18">
        <v>161.68531035395796</v>
      </c>
      <c r="BB190" s="18">
        <v>130.09</v>
      </c>
      <c r="BC190" s="18">
        <v>41345.040000000001</v>
      </c>
      <c r="BD190" s="18">
        <v>30257.035078299832</v>
      </c>
      <c r="BZ190">
        <v>4858.9754563533797</v>
      </c>
      <c r="CA190">
        <v>-11482.259322397589</v>
      </c>
      <c r="CB190">
        <v>-43824.612652772732</v>
      </c>
    </row>
    <row r="191" spans="52:80" x14ac:dyDescent="0.25">
      <c r="AZ191" s="18">
        <v>188</v>
      </c>
      <c r="BA191" s="18">
        <v>161.47555957335882</v>
      </c>
      <c r="BB191" s="18">
        <v>129.63</v>
      </c>
      <c r="BC191" s="18">
        <v>41474.67</v>
      </c>
      <c r="BD191" s="18">
        <v>30418.837404921756</v>
      </c>
      <c r="BZ191">
        <v>4949.2378465039674</v>
      </c>
      <c r="CA191">
        <v>-11359.043996160281</v>
      </c>
      <c r="CB191">
        <v>-43751.965181549858</v>
      </c>
    </row>
    <row r="192" spans="52:80" x14ac:dyDescent="0.25">
      <c r="AZ192" s="18">
        <v>189</v>
      </c>
      <c r="BA192" s="18">
        <v>161.47555957335882</v>
      </c>
      <c r="BB192" s="18">
        <v>129.63</v>
      </c>
      <c r="BC192" s="18">
        <v>41604.299999999996</v>
      </c>
      <c r="BD192" s="18">
        <v>30580.639731543681</v>
      </c>
      <c r="BZ192">
        <v>4973.1989134932392</v>
      </c>
      <c r="CA192">
        <v>-11326.633500285319</v>
      </c>
      <c r="CB192">
        <v>-43732.680173456582</v>
      </c>
    </row>
    <row r="193" spans="52:80" x14ac:dyDescent="0.25">
      <c r="AZ193" s="18">
        <v>190</v>
      </c>
      <c r="BA193" s="18">
        <v>160.28437629257436</v>
      </c>
      <c r="BB193" s="18">
        <v>117.59</v>
      </c>
      <c r="BC193" s="18">
        <v>41721.889999999992</v>
      </c>
      <c r="BD193" s="18">
        <v>30742.442058165605</v>
      </c>
      <c r="BZ193">
        <v>5054.8162409837314</v>
      </c>
      <c r="CA193">
        <v>-11217.240642497014</v>
      </c>
      <c r="CB193">
        <v>-43666.990660468269</v>
      </c>
    </row>
    <row r="194" spans="52:80" x14ac:dyDescent="0.25">
      <c r="AZ194" s="18">
        <v>191</v>
      </c>
      <c r="BA194" s="18">
        <v>159.62791432745823</v>
      </c>
      <c r="BB194" s="18">
        <v>110</v>
      </c>
      <c r="BC194" s="18">
        <v>41831.889999999992</v>
      </c>
      <c r="BD194" s="18">
        <v>30904.244384787529</v>
      </c>
      <c r="BZ194">
        <v>5054.8162409837314</v>
      </c>
      <c r="CA194">
        <v>-11217.240642497014</v>
      </c>
      <c r="CB194">
        <v>-43666.990660468269</v>
      </c>
    </row>
    <row r="195" spans="52:80" x14ac:dyDescent="0.25">
      <c r="AZ195" s="18">
        <v>192</v>
      </c>
      <c r="BA195" s="18">
        <v>159.42942197288664</v>
      </c>
      <c r="BB195" s="18">
        <v>269.43</v>
      </c>
      <c r="BC195" s="18">
        <v>42101.319999999992</v>
      </c>
      <c r="BD195" s="18">
        <v>31066.046711409454</v>
      </c>
      <c r="BZ195">
        <v>5054.8162409837296</v>
      </c>
      <c r="CA195">
        <v>-11217.240642497014</v>
      </c>
      <c r="CB195">
        <v>-43666.990660468269</v>
      </c>
    </row>
    <row r="196" spans="52:80" x14ac:dyDescent="0.25">
      <c r="AZ196" s="18">
        <v>193</v>
      </c>
      <c r="BA196" s="18">
        <v>158.98810173214423</v>
      </c>
      <c r="BB196" s="18">
        <v>110.42</v>
      </c>
      <c r="BC196" s="18">
        <v>42211.739999999991</v>
      </c>
      <c r="BD196" s="18">
        <v>31227.849038031378</v>
      </c>
      <c r="BZ196">
        <v>5116.742339915203</v>
      </c>
      <c r="CA196">
        <v>-11136.481348529682</v>
      </c>
      <c r="CB196">
        <v>-43617.149586211723</v>
      </c>
    </row>
    <row r="197" spans="52:80" x14ac:dyDescent="0.25">
      <c r="AZ197" s="18">
        <v>194</v>
      </c>
      <c r="BA197" s="18">
        <v>158.09431831655834</v>
      </c>
      <c r="BB197" s="18">
        <v>174.47</v>
      </c>
      <c r="BC197" s="18">
        <v>42386.209999999992</v>
      </c>
      <c r="BD197" s="18">
        <v>31389.651364653302</v>
      </c>
      <c r="BZ197">
        <v>5342.0460618498128</v>
      </c>
      <c r="CA197">
        <v>-10845.319615568034</v>
      </c>
      <c r="CB197">
        <v>-43435.814418504058</v>
      </c>
    </row>
    <row r="198" spans="52:80" x14ac:dyDescent="0.25">
      <c r="AZ198" s="18">
        <v>195</v>
      </c>
      <c r="BA198" s="18">
        <v>158.08248280609001</v>
      </c>
      <c r="BB198" s="18">
        <v>118.95</v>
      </c>
      <c r="BC198" s="18">
        <v>42505.159999999989</v>
      </c>
      <c r="BD198" s="18">
        <v>31551.453691275226</v>
      </c>
      <c r="BZ198">
        <v>5366.4792200918109</v>
      </c>
      <c r="CA198">
        <v>-10814.030213941804</v>
      </c>
      <c r="CB198">
        <v>-43416.149448882621</v>
      </c>
    </row>
    <row r="199" spans="52:80" x14ac:dyDescent="0.25">
      <c r="AZ199" s="18">
        <v>196</v>
      </c>
      <c r="BA199" s="18">
        <v>158.08248280609001</v>
      </c>
      <c r="BB199" s="18">
        <v>118.95</v>
      </c>
      <c r="BC199" s="18">
        <v>42624.109999999986</v>
      </c>
      <c r="BD199" s="18">
        <v>31713.256017897151</v>
      </c>
      <c r="BZ199">
        <v>5372.7533501217949</v>
      </c>
      <c r="CA199">
        <v>-10806.068119995121</v>
      </c>
      <c r="CB199">
        <v>-43411.099730167647</v>
      </c>
    </row>
    <row r="200" spans="52:80" x14ac:dyDescent="0.25">
      <c r="AZ200" s="18">
        <v>197</v>
      </c>
      <c r="BA200" s="18">
        <v>158.02099980466539</v>
      </c>
      <c r="BB200" s="18">
        <v>164.3</v>
      </c>
      <c r="BC200" s="18">
        <v>42788.409999999989</v>
      </c>
      <c r="BD200" s="18">
        <v>31875.058344519075</v>
      </c>
      <c r="BZ200">
        <v>5412.6151932616121</v>
      </c>
      <c r="CA200">
        <v>-10755.938832410202</v>
      </c>
      <c r="CB200">
        <v>-43379.017019998333</v>
      </c>
    </row>
    <row r="201" spans="52:80" x14ac:dyDescent="0.25">
      <c r="AZ201" s="18">
        <v>198</v>
      </c>
      <c r="BA201" s="18">
        <v>157.78068462470756</v>
      </c>
      <c r="BB201" s="18">
        <v>148.28</v>
      </c>
      <c r="BC201" s="18">
        <v>42936.689999999988</v>
      </c>
      <c r="BD201" s="18">
        <v>32036.860671140999</v>
      </c>
      <c r="BZ201">
        <v>5568.5618913100852</v>
      </c>
      <c r="CA201">
        <v>-10561.593198661352</v>
      </c>
      <c r="CB201">
        <v>-43253.503688921264</v>
      </c>
    </row>
    <row r="202" spans="52:80" x14ac:dyDescent="0.25">
      <c r="AZ202" s="18">
        <v>199</v>
      </c>
      <c r="BA202" s="18">
        <v>157.38042579355306</v>
      </c>
      <c r="BB202" s="18">
        <v>219.38</v>
      </c>
      <c r="BC202" s="18">
        <v>43156.069999999985</v>
      </c>
      <c r="BD202" s="18">
        <v>32198.662997762924</v>
      </c>
      <c r="BZ202">
        <v>5635.1139567695191</v>
      </c>
      <c r="CA202">
        <v>-10479.401397818954</v>
      </c>
      <c r="CB202">
        <v>-43199.939416446083</v>
      </c>
    </row>
    <row r="203" spans="52:80" x14ac:dyDescent="0.25">
      <c r="AZ203" s="18">
        <v>200</v>
      </c>
      <c r="BA203" s="18">
        <v>157.38042579355306</v>
      </c>
      <c r="BB203" s="18">
        <v>219.38</v>
      </c>
      <c r="BC203" s="18">
        <v>43375.449999999983</v>
      </c>
      <c r="BD203" s="18">
        <v>32360.465324384848</v>
      </c>
      <c r="BZ203">
        <v>5704.5964034907702</v>
      </c>
      <c r="CA203">
        <v>-10394.363179443691</v>
      </c>
      <c r="CB203">
        <v>-43144.016633543302</v>
      </c>
    </row>
    <row r="204" spans="52:80" x14ac:dyDescent="0.25">
      <c r="AZ204" s="18">
        <v>201</v>
      </c>
      <c r="BA204" s="18">
        <v>157.18572273710896</v>
      </c>
      <c r="BB204" s="18">
        <v>154.72999999999999</v>
      </c>
      <c r="BC204" s="18">
        <v>43530.179999999986</v>
      </c>
      <c r="BD204" s="18">
        <v>32522.267651006772</v>
      </c>
      <c r="BZ204">
        <v>5762.1535522646618</v>
      </c>
      <c r="CA204">
        <v>-10324.553766326842</v>
      </c>
      <c r="CB204">
        <v>-43097.691898487581</v>
      </c>
    </row>
    <row r="205" spans="52:80" x14ac:dyDescent="0.25">
      <c r="AZ205" s="18">
        <v>202</v>
      </c>
      <c r="BA205" s="18">
        <v>156.67262526952908</v>
      </c>
      <c r="BB205" s="18">
        <v>116.78</v>
      </c>
      <c r="BC205" s="18">
        <v>43646.959999999985</v>
      </c>
      <c r="BD205" s="18">
        <v>32684.069977628697</v>
      </c>
      <c r="BZ205">
        <v>5762.1535522646627</v>
      </c>
      <c r="CA205">
        <v>-10324.553766326842</v>
      </c>
      <c r="CB205">
        <v>-43097.691898487581</v>
      </c>
    </row>
    <row r="206" spans="52:80" x14ac:dyDescent="0.25">
      <c r="AZ206" s="18">
        <v>203</v>
      </c>
      <c r="BA206" s="18">
        <v>156.67262526952908</v>
      </c>
      <c r="BB206" s="18">
        <v>116.78</v>
      </c>
      <c r="BC206" s="18">
        <v>43763.739999999983</v>
      </c>
      <c r="BD206" s="18">
        <v>32845.872304250617</v>
      </c>
      <c r="BZ206">
        <v>5771.3284478881687</v>
      </c>
      <c r="CA206">
        <v>-10313.624846540017</v>
      </c>
      <c r="CB206">
        <v>-43090.307505445591</v>
      </c>
    </row>
    <row r="207" spans="52:80" x14ac:dyDescent="0.25">
      <c r="AZ207" s="18">
        <v>204</v>
      </c>
      <c r="BA207" s="18">
        <v>155.74646716214778</v>
      </c>
      <c r="BB207" s="18">
        <v>188.46</v>
      </c>
      <c r="BC207" s="18">
        <v>43952.199999999983</v>
      </c>
      <c r="BD207" s="18">
        <v>33007.674630872541</v>
      </c>
      <c r="BZ207">
        <v>5817.1773480968004</v>
      </c>
      <c r="CA207">
        <v>-10259.500778976659</v>
      </c>
      <c r="CB207">
        <v>-43053.406126555114</v>
      </c>
    </row>
    <row r="208" spans="52:80" x14ac:dyDescent="0.25">
      <c r="AZ208" s="18">
        <v>205</v>
      </c>
      <c r="BA208" s="18">
        <v>155.61709202748244</v>
      </c>
      <c r="BB208" s="18">
        <v>144.6</v>
      </c>
      <c r="BC208" s="18">
        <v>44096.799999999981</v>
      </c>
      <c r="BD208" s="18">
        <v>33169.476957494466</v>
      </c>
      <c r="BZ208">
        <v>5939.1995907221044</v>
      </c>
      <c r="CA208">
        <v>-10116.746601924728</v>
      </c>
      <c r="CB208">
        <v>-42955.196813186798</v>
      </c>
    </row>
    <row r="209" spans="52:80" x14ac:dyDescent="0.25">
      <c r="AZ209" s="18">
        <v>206</v>
      </c>
      <c r="BA209" s="18">
        <v>155.61709202748244</v>
      </c>
      <c r="BB209" s="18">
        <v>144.6</v>
      </c>
      <c r="BC209" s="18">
        <v>44241.39999999998</v>
      </c>
      <c r="BD209" s="18">
        <v>33331.27928411639</v>
      </c>
      <c r="BZ209">
        <v>6114.7942568544004</v>
      </c>
      <c r="CA209">
        <v>-9913.1585832206165</v>
      </c>
      <c r="CB209">
        <v>-42813.869861469095</v>
      </c>
    </row>
    <row r="210" spans="52:80" x14ac:dyDescent="0.25">
      <c r="AZ210" s="18">
        <v>207</v>
      </c>
      <c r="BA210" s="18">
        <v>155.61709202748244</v>
      </c>
      <c r="BB210" s="18">
        <v>144.6</v>
      </c>
      <c r="BC210" s="18">
        <v>44385.999999999978</v>
      </c>
      <c r="BD210" s="18">
        <v>33493.081610738314</v>
      </c>
      <c r="BZ210">
        <v>6114.7942568544013</v>
      </c>
      <c r="CA210">
        <v>-9913.1585832206183</v>
      </c>
      <c r="CB210">
        <v>-42813.869861469095</v>
      </c>
    </row>
    <row r="211" spans="52:80" x14ac:dyDescent="0.25">
      <c r="AZ211" s="18">
        <v>208</v>
      </c>
      <c r="BA211" s="18">
        <v>154.86664100952714</v>
      </c>
      <c r="BB211" s="18">
        <v>143.44</v>
      </c>
      <c r="BC211" s="18">
        <v>44529.439999999981</v>
      </c>
      <c r="BD211" s="18">
        <v>33654.883937360239</v>
      </c>
      <c r="BZ211">
        <v>6138.855462349381</v>
      </c>
      <c r="CA211">
        <v>-9885.7587415564776</v>
      </c>
      <c r="CB211">
        <v>-42794.504257136345</v>
      </c>
    </row>
    <row r="212" spans="52:80" x14ac:dyDescent="0.25">
      <c r="AZ212" s="18">
        <v>209</v>
      </c>
      <c r="BA212" s="18">
        <v>154.86664100952714</v>
      </c>
      <c r="BB212" s="18">
        <v>143.44</v>
      </c>
      <c r="BC212" s="18">
        <v>44672.879999999983</v>
      </c>
      <c r="BD212" s="18">
        <v>33816.686263982163</v>
      </c>
      <c r="BZ212">
        <v>6239.2147788363</v>
      </c>
      <c r="CA212">
        <v>-9772.4960843783847</v>
      </c>
      <c r="CB212">
        <v>-42713.730298633061</v>
      </c>
    </row>
    <row r="213" spans="52:80" x14ac:dyDescent="0.25">
      <c r="AZ213" s="18">
        <v>210</v>
      </c>
      <c r="BA213" s="18">
        <v>154.86664100952714</v>
      </c>
      <c r="BB213" s="18">
        <v>143.44</v>
      </c>
      <c r="BC213" s="18">
        <v>44816.319999999985</v>
      </c>
      <c r="BD213" s="18">
        <v>33978.488590604087</v>
      </c>
      <c r="BZ213">
        <v>6239.2147788363</v>
      </c>
      <c r="CA213">
        <v>-9772.4960843783865</v>
      </c>
      <c r="CB213">
        <v>-42713.730298633061</v>
      </c>
    </row>
    <row r="214" spans="52:80" x14ac:dyDescent="0.25">
      <c r="AZ214" s="18">
        <v>211</v>
      </c>
      <c r="BA214" s="18">
        <v>154.79531228528808</v>
      </c>
      <c r="BB214" s="18">
        <v>143.62</v>
      </c>
      <c r="BC214" s="18">
        <v>44959.939999999988</v>
      </c>
      <c r="BD214" s="18">
        <v>34140.290917226012</v>
      </c>
      <c r="BZ214">
        <v>6239.2147788363009</v>
      </c>
      <c r="CA214">
        <v>-9772.4960843783883</v>
      </c>
      <c r="CB214">
        <v>-42713.730298633061</v>
      </c>
    </row>
    <row r="215" spans="52:80" x14ac:dyDescent="0.25">
      <c r="AZ215" s="18">
        <v>212</v>
      </c>
      <c r="BA215" s="18">
        <v>154.78590907056662</v>
      </c>
      <c r="BB215" s="18">
        <v>180.85</v>
      </c>
      <c r="BC215" s="18">
        <v>45140.789999999986</v>
      </c>
      <c r="BD215" s="18">
        <v>34302.093243847936</v>
      </c>
      <c r="BZ215">
        <v>6271.3573721595103</v>
      </c>
      <c r="CA215">
        <v>-9737.1845029810593</v>
      </c>
      <c r="CB215">
        <v>-42687.860408420973</v>
      </c>
    </row>
    <row r="216" spans="52:80" x14ac:dyDescent="0.25">
      <c r="AZ216" s="18">
        <v>213</v>
      </c>
      <c r="BA216" s="18">
        <v>154.78590907056662</v>
      </c>
      <c r="BB216" s="18">
        <v>180.85</v>
      </c>
      <c r="BC216" s="18">
        <v>45321.639999999985</v>
      </c>
      <c r="BD216" s="18">
        <v>34463.89557046986</v>
      </c>
      <c r="BZ216">
        <v>6271.3573721595103</v>
      </c>
      <c r="CA216">
        <v>-9737.1845029810593</v>
      </c>
      <c r="CB216">
        <v>-42687.860408420973</v>
      </c>
    </row>
    <row r="217" spans="52:80" x14ac:dyDescent="0.25">
      <c r="AZ217" s="18">
        <v>214</v>
      </c>
      <c r="BA217" s="18">
        <v>154.78590907056662</v>
      </c>
      <c r="BB217" s="18">
        <v>180.85</v>
      </c>
      <c r="BC217" s="18">
        <v>45502.489999999983</v>
      </c>
      <c r="BD217" s="18">
        <v>34625.697897091784</v>
      </c>
      <c r="BZ217">
        <v>6271.3573721595103</v>
      </c>
      <c r="CA217">
        <v>-9737.1845029810593</v>
      </c>
      <c r="CB217">
        <v>-42687.860408420973</v>
      </c>
    </row>
    <row r="218" spans="52:80" x14ac:dyDescent="0.25">
      <c r="AZ218" s="18">
        <v>215</v>
      </c>
      <c r="BA218" s="18">
        <v>154.61815479593281</v>
      </c>
      <c r="BB218" s="18">
        <v>163.78</v>
      </c>
      <c r="BC218" s="18">
        <v>45666.269999999982</v>
      </c>
      <c r="BD218" s="18">
        <v>34787.500223713709</v>
      </c>
      <c r="BZ218">
        <v>6293.0490706899236</v>
      </c>
      <c r="CA218">
        <v>-9713.9864364971454</v>
      </c>
      <c r="CB218">
        <v>-42670.401896164272</v>
      </c>
    </row>
    <row r="219" spans="52:80" x14ac:dyDescent="0.25">
      <c r="AZ219" s="18">
        <v>216</v>
      </c>
      <c r="BA219" s="18">
        <v>154.1535341527721</v>
      </c>
      <c r="BB219" s="18">
        <v>132.85</v>
      </c>
      <c r="BC219" s="18">
        <v>45799.119999999981</v>
      </c>
      <c r="BD219" s="18">
        <v>34949.302550335633</v>
      </c>
      <c r="BZ219">
        <v>6327.3828666337449</v>
      </c>
      <c r="CA219">
        <v>-9677.5957772018519</v>
      </c>
      <c r="CB219">
        <v>-42642.768421705645</v>
      </c>
    </row>
    <row r="220" spans="52:80" x14ac:dyDescent="0.25">
      <c r="AZ220" s="18">
        <v>217</v>
      </c>
      <c r="BA220" s="18">
        <v>154.01611196286512</v>
      </c>
      <c r="BB220" s="18">
        <v>203.17</v>
      </c>
      <c r="BC220" s="18">
        <v>46002.289999999979</v>
      </c>
      <c r="BD220" s="18">
        <v>35111.104876957557</v>
      </c>
      <c r="BZ220">
        <v>6327.3828666337458</v>
      </c>
      <c r="CA220">
        <v>-9677.5957772018519</v>
      </c>
      <c r="CB220">
        <v>-42642.768421705645</v>
      </c>
    </row>
    <row r="221" spans="52:80" x14ac:dyDescent="0.25">
      <c r="AZ221" s="18">
        <v>218</v>
      </c>
      <c r="BA221" s="18">
        <v>153.94752111601142</v>
      </c>
      <c r="BB221" s="18">
        <v>123.74</v>
      </c>
      <c r="BC221" s="18">
        <v>46126.029999999977</v>
      </c>
      <c r="BD221" s="18">
        <v>35272.907203579482</v>
      </c>
      <c r="BZ221">
        <v>6327.3828666337467</v>
      </c>
      <c r="CA221">
        <v>-9677.5957772018537</v>
      </c>
      <c r="CB221">
        <v>-42642.768421705645</v>
      </c>
    </row>
    <row r="222" spans="52:80" x14ac:dyDescent="0.25">
      <c r="AZ222" s="18">
        <v>219</v>
      </c>
      <c r="BA222" s="18">
        <v>153.68562206530339</v>
      </c>
      <c r="BB222" s="18">
        <v>174.87</v>
      </c>
      <c r="BC222" s="18">
        <v>46300.89999999998</v>
      </c>
      <c r="BD222" s="18">
        <v>35434.709530201406</v>
      </c>
      <c r="BZ222">
        <v>6398.5583540333382</v>
      </c>
      <c r="CA222">
        <v>-9604.1556152031844</v>
      </c>
      <c r="CB222">
        <v>-42585.482999017302</v>
      </c>
    </row>
    <row r="223" spans="52:80" x14ac:dyDescent="0.25">
      <c r="AZ223" s="18">
        <v>220</v>
      </c>
      <c r="BA223" s="18">
        <v>153.68562206530339</v>
      </c>
      <c r="BB223" s="18">
        <v>174.87</v>
      </c>
      <c r="BC223" s="18">
        <v>46475.769999999982</v>
      </c>
      <c r="BD223" s="18">
        <v>35596.51185682333</v>
      </c>
      <c r="BZ223">
        <v>6662.1853777042716</v>
      </c>
      <c r="CA223">
        <v>-9334.5641792320039</v>
      </c>
      <c r="CB223">
        <v>-42373.303412549954</v>
      </c>
    </row>
    <row r="224" spans="52:80" x14ac:dyDescent="0.25">
      <c r="AZ224" s="19">
        <v>221</v>
      </c>
      <c r="BA224" s="19">
        <v>153.68562206530339</v>
      </c>
      <c r="BB224" s="19">
        <v>174.87</v>
      </c>
      <c r="BC224" s="19">
        <v>46650.639999999985</v>
      </c>
      <c r="BD224" s="19">
        <v>35758.314183445254</v>
      </c>
      <c r="BZ224">
        <v>6698.735878391979</v>
      </c>
      <c r="CA224">
        <v>-9297.5197528593271</v>
      </c>
      <c r="CB224">
        <v>-42343.88582852119</v>
      </c>
    </row>
    <row r="225" spans="52:80" x14ac:dyDescent="0.25">
      <c r="AZ225" s="19">
        <v>222</v>
      </c>
      <c r="BA225" s="19">
        <v>153.00290127847916</v>
      </c>
      <c r="BB225" s="19">
        <v>123.18</v>
      </c>
      <c r="BC225" s="19">
        <v>46773.819999999985</v>
      </c>
      <c r="BD225" s="19">
        <v>35920.116510067179</v>
      </c>
      <c r="BZ225">
        <v>6851.6502661229952</v>
      </c>
      <c r="CA225">
        <v>-9143.9196503851235</v>
      </c>
      <c r="CB225">
        <v>-42220.813045231058</v>
      </c>
    </row>
    <row r="226" spans="52:80" x14ac:dyDescent="0.25">
      <c r="AZ226" s="19">
        <v>223</v>
      </c>
      <c r="BA226" s="19">
        <v>153.00290127847916</v>
      </c>
      <c r="BB226" s="19">
        <v>123.18</v>
      </c>
      <c r="BC226" s="19">
        <v>46896.999999999985</v>
      </c>
      <c r="BD226" s="19">
        <v>36081.918836689103</v>
      </c>
      <c r="BZ226">
        <v>6851.6502661229961</v>
      </c>
      <c r="CA226">
        <v>-9143.9196503851235</v>
      </c>
      <c r="CB226">
        <v>-42220.813045231058</v>
      </c>
    </row>
    <row r="227" spans="52:80" x14ac:dyDescent="0.25">
      <c r="AZ227" s="19">
        <v>224</v>
      </c>
      <c r="BA227" s="19">
        <v>152.95912038163004</v>
      </c>
      <c r="BB227" s="19">
        <v>169.9</v>
      </c>
      <c r="BC227" s="19">
        <v>47066.899999999987</v>
      </c>
      <c r="BD227" s="19">
        <v>36243.721163311027</v>
      </c>
      <c r="BZ227">
        <v>6851.650266122997</v>
      </c>
      <c r="CA227">
        <v>-9143.9196503851235</v>
      </c>
      <c r="CB227">
        <v>-42220.813045231058</v>
      </c>
    </row>
    <row r="228" spans="52:80" x14ac:dyDescent="0.25">
      <c r="AZ228" s="19">
        <v>225</v>
      </c>
      <c r="BA228" s="19">
        <v>152.95912038163004</v>
      </c>
      <c r="BB228" s="19">
        <v>169.9</v>
      </c>
      <c r="BC228" s="19">
        <v>47236.799999999988</v>
      </c>
      <c r="BD228" s="19">
        <v>36405.523489932952</v>
      </c>
      <c r="BZ228">
        <v>6954.1765820864803</v>
      </c>
      <c r="CA228">
        <v>-9043.6616157482658</v>
      </c>
      <c r="CB228">
        <v>-42138.294982324478</v>
      </c>
    </row>
    <row r="229" spans="52:80" x14ac:dyDescent="0.25">
      <c r="AZ229" s="19">
        <v>226</v>
      </c>
      <c r="BA229" s="19">
        <v>152.82698294665661</v>
      </c>
      <c r="BB229" s="19">
        <v>63.06</v>
      </c>
      <c r="BC229" s="19">
        <v>47299.859999999986</v>
      </c>
      <c r="BD229" s="19">
        <v>36567.325816554876</v>
      </c>
      <c r="BZ229">
        <v>7412.2907228099502</v>
      </c>
      <c r="CA229">
        <v>-8599.6743428004083</v>
      </c>
      <c r="CB229">
        <v>-41769.582899700952</v>
      </c>
    </row>
    <row r="230" spans="52:80" x14ac:dyDescent="0.25">
      <c r="AZ230" s="19">
        <v>227</v>
      </c>
      <c r="BA230" s="19">
        <v>152.28493100487017</v>
      </c>
      <c r="BB230" s="19">
        <v>258.37</v>
      </c>
      <c r="BC230" s="19">
        <v>47558.229999999989</v>
      </c>
      <c r="BD230" s="19">
        <v>36729.1281431768</v>
      </c>
      <c r="BZ230">
        <v>7532.3760507075167</v>
      </c>
      <c r="CA230">
        <v>-8484.3292252145893</v>
      </c>
      <c r="CB230">
        <v>-41672.93250757004</v>
      </c>
    </row>
    <row r="231" spans="52:80" x14ac:dyDescent="0.25">
      <c r="AZ231" s="19">
        <v>228</v>
      </c>
      <c r="BA231" s="19">
        <v>152.28493100487017</v>
      </c>
      <c r="BB231" s="19">
        <v>258.37</v>
      </c>
      <c r="BC231" s="19">
        <v>47816.599999999991</v>
      </c>
      <c r="BD231" s="19">
        <v>36890.930469798725</v>
      </c>
      <c r="BZ231">
        <v>7599.1463240324083</v>
      </c>
      <c r="CA231">
        <v>-8420.76625759526</v>
      </c>
      <c r="CB231">
        <v>-41619.192611010454</v>
      </c>
    </row>
    <row r="232" spans="52:80" x14ac:dyDescent="0.25">
      <c r="AZ232" s="19">
        <v>229</v>
      </c>
      <c r="BA232" s="19">
        <v>152.23300944342344</v>
      </c>
      <c r="BB232" s="19">
        <v>79.17</v>
      </c>
      <c r="BC232" s="19">
        <v>47895.76999999999</v>
      </c>
      <c r="BD232" s="19">
        <v>37052.732796420649</v>
      </c>
      <c r="BZ232">
        <v>7680.6885980826628</v>
      </c>
      <c r="CA232">
        <v>-8343.8328946869751</v>
      </c>
      <c r="CB232">
        <v>-41553.563504605998</v>
      </c>
    </row>
    <row r="233" spans="52:80" x14ac:dyDescent="0.25">
      <c r="AZ233" s="19">
        <v>230</v>
      </c>
      <c r="BA233" s="19">
        <v>151.51305726640183</v>
      </c>
      <c r="BB233" s="19">
        <v>127.83</v>
      </c>
      <c r="BC233" s="19">
        <v>48023.599999999991</v>
      </c>
      <c r="BD233" s="19">
        <v>37214.535123042573</v>
      </c>
      <c r="BZ233">
        <v>7774.3156338458039</v>
      </c>
      <c r="CA233">
        <v>-8256.2855365707928</v>
      </c>
      <c r="CB233">
        <v>-41478.208006319961</v>
      </c>
    </row>
    <row r="234" spans="52:80" x14ac:dyDescent="0.25">
      <c r="AZ234" s="19">
        <v>231</v>
      </c>
      <c r="BA234" s="19">
        <v>151.15769454526932</v>
      </c>
      <c r="BB234" s="19">
        <v>132.79</v>
      </c>
      <c r="BC234" s="19">
        <v>48156.389999999992</v>
      </c>
      <c r="BD234" s="19">
        <v>37376.337449664497</v>
      </c>
      <c r="BZ234">
        <v>7806.0384912161389</v>
      </c>
      <c r="CA234">
        <v>-8226.8871989215586</v>
      </c>
      <c r="CB234">
        <v>-41452.675939596782</v>
      </c>
    </row>
    <row r="235" spans="52:80" x14ac:dyDescent="0.25">
      <c r="AZ235" s="19">
        <v>232</v>
      </c>
      <c r="BA235" s="19">
        <v>151.15769454526932</v>
      </c>
      <c r="BB235" s="19">
        <v>132.79</v>
      </c>
      <c r="BC235" s="19">
        <v>48289.179999999993</v>
      </c>
      <c r="BD235" s="19">
        <v>37538.139776286422</v>
      </c>
      <c r="BZ235">
        <v>7881.7328147548997</v>
      </c>
      <c r="CA235">
        <v>-8157.3653738687908</v>
      </c>
      <c r="CB235">
        <v>-41391.753542329847</v>
      </c>
    </row>
    <row r="236" spans="52:80" x14ac:dyDescent="0.25">
      <c r="AZ236" s="19">
        <v>233</v>
      </c>
      <c r="BA236" s="19">
        <v>150.52282284603831</v>
      </c>
      <c r="BB236" s="19">
        <v>229.84</v>
      </c>
      <c r="BC236" s="19">
        <v>48519.01999999999</v>
      </c>
      <c r="BD236" s="19">
        <v>37699.942102908346</v>
      </c>
      <c r="BZ236">
        <v>7944.5671157672459</v>
      </c>
      <c r="CA236">
        <v>-8100.170048588323</v>
      </c>
      <c r="CB236">
        <v>-41341.181503776592</v>
      </c>
    </row>
    <row r="237" spans="52:80" x14ac:dyDescent="0.25">
      <c r="AZ237" s="19">
        <v>234</v>
      </c>
      <c r="BA237" s="19">
        <v>149.48230096883179</v>
      </c>
      <c r="BB237" s="19">
        <v>134.79</v>
      </c>
      <c r="BC237" s="19">
        <v>48653.80999999999</v>
      </c>
      <c r="BD237" s="19">
        <v>37861.74442953027</v>
      </c>
      <c r="BZ237">
        <v>8007.3458236443421</v>
      </c>
      <c r="CA237">
        <v>-8043.5356397800497</v>
      </c>
      <c r="CB237">
        <v>-41290.654209226763</v>
      </c>
    </row>
    <row r="238" spans="52:80" x14ac:dyDescent="0.25">
      <c r="AZ238" s="19">
        <v>235</v>
      </c>
      <c r="BA238" s="19">
        <v>149.32200915049799</v>
      </c>
      <c r="BB238" s="19">
        <v>218.54</v>
      </c>
      <c r="BC238" s="19">
        <v>48872.349999999991</v>
      </c>
      <c r="BD238" s="19">
        <v>38023.546756152195</v>
      </c>
      <c r="BZ238">
        <v>8092.0574616093782</v>
      </c>
      <c r="CA238">
        <v>-7967.7976922774105</v>
      </c>
      <c r="CB238">
        <v>-41222.474247771715</v>
      </c>
    </row>
    <row r="239" spans="52:80" x14ac:dyDescent="0.25">
      <c r="AZ239" s="19">
        <v>236</v>
      </c>
      <c r="BA239" s="19">
        <v>149.32200915049799</v>
      </c>
      <c r="BB239" s="19">
        <v>218.54</v>
      </c>
      <c r="BC239" s="19">
        <v>49090.889999999992</v>
      </c>
      <c r="BD239" s="19">
        <v>38185.349082774119</v>
      </c>
      <c r="BZ239">
        <v>8141.7173461946059</v>
      </c>
      <c r="CA239">
        <v>-7923.7952628980929</v>
      </c>
      <c r="CB239">
        <v>-41182.505607119529</v>
      </c>
    </row>
    <row r="240" spans="52:80" x14ac:dyDescent="0.25">
      <c r="AZ240" s="19">
        <v>237</v>
      </c>
      <c r="BA240" s="19">
        <v>149.32200915049799</v>
      </c>
      <c r="BB240" s="19">
        <v>218.54</v>
      </c>
      <c r="BC240" s="19">
        <v>49309.429999999993</v>
      </c>
      <c r="BD240" s="19">
        <v>38347.151409396043</v>
      </c>
      <c r="BZ240">
        <v>8152.6042810763538</v>
      </c>
      <c r="CA240">
        <v>-7914.2348873086576</v>
      </c>
      <c r="CB240">
        <v>-41173.743283329874</v>
      </c>
    </row>
    <row r="241" spans="52:80" x14ac:dyDescent="0.25">
      <c r="AZ241" s="19">
        <v>238</v>
      </c>
      <c r="BA241" s="19">
        <v>148.68201578344866</v>
      </c>
      <c r="BB241" s="19">
        <v>125.09</v>
      </c>
      <c r="BC241" s="19">
        <v>49434.51999999999</v>
      </c>
      <c r="BD241" s="19">
        <v>38508.953736017967</v>
      </c>
      <c r="BZ241">
        <v>8280.0440901640795</v>
      </c>
      <c r="CA241">
        <v>-7803.3249279352412</v>
      </c>
      <c r="CB241">
        <v>-41071.173654407976</v>
      </c>
    </row>
    <row r="242" spans="52:80" x14ac:dyDescent="0.25">
      <c r="AZ242" s="19">
        <v>239</v>
      </c>
      <c r="BA242" s="19">
        <v>147.8460944726381</v>
      </c>
      <c r="BB242" s="19">
        <v>207.17</v>
      </c>
      <c r="BC242" s="19">
        <v>49641.689999999988</v>
      </c>
      <c r="BD242" s="19">
        <v>38670.756062639892</v>
      </c>
      <c r="BZ242">
        <v>8447.205803754603</v>
      </c>
      <c r="CA242">
        <v>-7659.1479499634152</v>
      </c>
      <c r="CB242">
        <v>-40936.633944597794</v>
      </c>
    </row>
    <row r="243" spans="52:80" x14ac:dyDescent="0.25">
      <c r="AZ243" s="19">
        <v>240</v>
      </c>
      <c r="BA243" s="19">
        <v>147.66370454904242</v>
      </c>
      <c r="BB243" s="19">
        <v>143.19999999999999</v>
      </c>
      <c r="BC243" s="19">
        <v>49784.889999999985</v>
      </c>
      <c r="BD243" s="19">
        <v>38832.558389261816</v>
      </c>
      <c r="BZ243">
        <v>8493.4130951756288</v>
      </c>
      <c r="CA243">
        <v>-7619.6512610309219</v>
      </c>
      <c r="CB243">
        <v>-40899.444115387691</v>
      </c>
    </row>
    <row r="244" spans="52:80" x14ac:dyDescent="0.25">
      <c r="AZ244" s="19">
        <v>241</v>
      </c>
      <c r="BA244" s="19">
        <v>146.65016323357355</v>
      </c>
      <c r="BB244" s="19">
        <v>124.92</v>
      </c>
      <c r="BC244" s="19">
        <v>49909.809999999983</v>
      </c>
      <c r="BD244" s="19">
        <v>38994.36071588374</v>
      </c>
      <c r="BZ244">
        <v>8668.3775829620736</v>
      </c>
      <c r="CA244">
        <v>-7471.4375420382739</v>
      </c>
      <c r="CB244">
        <v>-40758.62436122114</v>
      </c>
    </row>
    <row r="245" spans="52:80" x14ac:dyDescent="0.25">
      <c r="AZ245" s="19">
        <v>242</v>
      </c>
      <c r="BA245" s="19">
        <v>146.31966790175116</v>
      </c>
      <c r="BB245" s="19">
        <v>134.30000000000001</v>
      </c>
      <c r="BC245" s="19">
        <v>50044.109999999986</v>
      </c>
      <c r="BD245" s="19">
        <v>39156.163042505665</v>
      </c>
      <c r="BZ245">
        <v>8668.3775829620736</v>
      </c>
      <c r="CA245">
        <v>-7471.4375420382748</v>
      </c>
      <c r="CB245">
        <v>-40758.62436122114</v>
      </c>
    </row>
    <row r="246" spans="52:80" x14ac:dyDescent="0.25">
      <c r="AZ246" s="19">
        <v>243</v>
      </c>
      <c r="BA246" s="19">
        <v>146.31966790175116</v>
      </c>
      <c r="BB246" s="19">
        <v>134.30000000000001</v>
      </c>
      <c r="BC246" s="19">
        <v>50178.409999999989</v>
      </c>
      <c r="BD246" s="19">
        <v>39317.965369127589</v>
      </c>
      <c r="BZ246">
        <v>8668.3775829620754</v>
      </c>
      <c r="CA246">
        <v>-7471.4375420382758</v>
      </c>
      <c r="CB246">
        <v>-40758.62436122114</v>
      </c>
    </row>
    <row r="247" spans="52:80" x14ac:dyDescent="0.25">
      <c r="AZ247" s="19">
        <v>244</v>
      </c>
      <c r="BA247" s="19">
        <v>146.16081437587428</v>
      </c>
      <c r="BB247" s="19">
        <v>76.790000000000006</v>
      </c>
      <c r="BC247" s="19">
        <v>50255.19999999999</v>
      </c>
      <c r="BD247" s="19">
        <v>39479.767695749513</v>
      </c>
      <c r="BZ247">
        <v>8775.6985488297378</v>
      </c>
      <c r="CA247">
        <v>-7382.952500792283</v>
      </c>
      <c r="CB247">
        <v>-40672.247335679553</v>
      </c>
    </row>
    <row r="248" spans="52:80" x14ac:dyDescent="0.25">
      <c r="AZ248" s="19">
        <v>245</v>
      </c>
      <c r="BA248" s="19">
        <v>145.24181963170662</v>
      </c>
      <c r="BB248" s="19">
        <v>127.38</v>
      </c>
      <c r="BC248" s="19">
        <v>50382.579999999987</v>
      </c>
      <c r="BD248" s="19">
        <v>39641.570022371438</v>
      </c>
      <c r="BZ248">
        <v>8882.2552543831971</v>
      </c>
      <c r="CA248">
        <v>-7295.8878755229935</v>
      </c>
      <c r="CB248">
        <v>-40586.485423244209</v>
      </c>
    </row>
    <row r="249" spans="52:80" x14ac:dyDescent="0.25">
      <c r="AZ249" s="19">
        <v>246</v>
      </c>
      <c r="BA249" s="19">
        <v>145.15145444793271</v>
      </c>
      <c r="BB249" s="19">
        <v>162.53</v>
      </c>
      <c r="BC249" s="19">
        <v>50545.109999999986</v>
      </c>
      <c r="BD249" s="19">
        <v>39803.372348993362</v>
      </c>
      <c r="BZ249">
        <v>8908.6332483773294</v>
      </c>
      <c r="CA249">
        <v>-7274.5291759326028</v>
      </c>
      <c r="CB249">
        <v>-40565.255157167623</v>
      </c>
    </row>
    <row r="250" spans="52:80" x14ac:dyDescent="0.25">
      <c r="AZ250" s="19">
        <v>247</v>
      </c>
      <c r="BA250" s="19">
        <v>145.0804650742534</v>
      </c>
      <c r="BB250" s="19">
        <v>193.67</v>
      </c>
      <c r="BC250" s="19">
        <v>50738.779999999984</v>
      </c>
      <c r="BD250" s="19">
        <v>39965.174675615286</v>
      </c>
      <c r="BZ250">
        <v>8925.3671721772698</v>
      </c>
      <c r="CA250">
        <v>-7261.101551593134</v>
      </c>
      <c r="CB250">
        <v>-40551.786898176542</v>
      </c>
    </row>
    <row r="251" spans="52:80" x14ac:dyDescent="0.25">
      <c r="AZ251" s="19">
        <v>248</v>
      </c>
      <c r="BA251" s="19">
        <v>144.79869264744508</v>
      </c>
      <c r="BB251" s="19">
        <v>145.53</v>
      </c>
      <c r="BC251" s="19">
        <v>50884.309999999983</v>
      </c>
      <c r="BD251" s="19">
        <v>40126.97700223721</v>
      </c>
      <c r="BZ251">
        <v>8925.3671721772698</v>
      </c>
      <c r="CA251">
        <v>-7261.101551593134</v>
      </c>
      <c r="CB251">
        <v>-40551.786898176542</v>
      </c>
    </row>
    <row r="252" spans="52:80" x14ac:dyDescent="0.25">
      <c r="AZ252" s="19">
        <v>249</v>
      </c>
      <c r="BA252" s="19">
        <v>144.79869264744508</v>
      </c>
      <c r="BB252" s="19">
        <v>145.53</v>
      </c>
      <c r="BC252" s="19">
        <v>51029.839999999982</v>
      </c>
      <c r="BD252" s="19">
        <v>40288.779328859135</v>
      </c>
      <c r="BZ252">
        <v>8943.8885515492038</v>
      </c>
      <c r="CA252">
        <v>-7246.5067046480472</v>
      </c>
      <c r="CB252">
        <v>-40536.880009796056</v>
      </c>
    </row>
    <row r="253" spans="52:80" x14ac:dyDescent="0.25">
      <c r="AZ253" s="19">
        <v>250</v>
      </c>
      <c r="BA253" s="19">
        <v>144.1444131920131</v>
      </c>
      <c r="BB253" s="19">
        <v>81.319999999999993</v>
      </c>
      <c r="BC253" s="19">
        <v>51111.159999999982</v>
      </c>
      <c r="BD253" s="19">
        <v>40450.581655481059</v>
      </c>
      <c r="BZ253">
        <v>9058.4050641157992</v>
      </c>
      <c r="CA253">
        <v>-7157.0834518072006</v>
      </c>
      <c r="CB253">
        <v>-40444.711665512834</v>
      </c>
    </row>
    <row r="254" spans="52:80" x14ac:dyDescent="0.25">
      <c r="AZ254" s="19">
        <v>251</v>
      </c>
      <c r="BA254" s="19">
        <v>143.96395446219131</v>
      </c>
      <c r="BB254" s="19">
        <v>113.99</v>
      </c>
      <c r="BC254" s="19">
        <v>51225.14999999998</v>
      </c>
      <c r="BD254" s="19">
        <v>40612.383982102983</v>
      </c>
      <c r="BZ254">
        <v>9058.4050641157992</v>
      </c>
      <c r="CA254">
        <v>-7157.0834518072015</v>
      </c>
      <c r="CB254">
        <v>-40444.711665512834</v>
      </c>
    </row>
    <row r="255" spans="52:80" x14ac:dyDescent="0.25">
      <c r="AZ255" s="19">
        <v>252</v>
      </c>
      <c r="BA255" s="19">
        <v>143.59274937324597</v>
      </c>
      <c r="BB255" s="19">
        <v>166.67</v>
      </c>
      <c r="BC255" s="19">
        <v>51391.819999999978</v>
      </c>
      <c r="BD255" s="19">
        <v>40774.186308724908</v>
      </c>
      <c r="BZ255">
        <v>9098.5797329220768</v>
      </c>
      <c r="CA255">
        <v>-7126.2775792838083</v>
      </c>
      <c r="CB255">
        <v>-40412.377178345778</v>
      </c>
    </row>
    <row r="256" spans="52:80" x14ac:dyDescent="0.25">
      <c r="AZ256" s="19">
        <v>253</v>
      </c>
      <c r="BA256" s="19">
        <v>143.59274937324597</v>
      </c>
      <c r="BB256" s="19">
        <v>166.67</v>
      </c>
      <c r="BC256" s="19">
        <v>51558.489999999976</v>
      </c>
      <c r="BD256" s="19">
        <v>40935.988635346832</v>
      </c>
      <c r="BZ256">
        <v>9147.019764896464</v>
      </c>
      <c r="CA256">
        <v>-7089.4707833347666</v>
      </c>
      <c r="CB256">
        <v>-40373.390333182208</v>
      </c>
    </row>
    <row r="257" spans="52:80" x14ac:dyDescent="0.25">
      <c r="AZ257" s="19">
        <v>254</v>
      </c>
      <c r="BA257" s="19">
        <v>142.81299569867664</v>
      </c>
      <c r="BB257" s="19">
        <v>150.13</v>
      </c>
      <c r="BC257" s="19">
        <v>51708.619999999974</v>
      </c>
      <c r="BD257" s="19">
        <v>41097.790961968756</v>
      </c>
      <c r="BZ257">
        <v>9147.019764896464</v>
      </c>
      <c r="CA257">
        <v>-7089.4707833347666</v>
      </c>
      <c r="CB257">
        <v>-40373.390333182208</v>
      </c>
    </row>
    <row r="258" spans="52:80" x14ac:dyDescent="0.25">
      <c r="AZ258" s="19">
        <v>255</v>
      </c>
      <c r="BA258" s="19">
        <v>142.81299569867664</v>
      </c>
      <c r="BB258" s="19">
        <v>150.13</v>
      </c>
      <c r="BC258" s="19">
        <v>51858.749999999971</v>
      </c>
      <c r="BD258" s="19">
        <v>41259.59328859068</v>
      </c>
      <c r="BZ258">
        <v>9155.0106906596811</v>
      </c>
      <c r="CA258">
        <v>-7083.5088035661156</v>
      </c>
      <c r="CB258">
        <v>-40366.958855481927</v>
      </c>
    </row>
    <row r="259" spans="52:80" x14ac:dyDescent="0.25">
      <c r="AZ259" s="19">
        <v>256</v>
      </c>
      <c r="BA259" s="19">
        <v>142.69989949010801</v>
      </c>
      <c r="BB259" s="19">
        <v>143.59</v>
      </c>
      <c r="BC259" s="19">
        <v>52002.339999999967</v>
      </c>
      <c r="BD259" s="19">
        <v>41421.395615212605</v>
      </c>
      <c r="BZ259">
        <v>9315.4809048760999</v>
      </c>
      <c r="CA259">
        <v>-6964.873236635688</v>
      </c>
      <c r="CB259">
        <v>-40237.804783116168</v>
      </c>
    </row>
    <row r="260" spans="52:80" x14ac:dyDescent="0.25">
      <c r="AZ260" s="19">
        <v>257</v>
      </c>
      <c r="BA260" s="19">
        <v>142.28859362570387</v>
      </c>
      <c r="BB260" s="19">
        <v>123.89</v>
      </c>
      <c r="BC260" s="19">
        <v>52126.229999999967</v>
      </c>
      <c r="BD260" s="19">
        <v>41583.197941834529</v>
      </c>
      <c r="BZ260">
        <v>9372.4692582876141</v>
      </c>
      <c r="CA260">
        <v>-6923.1259544853938</v>
      </c>
      <c r="CB260">
        <v>-40191.937841662533</v>
      </c>
    </row>
    <row r="261" spans="52:80" x14ac:dyDescent="0.25">
      <c r="AZ261" s="19">
        <v>258</v>
      </c>
      <c r="BA261" s="19">
        <v>142.28859362570387</v>
      </c>
      <c r="BB261" s="19">
        <v>123.89</v>
      </c>
      <c r="BC261" s="19">
        <v>52250.119999999966</v>
      </c>
      <c r="BD261" s="19">
        <v>41745.000268456453</v>
      </c>
      <c r="BZ261">
        <v>9576.0288905736961</v>
      </c>
      <c r="CA261">
        <v>-6775.3683835595875</v>
      </c>
      <c r="CB261">
        <v>-40028.103353079074</v>
      </c>
    </row>
    <row r="262" spans="52:80" x14ac:dyDescent="0.25">
      <c r="AZ262" s="19">
        <v>259</v>
      </c>
      <c r="BA262" s="19">
        <v>142.28859362570387</v>
      </c>
      <c r="BB262" s="19">
        <v>123.89</v>
      </c>
      <c r="BC262" s="19">
        <v>52374.009999999966</v>
      </c>
      <c r="BD262" s="19">
        <v>41906.802595078378</v>
      </c>
      <c r="BZ262">
        <v>9598.3328593826864</v>
      </c>
      <c r="CA262">
        <v>-6759.3266829161994</v>
      </c>
      <c r="CB262">
        <v>-40010.152056536805</v>
      </c>
    </row>
    <row r="263" spans="52:80" x14ac:dyDescent="0.25">
      <c r="AZ263" s="19">
        <v>260</v>
      </c>
      <c r="BA263" s="19">
        <v>141.93759621312947</v>
      </c>
      <c r="BB263" s="19">
        <v>233.16</v>
      </c>
      <c r="BC263" s="19">
        <v>52607.169999999969</v>
      </c>
      <c r="BD263" s="19">
        <v>42068.604921700302</v>
      </c>
      <c r="BZ263">
        <v>9740.3317398993258</v>
      </c>
      <c r="CA263">
        <v>-6658.1320784100872</v>
      </c>
      <c r="CB263">
        <v>-39895.864593410661</v>
      </c>
    </row>
    <row r="264" spans="52:80" x14ac:dyDescent="0.25">
      <c r="AZ264" s="19">
        <v>261</v>
      </c>
      <c r="BA264" s="19">
        <v>141.63748409747615</v>
      </c>
      <c r="BB264" s="19">
        <v>140.07</v>
      </c>
      <c r="BC264" s="19">
        <v>52747.239999999969</v>
      </c>
      <c r="BD264" s="19">
        <v>42230.407248322226</v>
      </c>
      <c r="BZ264">
        <v>9820.3732426706629</v>
      </c>
      <c r="CA264">
        <v>-6601.6142233997916</v>
      </c>
      <c r="CB264">
        <v>-39831.443379220393</v>
      </c>
    </row>
    <row r="265" spans="52:80" x14ac:dyDescent="0.25">
      <c r="AZ265" s="19">
        <v>262</v>
      </c>
      <c r="BA265" s="19">
        <v>141.51062820944725</v>
      </c>
      <c r="BB265" s="19">
        <v>115.84</v>
      </c>
      <c r="BC265" s="19">
        <v>52863.079999999965</v>
      </c>
      <c r="BD265" s="19">
        <v>42392.209574944151</v>
      </c>
      <c r="BZ265">
        <v>9904.4299016313853</v>
      </c>
      <c r="CA265">
        <v>-6542.8065228341156</v>
      </c>
      <c r="CB265">
        <v>-39763.790576067804</v>
      </c>
    </row>
    <row r="266" spans="52:80" x14ac:dyDescent="0.25">
      <c r="AZ266" s="19">
        <v>263</v>
      </c>
      <c r="BA266" s="19">
        <v>141.21792866765801</v>
      </c>
      <c r="BB266" s="19">
        <v>234.15</v>
      </c>
      <c r="BC266" s="19">
        <v>53097.229999999967</v>
      </c>
      <c r="BD266" s="19">
        <v>42554.011901566075</v>
      </c>
      <c r="BZ266">
        <v>9911.4244480631751</v>
      </c>
      <c r="CA266">
        <v>-6537.9580304211722</v>
      </c>
      <c r="CB266">
        <v>-39758.16103191577</v>
      </c>
    </row>
    <row r="267" spans="52:80" x14ac:dyDescent="0.25">
      <c r="AZ267" s="19">
        <v>264</v>
      </c>
      <c r="BA267" s="19">
        <v>141.21792866765801</v>
      </c>
      <c r="BB267" s="19">
        <v>234.15</v>
      </c>
      <c r="BC267" s="19">
        <v>53331.379999999968</v>
      </c>
      <c r="BD267" s="19">
        <v>42715.814228187999</v>
      </c>
      <c r="BZ267">
        <v>9962.3296462893522</v>
      </c>
      <c r="CA267">
        <v>-6502.996724469609</v>
      </c>
      <c r="CB267">
        <v>-39717.190103525092</v>
      </c>
    </row>
    <row r="268" spans="52:80" x14ac:dyDescent="0.25">
      <c r="AZ268" s="18">
        <v>265</v>
      </c>
      <c r="BA268" s="18">
        <v>141.07828111943229</v>
      </c>
      <c r="BB268" s="18">
        <v>201.43</v>
      </c>
      <c r="BC268" s="18">
        <v>53532.809999999969</v>
      </c>
      <c r="BD268" s="18">
        <v>42877.616554809923</v>
      </c>
      <c r="BZ268">
        <v>10095.844693441777</v>
      </c>
      <c r="CA268">
        <v>-6412.1462600538607</v>
      </c>
      <c r="CB268">
        <v>-39609.730833616064</v>
      </c>
    </row>
    <row r="269" spans="52:80" x14ac:dyDescent="0.25">
      <c r="AZ269" s="18">
        <v>266</v>
      </c>
      <c r="BA269" s="18">
        <v>140.62816862107798</v>
      </c>
      <c r="BB269" s="18">
        <v>85.52</v>
      </c>
      <c r="BC269" s="18">
        <v>53618.329999999965</v>
      </c>
      <c r="BD269" s="18">
        <v>43039.418881431848</v>
      </c>
      <c r="BZ269">
        <v>10263.148130272824</v>
      </c>
      <c r="CA269">
        <v>-6299.3574262351758</v>
      </c>
      <c r="CB269">
        <v>-39475.077058190946</v>
      </c>
    </row>
    <row r="270" spans="52:80" x14ac:dyDescent="0.25">
      <c r="AZ270" s="18">
        <v>267</v>
      </c>
      <c r="BA270" s="18">
        <v>139.4741046958321</v>
      </c>
      <c r="BB270" s="18">
        <v>120.84</v>
      </c>
      <c r="BC270" s="18">
        <v>53739.169999999962</v>
      </c>
      <c r="BD270" s="18">
        <v>43201.221208053772</v>
      </c>
      <c r="BZ270">
        <v>10322.202192807274</v>
      </c>
      <c r="CA270">
        <v>-6259.9146008856751</v>
      </c>
      <c r="CB270">
        <v>-39427.54753563556</v>
      </c>
    </row>
    <row r="271" spans="52:80" x14ac:dyDescent="0.25">
      <c r="AZ271" s="18">
        <v>268</v>
      </c>
      <c r="BA271" s="18">
        <v>139.4741046958321</v>
      </c>
      <c r="BB271" s="18">
        <v>120.84</v>
      </c>
      <c r="BC271" s="18">
        <v>53860.009999999958</v>
      </c>
      <c r="BD271" s="18">
        <v>43363.023534675696</v>
      </c>
      <c r="BZ271">
        <v>10365.630732937736</v>
      </c>
      <c r="CA271">
        <v>-6231.1774999815016</v>
      </c>
      <c r="CB271">
        <v>-39392.594177829327</v>
      </c>
    </row>
    <row r="272" spans="52:80" x14ac:dyDescent="0.25">
      <c r="AZ272" s="18">
        <v>269</v>
      </c>
      <c r="BA272" s="18">
        <v>139.4741046958321</v>
      </c>
      <c r="BB272" s="18">
        <v>120.84</v>
      </c>
      <c r="BC272" s="18">
        <v>53980.849999999955</v>
      </c>
      <c r="BD272" s="18">
        <v>43524.825861297621</v>
      </c>
      <c r="BZ272">
        <v>10385.681138917262</v>
      </c>
      <c r="CA272">
        <v>-6218.0333449504787</v>
      </c>
      <c r="CB272">
        <v>-39376.456656000199</v>
      </c>
    </row>
    <row r="273" spans="52:80" x14ac:dyDescent="0.25">
      <c r="AZ273" s="18">
        <v>270</v>
      </c>
      <c r="BA273" s="18">
        <v>138.71507180059521</v>
      </c>
      <c r="BB273" s="18">
        <v>106.29</v>
      </c>
      <c r="BC273" s="18">
        <v>54087.139999999956</v>
      </c>
      <c r="BD273" s="18">
        <v>43686.628187919545</v>
      </c>
      <c r="BZ273">
        <v>10515.11396367439</v>
      </c>
      <c r="CA273">
        <v>-6133.9736506432673</v>
      </c>
      <c r="CB273">
        <v>-39272.282953130692</v>
      </c>
    </row>
    <row r="274" spans="52:80" x14ac:dyDescent="0.25">
      <c r="AZ274" s="18">
        <v>271</v>
      </c>
      <c r="BA274" s="18">
        <v>138.71507180059521</v>
      </c>
      <c r="BB274" s="18">
        <v>106.29</v>
      </c>
      <c r="BC274" s="18">
        <v>54193.429999999957</v>
      </c>
      <c r="BD274" s="18">
        <v>43848.430514541469</v>
      </c>
      <c r="BZ274">
        <v>10670.170710865577</v>
      </c>
      <c r="CA274">
        <v>-6034.2128757959963</v>
      </c>
      <c r="CB274">
        <v>-39147.485896896178</v>
      </c>
    </row>
    <row r="275" spans="52:80" x14ac:dyDescent="0.25">
      <c r="AZ275" s="18">
        <v>272</v>
      </c>
      <c r="BA275" s="18">
        <v>138.3675338019529</v>
      </c>
      <c r="BB275" s="18">
        <v>183.43</v>
      </c>
      <c r="BC275" s="18">
        <v>54376.859999999957</v>
      </c>
      <c r="BD275" s="18">
        <v>44010.232841163393</v>
      </c>
      <c r="BZ275">
        <v>10720.07485631925</v>
      </c>
      <c r="CA275">
        <v>-6002.4058380343167</v>
      </c>
      <c r="CB275">
        <v>-39107.320663461753</v>
      </c>
    </row>
    <row r="276" spans="52:80" x14ac:dyDescent="0.25">
      <c r="AZ276" s="18">
        <v>273</v>
      </c>
      <c r="BA276" s="18">
        <v>138.3675338019529</v>
      </c>
      <c r="BB276" s="18">
        <v>183.43</v>
      </c>
      <c r="BC276" s="18">
        <v>54560.289999999957</v>
      </c>
      <c r="BD276" s="18">
        <v>44172.035167785318</v>
      </c>
      <c r="BZ276">
        <v>10798.204166506595</v>
      </c>
      <c r="CA276">
        <v>-5953.0760180985108</v>
      </c>
      <c r="CB276">
        <v>-39044.438472949965</v>
      </c>
    </row>
    <row r="277" spans="52:80" x14ac:dyDescent="0.25">
      <c r="AZ277" s="18">
        <v>274</v>
      </c>
      <c r="BA277" s="18">
        <v>137.20893949535451</v>
      </c>
      <c r="BB277" s="18">
        <v>155.81</v>
      </c>
      <c r="BC277" s="18">
        <v>54716.099999999955</v>
      </c>
      <c r="BD277" s="18">
        <v>44333.837494407242</v>
      </c>
      <c r="BZ277">
        <v>10798.204166506595</v>
      </c>
      <c r="CA277">
        <v>-5953.0760180985108</v>
      </c>
      <c r="CB277">
        <v>-39044.438472949965</v>
      </c>
    </row>
    <row r="278" spans="52:80" x14ac:dyDescent="0.25">
      <c r="AZ278" s="18">
        <v>275</v>
      </c>
      <c r="BA278" s="18">
        <v>137.08699514606408</v>
      </c>
      <c r="BB278" s="18">
        <v>113.5</v>
      </c>
      <c r="BC278" s="18">
        <v>54829.599999999955</v>
      </c>
      <c r="BD278" s="18">
        <v>44495.639821029166</v>
      </c>
      <c r="BZ278">
        <v>10815.608658403075</v>
      </c>
      <c r="CA278">
        <v>-5942.2928002930821</v>
      </c>
      <c r="CB278">
        <v>-39030.430508812424</v>
      </c>
    </row>
    <row r="279" spans="52:80" x14ac:dyDescent="0.25">
      <c r="AZ279" s="18">
        <v>276</v>
      </c>
      <c r="BA279" s="18">
        <v>137.08699514606408</v>
      </c>
      <c r="BB279" s="18">
        <v>113.5</v>
      </c>
      <c r="BC279" s="18">
        <v>54943.099999999955</v>
      </c>
      <c r="BD279" s="18">
        <v>44657.442147651091</v>
      </c>
      <c r="BZ279">
        <v>10973.364066427428</v>
      </c>
      <c r="CA279">
        <v>-5845.4754018665826</v>
      </c>
      <c r="CB279">
        <v>-38903.461441789244</v>
      </c>
    </row>
    <row r="280" spans="52:80" x14ac:dyDescent="0.25">
      <c r="AZ280" s="18">
        <v>277</v>
      </c>
      <c r="BA280" s="18">
        <v>136.14240144488105</v>
      </c>
      <c r="BB280" s="18">
        <v>78.3</v>
      </c>
      <c r="BC280" s="18">
        <v>55021.399999999958</v>
      </c>
      <c r="BD280" s="18">
        <v>44819.244474273015</v>
      </c>
      <c r="BZ280">
        <v>10995.339808958362</v>
      </c>
      <c r="CA280">
        <v>-5832.1160475941815</v>
      </c>
      <c r="CB280">
        <v>-38885.774317390547</v>
      </c>
    </row>
    <row r="281" spans="52:80" x14ac:dyDescent="0.25">
      <c r="AZ281" s="18">
        <v>278</v>
      </c>
      <c r="BA281" s="18">
        <v>136.02748142837854</v>
      </c>
      <c r="BB281" s="18">
        <v>64.39</v>
      </c>
      <c r="BC281" s="18">
        <v>55085.789999999957</v>
      </c>
      <c r="BD281" s="18">
        <v>44981.046800894939</v>
      </c>
      <c r="BZ281">
        <v>11076.044563328411</v>
      </c>
      <c r="CA281">
        <v>-5783.5196363606046</v>
      </c>
      <c r="CB281">
        <v>-38820.819286719787</v>
      </c>
    </row>
    <row r="282" spans="52:80" x14ac:dyDescent="0.25">
      <c r="AZ282" s="18">
        <v>279</v>
      </c>
      <c r="BA282" s="18">
        <v>135.68939841557216</v>
      </c>
      <c r="BB282" s="18">
        <v>117.35</v>
      </c>
      <c r="BC282" s="18">
        <v>55203.139999999956</v>
      </c>
      <c r="BD282" s="18">
        <v>45142.849127516864</v>
      </c>
      <c r="BZ282">
        <v>11312.351474716996</v>
      </c>
      <c r="CA282">
        <v>-5642.579442782413</v>
      </c>
      <c r="CB282">
        <v>-38630.628228004993</v>
      </c>
    </row>
    <row r="283" spans="52:80" x14ac:dyDescent="0.25">
      <c r="AZ283" s="18">
        <v>280</v>
      </c>
      <c r="BA283" s="18">
        <v>135.68939841557216</v>
      </c>
      <c r="BB283" s="18">
        <v>117.35</v>
      </c>
      <c r="BC283" s="18">
        <v>55320.489999999954</v>
      </c>
      <c r="BD283" s="18">
        <v>45304.651454138788</v>
      </c>
      <c r="BZ283">
        <v>11325.51397183703</v>
      </c>
      <c r="CA283">
        <v>-5634.8037327399725</v>
      </c>
      <c r="CB283">
        <v>-38620.034423330042</v>
      </c>
    </row>
    <row r="284" spans="52:80" x14ac:dyDescent="0.25">
      <c r="AZ284" s="18">
        <v>281</v>
      </c>
      <c r="BA284" s="18">
        <v>135.37373926500146</v>
      </c>
      <c r="BB284" s="18">
        <v>106.56</v>
      </c>
      <c r="BC284" s="18">
        <v>55427.049999999952</v>
      </c>
      <c r="BD284" s="18">
        <v>45466.453780760712</v>
      </c>
      <c r="BZ284">
        <v>11325.51397183703</v>
      </c>
      <c r="CA284">
        <v>-5634.8037327399725</v>
      </c>
      <c r="CB284">
        <v>-38620.034423330042</v>
      </c>
    </row>
    <row r="285" spans="52:80" x14ac:dyDescent="0.25">
      <c r="AZ285" s="18">
        <v>282</v>
      </c>
      <c r="BA285" s="18">
        <v>135.24573681552147</v>
      </c>
      <c r="BB285" s="18">
        <v>123.97</v>
      </c>
      <c r="BC285" s="18">
        <v>55551.019999999953</v>
      </c>
      <c r="BD285" s="18">
        <v>45628.256107382636</v>
      </c>
      <c r="BZ285">
        <v>11347.162010851402</v>
      </c>
      <c r="CA285">
        <v>-5622.2585793888875</v>
      </c>
      <c r="CB285">
        <v>-38602.611050331565</v>
      </c>
    </row>
    <row r="286" spans="52:80" x14ac:dyDescent="0.25">
      <c r="AZ286" s="18">
        <v>283</v>
      </c>
      <c r="BA286" s="18">
        <v>135.24573681552147</v>
      </c>
      <c r="BB286" s="18">
        <v>123.97</v>
      </c>
      <c r="BC286" s="18">
        <v>55674.989999999954</v>
      </c>
      <c r="BD286" s="18">
        <v>45790.058434004561</v>
      </c>
      <c r="BZ286">
        <v>11347.162010851402</v>
      </c>
      <c r="CA286">
        <v>-5622.2585793888866</v>
      </c>
      <c r="CB286">
        <v>-38602.611050331565</v>
      </c>
    </row>
    <row r="287" spans="52:80" x14ac:dyDescent="0.25">
      <c r="AZ287" s="18">
        <v>284</v>
      </c>
      <c r="BA287" s="18">
        <v>135.24573681552147</v>
      </c>
      <c r="BB287" s="18">
        <v>123.97</v>
      </c>
      <c r="BC287" s="18">
        <v>55798.959999999955</v>
      </c>
      <c r="BD287" s="18">
        <v>45951.860760626485</v>
      </c>
      <c r="BZ287">
        <v>11613.728094857301</v>
      </c>
      <c r="CA287">
        <v>-5470.7368053223745</v>
      </c>
      <c r="CB287">
        <v>-38388.065968105118</v>
      </c>
    </row>
    <row r="288" spans="52:80" x14ac:dyDescent="0.25">
      <c r="AZ288" s="18">
        <v>285</v>
      </c>
      <c r="BA288" s="18">
        <v>134.55029229663626</v>
      </c>
      <c r="BB288" s="18">
        <v>121.09</v>
      </c>
      <c r="BC288" s="18">
        <v>55920.049999999952</v>
      </c>
      <c r="BD288" s="18">
        <v>46113.663087248409</v>
      </c>
      <c r="BZ288">
        <v>11657.053280540949</v>
      </c>
      <c r="CA288">
        <v>-5446.3474525424162</v>
      </c>
      <c r="CB288">
        <v>-38353.19579488095</v>
      </c>
    </row>
    <row r="289" spans="52:80" x14ac:dyDescent="0.25">
      <c r="AZ289" s="18">
        <v>286</v>
      </c>
      <c r="BA289" s="18">
        <v>133.37975322952781</v>
      </c>
      <c r="BB289" s="18">
        <v>114.13</v>
      </c>
      <c r="BC289" s="18">
        <v>56034.179999999949</v>
      </c>
      <c r="BD289" s="18">
        <v>46275.465413870334</v>
      </c>
      <c r="BZ289">
        <v>12065.352194426217</v>
      </c>
      <c r="CA289">
        <v>-5218.7243646621282</v>
      </c>
      <c r="CB289">
        <v>-38024.577379754504</v>
      </c>
    </row>
    <row r="290" spans="52:80" x14ac:dyDescent="0.25">
      <c r="AZ290" s="18">
        <v>287</v>
      </c>
      <c r="BA290" s="18">
        <v>133.21466783373356</v>
      </c>
      <c r="BB290" s="18">
        <v>138.56</v>
      </c>
      <c r="BC290" s="18">
        <v>56172.739999999947</v>
      </c>
      <c r="BD290" s="18">
        <v>46437.267740492258</v>
      </c>
      <c r="BZ290">
        <v>12065.352194426216</v>
      </c>
      <c r="CA290">
        <v>-5218.7243646621273</v>
      </c>
      <c r="CB290">
        <v>-38024.577379754504</v>
      </c>
    </row>
    <row r="291" spans="52:80" x14ac:dyDescent="0.25">
      <c r="AZ291" s="18">
        <v>288</v>
      </c>
      <c r="BA291" s="18">
        <v>132.81000720538046</v>
      </c>
      <c r="BB291" s="18">
        <v>156.93</v>
      </c>
      <c r="BC291" s="18">
        <v>56329.669999999947</v>
      </c>
      <c r="BD291" s="18">
        <v>46599.070067114182</v>
      </c>
      <c r="BZ291">
        <v>12065.352194426216</v>
      </c>
      <c r="CA291">
        <v>-5218.7243646621273</v>
      </c>
      <c r="CB291">
        <v>-38024.577379754504</v>
      </c>
    </row>
    <row r="292" spans="52:80" x14ac:dyDescent="0.25">
      <c r="AZ292" s="18">
        <v>289</v>
      </c>
      <c r="BA292" s="18">
        <v>132.81000720538046</v>
      </c>
      <c r="BB292" s="18">
        <v>156.93</v>
      </c>
      <c r="BC292" s="18">
        <v>56486.599999999948</v>
      </c>
      <c r="BD292" s="18">
        <v>46760.872393736106</v>
      </c>
      <c r="BZ292">
        <v>12141.244973407718</v>
      </c>
      <c r="CA292">
        <v>-5177.6375843169699</v>
      </c>
      <c r="CB292">
        <v>-37963.495256093869</v>
      </c>
    </row>
    <row r="293" spans="52:80" x14ac:dyDescent="0.25">
      <c r="AZ293" s="18">
        <v>290</v>
      </c>
      <c r="BA293" s="18">
        <v>132.37378250432835</v>
      </c>
      <c r="BB293" s="18">
        <v>116.54</v>
      </c>
      <c r="BC293" s="18">
        <v>56603.139999999948</v>
      </c>
      <c r="BD293" s="18">
        <v>46922.674720358031</v>
      </c>
      <c r="BZ293">
        <v>12183.795642365476</v>
      </c>
      <c r="CA293">
        <v>-5154.8269164220892</v>
      </c>
      <c r="CB293">
        <v>-37929.248450824634</v>
      </c>
    </row>
    <row r="294" spans="52:80" x14ac:dyDescent="0.25">
      <c r="AZ294" s="18">
        <v>291</v>
      </c>
      <c r="BA294" s="18">
        <v>132.27507831307202</v>
      </c>
      <c r="BB294" s="18">
        <v>146.36000000000001</v>
      </c>
      <c r="BC294" s="18">
        <v>56749.499999999949</v>
      </c>
      <c r="BD294" s="18">
        <v>47084.477046979955</v>
      </c>
      <c r="BZ294">
        <v>12496.591816323238</v>
      </c>
      <c r="CA294">
        <v>-4988.7878514787562</v>
      </c>
      <c r="CB294">
        <v>-37677.495190044472</v>
      </c>
    </row>
    <row r="295" spans="52:80" x14ac:dyDescent="0.25">
      <c r="AZ295" s="18">
        <v>292</v>
      </c>
      <c r="BA295" s="18">
        <v>131.65650964186509</v>
      </c>
      <c r="BB295" s="18">
        <v>105.13</v>
      </c>
      <c r="BC295" s="18">
        <v>56854.629999999946</v>
      </c>
      <c r="BD295" s="18">
        <v>47246.279373601879</v>
      </c>
      <c r="BZ295">
        <v>12496.591816323236</v>
      </c>
      <c r="CA295">
        <v>-4988.7878514787553</v>
      </c>
      <c r="CB295">
        <v>-37677.495190044472</v>
      </c>
    </row>
    <row r="296" spans="52:80" x14ac:dyDescent="0.25">
      <c r="AZ296" s="18">
        <v>293</v>
      </c>
      <c r="BA296" s="18">
        <v>131.40883368180803</v>
      </c>
      <c r="BB296" s="18">
        <v>208.86</v>
      </c>
      <c r="BC296" s="18">
        <v>57063.489999999947</v>
      </c>
      <c r="BD296" s="18">
        <v>47408.081700223804</v>
      </c>
      <c r="BZ296">
        <v>12735.069393390555</v>
      </c>
      <c r="CA296">
        <v>-4864.6821736171914</v>
      </c>
      <c r="CB296">
        <v>-37485.557076192228</v>
      </c>
    </row>
    <row r="297" spans="52:80" x14ac:dyDescent="0.25">
      <c r="AZ297" s="18">
        <v>294</v>
      </c>
      <c r="BA297" s="18">
        <v>131.22044100322492</v>
      </c>
      <c r="BB297" s="18">
        <v>126.62</v>
      </c>
      <c r="BC297" s="18">
        <v>57190.10999999995</v>
      </c>
      <c r="BD297" s="18">
        <v>47569.884026845728</v>
      </c>
      <c r="BZ297">
        <v>12868.415138822469</v>
      </c>
      <c r="CA297">
        <v>-4795.975213259052</v>
      </c>
      <c r="CB297">
        <v>-37378.234068372512</v>
      </c>
    </row>
    <row r="298" spans="52:80" x14ac:dyDescent="0.25">
      <c r="AZ298" s="18">
        <v>295</v>
      </c>
      <c r="BA298" s="18">
        <v>130.40547384060162</v>
      </c>
      <c r="BB298" s="18">
        <v>180.56</v>
      </c>
      <c r="BC298" s="18">
        <v>57370.669999999947</v>
      </c>
      <c r="BD298" s="18">
        <v>47731.686353467652</v>
      </c>
      <c r="BZ298">
        <v>12894.636577990235</v>
      </c>
      <c r="CA298">
        <v>-4782.5987358457642</v>
      </c>
      <c r="CB298">
        <v>-37357.129805077639</v>
      </c>
    </row>
    <row r="299" spans="52:80" x14ac:dyDescent="0.25">
      <c r="AZ299" s="18">
        <v>296</v>
      </c>
      <c r="BA299" s="18">
        <v>130.40547384060162</v>
      </c>
      <c r="BB299" s="18">
        <v>180.56</v>
      </c>
      <c r="BC299" s="18">
        <v>57551.229999999945</v>
      </c>
      <c r="BD299" s="18">
        <v>47893.488680089577</v>
      </c>
      <c r="BZ299">
        <v>12974.060485920734</v>
      </c>
      <c r="CA299">
        <v>-4742.4856510323807</v>
      </c>
      <c r="CB299">
        <v>-37293.205660634281</v>
      </c>
    </row>
    <row r="300" spans="52:80" x14ac:dyDescent="0.25">
      <c r="AZ300" s="18">
        <v>297</v>
      </c>
      <c r="BA300" s="18">
        <v>130.04352088968383</v>
      </c>
      <c r="BB300" s="18">
        <v>205.96</v>
      </c>
      <c r="BC300" s="18">
        <v>57757.189999999944</v>
      </c>
      <c r="BD300" s="18">
        <v>48055.291006711501</v>
      </c>
      <c r="BZ300">
        <v>12974.060485920734</v>
      </c>
      <c r="CA300">
        <v>-4742.4856510323807</v>
      </c>
      <c r="CB300">
        <v>-37293.205660634281</v>
      </c>
    </row>
    <row r="301" spans="52:80" x14ac:dyDescent="0.25">
      <c r="AZ301" s="18">
        <v>298</v>
      </c>
      <c r="BA301" s="18">
        <v>130.04352088968383</v>
      </c>
      <c r="BB301" s="18">
        <v>205.96</v>
      </c>
      <c r="BC301" s="18">
        <v>57963.149999999943</v>
      </c>
      <c r="BD301" s="18">
        <v>48217.093333333425</v>
      </c>
      <c r="BZ301">
        <v>12978.655460046004</v>
      </c>
      <c r="CA301">
        <v>-4740.2112156794046</v>
      </c>
      <c r="CB301">
        <v>-37289.50740657765</v>
      </c>
    </row>
    <row r="302" spans="52:80" x14ac:dyDescent="0.25">
      <c r="AZ302" s="18">
        <v>299</v>
      </c>
      <c r="BA302" s="18">
        <v>129.67794366670182</v>
      </c>
      <c r="BB302" s="18">
        <v>75.709999999999994</v>
      </c>
      <c r="BC302" s="18">
        <v>58038.859999999942</v>
      </c>
      <c r="BD302" s="18">
        <v>48378.895659955349</v>
      </c>
      <c r="BZ302">
        <v>13023.584205428806</v>
      </c>
      <c r="CA302">
        <v>-4718.196130441831</v>
      </c>
      <c r="CB302">
        <v>-37253.346612122376</v>
      </c>
    </row>
    <row r="303" spans="52:80" x14ac:dyDescent="0.25">
      <c r="AZ303" s="18">
        <v>300</v>
      </c>
      <c r="BA303" s="18">
        <v>129.49051230193658</v>
      </c>
      <c r="BB303" s="18">
        <v>153.94999999999999</v>
      </c>
      <c r="BC303" s="18">
        <v>58192.809999999939</v>
      </c>
      <c r="BD303" s="18">
        <v>48540.697986577274</v>
      </c>
      <c r="BZ303">
        <v>13053.112539026868</v>
      </c>
      <c r="CA303">
        <v>-4703.8734171351298</v>
      </c>
      <c r="CB303">
        <v>-37229.580802666795</v>
      </c>
    </row>
    <row r="304" spans="52:80" x14ac:dyDescent="0.25">
      <c r="AZ304" s="18">
        <v>301</v>
      </c>
      <c r="BA304" s="18">
        <v>129.48649475004882</v>
      </c>
      <c r="BB304" s="18">
        <v>129.62</v>
      </c>
      <c r="BC304" s="18">
        <v>58322.429999999942</v>
      </c>
      <c r="BD304" s="18">
        <v>48702.500313199198</v>
      </c>
      <c r="BZ304">
        <v>13347.794756759136</v>
      </c>
      <c r="CA304">
        <v>-4562.3869218663231</v>
      </c>
      <c r="CB304">
        <v>-36992.406516711344</v>
      </c>
    </row>
    <row r="305" spans="52:80" x14ac:dyDescent="0.25">
      <c r="AZ305" s="18">
        <v>302</v>
      </c>
      <c r="BA305" s="18">
        <v>129.13880214611427</v>
      </c>
      <c r="BB305" s="18">
        <v>92.57</v>
      </c>
      <c r="BC305" s="18">
        <v>58414.999999999942</v>
      </c>
      <c r="BD305" s="18">
        <v>48864.302639821122</v>
      </c>
      <c r="BZ305">
        <v>13347.794756759136</v>
      </c>
      <c r="CA305">
        <v>-4562.3869218663222</v>
      </c>
      <c r="CB305">
        <v>-36992.406516711344</v>
      </c>
    </row>
    <row r="306" spans="52:80" x14ac:dyDescent="0.25">
      <c r="AZ306" s="18">
        <v>303</v>
      </c>
      <c r="BA306" s="18">
        <v>128.96385682700105</v>
      </c>
      <c r="BB306" s="18">
        <v>114.95</v>
      </c>
      <c r="BC306" s="18">
        <v>58529.949999999939</v>
      </c>
      <c r="BD306" s="18">
        <v>49026.104966443047</v>
      </c>
      <c r="BZ306">
        <v>13421.889896378678</v>
      </c>
      <c r="CA306">
        <v>-4527.5329581637097</v>
      </c>
      <c r="CB306">
        <v>-36932.771218839378</v>
      </c>
    </row>
    <row r="307" spans="52:80" x14ac:dyDescent="0.25">
      <c r="AZ307" s="18">
        <v>304</v>
      </c>
      <c r="BA307" s="18">
        <v>128.95883620767435</v>
      </c>
      <c r="BB307" s="18">
        <v>124.82</v>
      </c>
      <c r="BC307" s="18">
        <v>58654.769999999939</v>
      </c>
      <c r="BD307" s="18">
        <v>49187.907293064971</v>
      </c>
      <c r="BZ307">
        <v>13497.940006636811</v>
      </c>
      <c r="CA307">
        <v>-4492.1260215845141</v>
      </c>
      <c r="CB307">
        <v>-36871.562467472868</v>
      </c>
    </row>
    <row r="308" spans="52:80" x14ac:dyDescent="0.25">
      <c r="AZ308" s="18">
        <v>305</v>
      </c>
      <c r="BA308" s="18">
        <v>128.62616837232846</v>
      </c>
      <c r="BB308" s="18">
        <v>171.67</v>
      </c>
      <c r="BC308" s="18">
        <v>58826.439999999937</v>
      </c>
      <c r="BD308" s="18">
        <v>49349.709619686895</v>
      </c>
      <c r="BZ308">
        <v>13594.591119842942</v>
      </c>
      <c r="CA308">
        <v>-4447.5907047150213</v>
      </c>
      <c r="CB308">
        <v>-36793.773047609437</v>
      </c>
    </row>
    <row r="309" spans="52:80" x14ac:dyDescent="0.25">
      <c r="AZ309" s="18">
        <v>306</v>
      </c>
      <c r="BA309" s="18">
        <v>128.43185766306206</v>
      </c>
      <c r="BB309" s="18">
        <v>84.21</v>
      </c>
      <c r="BC309" s="18">
        <v>58910.649999999936</v>
      </c>
      <c r="BD309" s="18">
        <v>49511.511946308819</v>
      </c>
      <c r="BZ309">
        <v>13594.591119842942</v>
      </c>
      <c r="CA309">
        <v>-4447.5907047150213</v>
      </c>
      <c r="CB309">
        <v>-36793.773047609437</v>
      </c>
    </row>
    <row r="310" spans="52:80" x14ac:dyDescent="0.25">
      <c r="AZ310" s="18">
        <v>307</v>
      </c>
      <c r="BA310" s="18">
        <v>128.10798353230393</v>
      </c>
      <c r="BB310" s="18">
        <v>67.77</v>
      </c>
      <c r="BC310" s="18">
        <v>58978.419999999933</v>
      </c>
      <c r="BD310" s="18">
        <v>49673.314272930744</v>
      </c>
      <c r="BZ310">
        <v>13661.905609761343</v>
      </c>
      <c r="CA310">
        <v>-4417.2117628362603</v>
      </c>
      <c r="CB310">
        <v>-36739.595139611753</v>
      </c>
    </row>
    <row r="311" spans="52:80" x14ac:dyDescent="0.25">
      <c r="AZ311" s="18">
        <v>308</v>
      </c>
      <c r="BA311" s="18">
        <v>128.03075716725169</v>
      </c>
      <c r="BB311" s="18">
        <v>175.66</v>
      </c>
      <c r="BC311" s="18">
        <v>59154.079999999936</v>
      </c>
      <c r="BD311" s="18">
        <v>49835.116599552668</v>
      </c>
      <c r="BZ311">
        <v>13714.121516487527</v>
      </c>
      <c r="CA311">
        <v>-4393.8920375022362</v>
      </c>
      <c r="CB311">
        <v>-36697.56929058495</v>
      </c>
    </row>
    <row r="312" spans="52:80" x14ac:dyDescent="0.25">
      <c r="AZ312" s="19">
        <v>309</v>
      </c>
      <c r="BA312" s="19">
        <v>127.95423850307392</v>
      </c>
      <c r="BB312" s="19">
        <v>105.41</v>
      </c>
      <c r="BC312" s="19">
        <v>59259.48999999994</v>
      </c>
      <c r="BD312" s="19">
        <v>49996.918926174592</v>
      </c>
      <c r="BZ312">
        <v>13729.661468694809</v>
      </c>
      <c r="CA312">
        <v>-4387.0243812041808</v>
      </c>
      <c r="CB312">
        <v>-36685.061996806224</v>
      </c>
    </row>
    <row r="313" spans="52:80" x14ac:dyDescent="0.25">
      <c r="AZ313" s="19">
        <v>310</v>
      </c>
      <c r="BA313" s="19">
        <v>127.63224896744353</v>
      </c>
      <c r="BB313" s="19">
        <v>69.099999999999994</v>
      </c>
      <c r="BC313" s="19">
        <v>59328.589999999938</v>
      </c>
      <c r="BD313" s="19">
        <v>50158.721252796517</v>
      </c>
      <c r="BZ313">
        <v>13918.962729789364</v>
      </c>
      <c r="CA313">
        <v>-4304.2431223332505</v>
      </c>
      <c r="CB313">
        <v>-36532.703324552174</v>
      </c>
    </row>
    <row r="314" spans="52:80" x14ac:dyDescent="0.25">
      <c r="AZ314" s="19">
        <v>311</v>
      </c>
      <c r="BA314" s="19">
        <v>127.63224896744353</v>
      </c>
      <c r="BB314" s="19">
        <v>69.099999999999994</v>
      </c>
      <c r="BC314" s="19">
        <v>59397.689999999937</v>
      </c>
      <c r="BD314" s="19">
        <v>50320.523579418441</v>
      </c>
      <c r="BZ314">
        <v>14046.715919050093</v>
      </c>
      <c r="CA314">
        <v>-4248.9653000569724</v>
      </c>
      <c r="CB314">
        <v>-36429.88147233925</v>
      </c>
    </row>
    <row r="315" spans="52:80" x14ac:dyDescent="0.25">
      <c r="AZ315" s="19">
        <v>312</v>
      </c>
      <c r="BA315" s="19">
        <v>127.47504260580055</v>
      </c>
      <c r="BB315" s="19">
        <v>74.28</v>
      </c>
      <c r="BC315" s="19">
        <v>59471.969999999936</v>
      </c>
      <c r="BD315" s="19">
        <v>50482.325906040365</v>
      </c>
      <c r="BZ315">
        <v>14046.715919050095</v>
      </c>
      <c r="CA315">
        <v>-4248.9653000569733</v>
      </c>
      <c r="CB315">
        <v>-36429.881472339242</v>
      </c>
    </row>
    <row r="316" spans="52:80" x14ac:dyDescent="0.25">
      <c r="AZ316" s="19">
        <v>313</v>
      </c>
      <c r="BA316" s="19">
        <v>127.47504260580055</v>
      </c>
      <c r="BB316" s="19">
        <v>74.28</v>
      </c>
      <c r="BC316" s="19">
        <v>59546.249999999935</v>
      </c>
      <c r="BD316" s="19">
        <v>50644.12823266229</v>
      </c>
      <c r="BZ316">
        <v>14110.886175922999</v>
      </c>
      <c r="CA316">
        <v>-4221.7849046299161</v>
      </c>
      <c r="CB316">
        <v>-36378.234192871445</v>
      </c>
    </row>
    <row r="317" spans="52:80" x14ac:dyDescent="0.25">
      <c r="AZ317" s="19">
        <v>314</v>
      </c>
      <c r="BA317" s="19">
        <v>127.3091632802292</v>
      </c>
      <c r="BB317" s="19">
        <v>181.99</v>
      </c>
      <c r="BC317" s="19">
        <v>59728.239999999932</v>
      </c>
      <c r="BD317" s="19">
        <v>50805.930559284214</v>
      </c>
      <c r="BZ317">
        <v>14507.171265344963</v>
      </c>
      <c r="CA317">
        <v>-4055.7225814435687</v>
      </c>
      <c r="CB317">
        <v>-36059.285075949032</v>
      </c>
    </row>
    <row r="318" spans="52:80" x14ac:dyDescent="0.25">
      <c r="AZ318" s="19">
        <v>315</v>
      </c>
      <c r="BA318" s="19">
        <v>126.87282534305058</v>
      </c>
      <c r="BB318" s="19">
        <v>106.77</v>
      </c>
      <c r="BC318" s="19">
        <v>59835.009999999929</v>
      </c>
      <c r="BD318" s="19">
        <v>50967.732885906138</v>
      </c>
      <c r="BZ318">
        <v>14556.122318366415</v>
      </c>
      <c r="CA318">
        <v>-4035.4295816150552</v>
      </c>
      <c r="CB318">
        <v>-36019.88693670441</v>
      </c>
    </row>
    <row r="319" spans="52:80" x14ac:dyDescent="0.25">
      <c r="AZ319" s="19">
        <v>316</v>
      </c>
      <c r="BA319" s="19">
        <v>126.42192203742633</v>
      </c>
      <c r="BB319" s="19">
        <v>141.47999999999999</v>
      </c>
      <c r="BC319" s="19">
        <v>59976.489999999932</v>
      </c>
      <c r="BD319" s="19">
        <v>51129.535212528062</v>
      </c>
      <c r="BZ319">
        <v>14788.706741532107</v>
      </c>
      <c r="CA319">
        <v>-3940.0479569729732</v>
      </c>
      <c r="CB319">
        <v>-35832.691913831324</v>
      </c>
    </row>
    <row r="320" spans="52:80" x14ac:dyDescent="0.25">
      <c r="AZ320" s="19">
        <v>317</v>
      </c>
      <c r="BA320" s="19">
        <v>126.38260291889378</v>
      </c>
      <c r="BB320" s="19">
        <v>96.58</v>
      </c>
      <c r="BC320" s="19">
        <v>60073.069999999934</v>
      </c>
      <c r="BD320" s="19">
        <v>51291.337539149987</v>
      </c>
      <c r="BZ320">
        <v>14927.56345337426</v>
      </c>
      <c r="CA320">
        <v>-3883.7192908483266</v>
      </c>
      <c r="CB320">
        <v>-35720.933417730936</v>
      </c>
    </row>
    <row r="321" spans="52:80" x14ac:dyDescent="0.25">
      <c r="AZ321" s="19">
        <v>318</v>
      </c>
      <c r="BA321" s="19">
        <v>126.01954064153463</v>
      </c>
      <c r="BB321" s="19">
        <v>111.66</v>
      </c>
      <c r="BC321" s="19">
        <v>60184.729999999938</v>
      </c>
      <c r="BD321" s="19">
        <v>51453.139865771911</v>
      </c>
      <c r="BZ321">
        <v>14927.56345337426</v>
      </c>
      <c r="CA321">
        <v>-3883.7192908483266</v>
      </c>
      <c r="CB321">
        <v>-35720.933417730936</v>
      </c>
    </row>
    <row r="322" spans="52:80" x14ac:dyDescent="0.25">
      <c r="AZ322" s="19">
        <v>319</v>
      </c>
      <c r="BA322" s="19">
        <v>126.00813916651367</v>
      </c>
      <c r="BB322" s="19">
        <v>133.04</v>
      </c>
      <c r="BC322" s="19">
        <v>60317.769999999939</v>
      </c>
      <c r="BD322" s="19">
        <v>51614.942192393835</v>
      </c>
      <c r="BZ322">
        <v>14927.56345337426</v>
      </c>
      <c r="CA322">
        <v>-3883.7192908483271</v>
      </c>
      <c r="CB322">
        <v>-35720.933417730936</v>
      </c>
    </row>
    <row r="323" spans="52:80" x14ac:dyDescent="0.25">
      <c r="AZ323" s="19">
        <v>320</v>
      </c>
      <c r="BA323" s="19">
        <v>126.00796948631569</v>
      </c>
      <c r="BB323" s="19">
        <v>106.11</v>
      </c>
      <c r="BC323" s="19">
        <v>60423.879999999939</v>
      </c>
      <c r="BD323" s="19">
        <v>51776.74451901576</v>
      </c>
      <c r="BZ323">
        <v>14931.991636835986</v>
      </c>
      <c r="CA323">
        <v>-3881.9811253773687</v>
      </c>
      <c r="CB323">
        <v>-35717.369404745368</v>
      </c>
    </row>
    <row r="324" spans="52:80" x14ac:dyDescent="0.25">
      <c r="AZ324" s="19">
        <v>321</v>
      </c>
      <c r="BA324" s="19">
        <v>125.5160427297179</v>
      </c>
      <c r="BB324" s="19">
        <v>116.18</v>
      </c>
      <c r="BC324" s="19">
        <v>60540.059999999939</v>
      </c>
      <c r="BD324" s="19">
        <v>51938.546845637684</v>
      </c>
      <c r="BZ324">
        <v>15076.655360893375</v>
      </c>
      <c r="CA324">
        <v>-3825.8228474047796</v>
      </c>
      <c r="CB324">
        <v>-35600.937148598372</v>
      </c>
    </row>
    <row r="325" spans="52:80" x14ac:dyDescent="0.25">
      <c r="AZ325" s="19">
        <v>322</v>
      </c>
      <c r="BA325" s="19">
        <v>125.30084344508177</v>
      </c>
      <c r="BB325" s="19">
        <v>168.92</v>
      </c>
      <c r="BC325" s="19">
        <v>60708.979999999938</v>
      </c>
      <c r="BD325" s="19">
        <v>52100.349172259608</v>
      </c>
      <c r="BZ325">
        <v>15076.655360893375</v>
      </c>
      <c r="CA325">
        <v>-3825.8228474047792</v>
      </c>
      <c r="CB325">
        <v>-35600.937148598372</v>
      </c>
    </row>
    <row r="326" spans="52:80" x14ac:dyDescent="0.25">
      <c r="AZ326" s="19">
        <v>323</v>
      </c>
      <c r="BA326" s="19">
        <v>125.30084344508177</v>
      </c>
      <c r="BB326" s="19">
        <v>168.92</v>
      </c>
      <c r="BC326" s="19">
        <v>60877.899999999936</v>
      </c>
      <c r="BD326" s="19">
        <v>52262.151498881532</v>
      </c>
      <c r="BZ326">
        <v>15134.470361193584</v>
      </c>
      <c r="CA326">
        <v>-3803.8745602537738</v>
      </c>
      <c r="CB326">
        <v>-35554.40488235157</v>
      </c>
    </row>
    <row r="327" spans="52:80" x14ac:dyDescent="0.25">
      <c r="AZ327" s="19">
        <v>324</v>
      </c>
      <c r="BA327" s="19">
        <v>124.83192322764256</v>
      </c>
      <c r="BB327" s="19">
        <v>147.80000000000001</v>
      </c>
      <c r="BC327" s="19">
        <v>61025.699999999939</v>
      </c>
      <c r="BD327" s="19">
        <v>52423.953825503457</v>
      </c>
      <c r="BZ327">
        <v>15134.470361193584</v>
      </c>
      <c r="CA327">
        <v>-3803.8745602537738</v>
      </c>
      <c r="CB327">
        <v>-35554.40488235157</v>
      </c>
    </row>
    <row r="328" spans="52:80" x14ac:dyDescent="0.25">
      <c r="AZ328" s="19">
        <v>325</v>
      </c>
      <c r="BA328" s="19">
        <v>124.83192322764256</v>
      </c>
      <c r="BB328" s="19">
        <v>147.80000000000001</v>
      </c>
      <c r="BC328" s="19">
        <v>61173.499999999942</v>
      </c>
      <c r="BD328" s="19">
        <v>52585.756152125381</v>
      </c>
      <c r="BZ328">
        <v>15209.359042439051</v>
      </c>
      <c r="CA328">
        <v>-3776.0784546381237</v>
      </c>
      <c r="CB328">
        <v>-35494.130904378879</v>
      </c>
    </row>
    <row r="329" spans="52:80" x14ac:dyDescent="0.25">
      <c r="AZ329" s="19">
        <v>326</v>
      </c>
      <c r="BA329" s="19">
        <v>124.40690730252194</v>
      </c>
      <c r="BB329" s="19">
        <v>127.78</v>
      </c>
      <c r="BC329" s="19">
        <v>61301.279999999941</v>
      </c>
      <c r="BD329" s="19">
        <v>52747.558478747305</v>
      </c>
      <c r="BZ329">
        <v>15247.226600753249</v>
      </c>
      <c r="CA329">
        <v>-3762.1821029631892</v>
      </c>
      <c r="CB329">
        <v>-35463.65328963456</v>
      </c>
    </row>
    <row r="330" spans="52:80" x14ac:dyDescent="0.25">
      <c r="AZ330" s="19">
        <v>327</v>
      </c>
      <c r="BA330" s="19">
        <v>123.88373890616612</v>
      </c>
      <c r="BB330" s="19">
        <v>100.95</v>
      </c>
      <c r="BC330" s="19">
        <v>61402.229999999938</v>
      </c>
      <c r="BD330" s="19">
        <v>52909.36080536923</v>
      </c>
      <c r="BZ330">
        <v>15261.019110256206</v>
      </c>
      <c r="CA330">
        <v>-3757.1781132349815</v>
      </c>
      <c r="CB330">
        <v>-35452.552420983331</v>
      </c>
    </row>
    <row r="331" spans="52:80" x14ac:dyDescent="0.25">
      <c r="AZ331" s="19">
        <v>328</v>
      </c>
      <c r="BA331" s="19">
        <v>123.88373890616612</v>
      </c>
      <c r="BB331" s="19">
        <v>100.95</v>
      </c>
      <c r="BC331" s="19">
        <v>61503.179999999935</v>
      </c>
      <c r="BD331" s="19">
        <v>53071.163131991154</v>
      </c>
      <c r="BZ331">
        <v>15481.104959166523</v>
      </c>
      <c r="CA331">
        <v>-3678.2415473644123</v>
      </c>
      <c r="CB331">
        <v>-35275.416846037886</v>
      </c>
    </row>
    <row r="332" spans="52:80" x14ac:dyDescent="0.25">
      <c r="AZ332" s="19">
        <v>329</v>
      </c>
      <c r="BA332" s="19">
        <v>123.70255644410389</v>
      </c>
      <c r="BB332" s="19">
        <v>79.23</v>
      </c>
      <c r="BC332" s="19">
        <v>61582.409999999938</v>
      </c>
      <c r="BD332" s="19">
        <v>53232.965458613078</v>
      </c>
      <c r="BZ332">
        <v>15481.104959166523</v>
      </c>
      <c r="CA332">
        <v>-3678.2415473644123</v>
      </c>
      <c r="CB332">
        <v>-35275.416846037886</v>
      </c>
    </row>
    <row r="333" spans="52:80" x14ac:dyDescent="0.25">
      <c r="AZ333" s="19">
        <v>330</v>
      </c>
      <c r="BA333" s="19">
        <v>123.16892044693228</v>
      </c>
      <c r="BB333" s="19">
        <v>109.44</v>
      </c>
      <c r="BC333" s="19">
        <v>61691.84999999994</v>
      </c>
      <c r="BD333" s="19">
        <v>53394.767785235003</v>
      </c>
      <c r="BZ333">
        <v>15481.263324292873</v>
      </c>
      <c r="CA333">
        <v>-3678.186047803516</v>
      </c>
      <c r="CB333">
        <v>-35275.289386240518</v>
      </c>
    </row>
    <row r="334" spans="52:80" x14ac:dyDescent="0.25">
      <c r="AZ334" s="19">
        <v>331</v>
      </c>
      <c r="BA334" s="19">
        <v>123.16892044693228</v>
      </c>
      <c r="BB334" s="19">
        <v>109.44</v>
      </c>
      <c r="BC334" s="19">
        <v>61801.289999999943</v>
      </c>
      <c r="BD334" s="19">
        <v>53556.570111856927</v>
      </c>
      <c r="BZ334">
        <v>15509.546654199723</v>
      </c>
      <c r="CA334">
        <v>-3668.3891112393958</v>
      </c>
      <c r="CB334">
        <v>-35252.525615061102</v>
      </c>
    </row>
    <row r="335" spans="52:80" x14ac:dyDescent="0.25">
      <c r="AZ335" s="19">
        <v>332</v>
      </c>
      <c r="BA335" s="19">
        <v>123.13708707202801</v>
      </c>
      <c r="BB335" s="19">
        <v>152.66999999999999</v>
      </c>
      <c r="BC335" s="19">
        <v>61953.959999999941</v>
      </c>
      <c r="BD335" s="19">
        <v>53718.372438478851</v>
      </c>
      <c r="BZ335">
        <v>15509.546654199723</v>
      </c>
      <c r="CA335">
        <v>-3668.3891112393958</v>
      </c>
      <c r="CB335">
        <v>-35252.525615061102</v>
      </c>
    </row>
    <row r="336" spans="52:80" x14ac:dyDescent="0.25">
      <c r="AZ336" s="19">
        <v>333</v>
      </c>
      <c r="BA336" s="19">
        <v>123.10819966472314</v>
      </c>
      <c r="BB336" s="19">
        <v>83.74</v>
      </c>
      <c r="BC336" s="19">
        <v>62037.699999999939</v>
      </c>
      <c r="BD336" s="19">
        <v>53880.174765100775</v>
      </c>
      <c r="BZ336">
        <v>15546.010721568178</v>
      </c>
      <c r="CA336">
        <v>-3656.0524656925832</v>
      </c>
      <c r="CB336">
        <v>-35223.177596684902</v>
      </c>
    </row>
    <row r="337" spans="52:80" x14ac:dyDescent="0.25">
      <c r="AZ337" s="19">
        <v>334</v>
      </c>
      <c r="BA337" s="19">
        <v>122.95127246605958</v>
      </c>
      <c r="BB337" s="19">
        <v>127.67</v>
      </c>
      <c r="BC337" s="19">
        <v>62165.369999999937</v>
      </c>
      <c r="BD337" s="19">
        <v>54041.9770917227</v>
      </c>
      <c r="BZ337">
        <v>15546.010721568178</v>
      </c>
      <c r="CA337">
        <v>-3656.0524656925832</v>
      </c>
      <c r="CB337">
        <v>-35223.177596684902</v>
      </c>
    </row>
    <row r="338" spans="52:80" x14ac:dyDescent="0.25">
      <c r="AZ338" s="19">
        <v>335</v>
      </c>
      <c r="BA338" s="19">
        <v>122.4654610288506</v>
      </c>
      <c r="BB338" s="19">
        <v>76.959999999999994</v>
      </c>
      <c r="BC338" s="19">
        <v>62242.329999999936</v>
      </c>
      <c r="BD338" s="19">
        <v>54203.779418344624</v>
      </c>
      <c r="BZ338">
        <v>15825.259342458372</v>
      </c>
      <c r="CA338">
        <v>-3563.8006891485011</v>
      </c>
      <c r="CB338">
        <v>-34998.425004644043</v>
      </c>
    </row>
    <row r="339" spans="52:80" x14ac:dyDescent="0.25">
      <c r="AZ339" s="19">
        <v>336</v>
      </c>
      <c r="BA339" s="19">
        <v>122.4654610288506</v>
      </c>
      <c r="BB339" s="19">
        <v>76.959999999999994</v>
      </c>
      <c r="BC339" s="19">
        <v>62319.289999999935</v>
      </c>
      <c r="BD339" s="19">
        <v>54365.581744966548</v>
      </c>
      <c r="BZ339">
        <v>15896.583735052878</v>
      </c>
      <c r="CA339">
        <v>-3540.5197301413918</v>
      </c>
      <c r="CB339">
        <v>-34941.019735961774</v>
      </c>
    </row>
    <row r="340" spans="52:80" x14ac:dyDescent="0.25">
      <c r="AZ340" s="19">
        <v>337</v>
      </c>
      <c r="BA340" s="19">
        <v>121.64266659381929</v>
      </c>
      <c r="BB340" s="19">
        <v>69.95</v>
      </c>
      <c r="BC340" s="19">
        <v>62389.239999999932</v>
      </c>
      <c r="BD340" s="19">
        <v>54527.384071588473</v>
      </c>
      <c r="BZ340">
        <v>15896.583735052878</v>
      </c>
      <c r="CA340">
        <v>-3540.5197301413914</v>
      </c>
      <c r="CB340">
        <v>-34941.019735961774</v>
      </c>
    </row>
    <row r="341" spans="52:80" x14ac:dyDescent="0.25">
      <c r="AZ341" s="19">
        <v>338</v>
      </c>
      <c r="BA341" s="19">
        <v>121.52382126135305</v>
      </c>
      <c r="BB341" s="19">
        <v>136.68</v>
      </c>
      <c r="BC341" s="19">
        <v>62525.919999999933</v>
      </c>
      <c r="BD341" s="19">
        <v>54689.186398210397</v>
      </c>
      <c r="BZ341">
        <v>16011.672507320349</v>
      </c>
      <c r="CA341">
        <v>-3503.8542805694542</v>
      </c>
      <c r="CB341">
        <v>-34848.390809811819</v>
      </c>
    </row>
    <row r="342" spans="52:80" x14ac:dyDescent="0.25">
      <c r="AZ342" s="19">
        <v>339</v>
      </c>
      <c r="BA342" s="19">
        <v>121.31269333761594</v>
      </c>
      <c r="BB342" s="19">
        <v>123.27</v>
      </c>
      <c r="BC342" s="19">
        <v>62649.18999999993</v>
      </c>
      <c r="BD342" s="19">
        <v>54850.988724832321</v>
      </c>
      <c r="BZ342">
        <v>16059.093679940581</v>
      </c>
      <c r="CA342">
        <v>-3488.9305585977927</v>
      </c>
      <c r="CB342">
        <v>-34810.223991189625</v>
      </c>
    </row>
    <row r="343" spans="52:80" x14ac:dyDescent="0.25">
      <c r="AZ343" s="19">
        <v>340</v>
      </c>
      <c r="BA343" s="19">
        <v>121.27481082406211</v>
      </c>
      <c r="BB343" s="19">
        <v>57.29</v>
      </c>
      <c r="BC343" s="19">
        <v>62706.47999999993</v>
      </c>
      <c r="BD343" s="19">
        <v>55012.791051454245</v>
      </c>
      <c r="BZ343">
        <v>16059.093679940579</v>
      </c>
      <c r="CA343">
        <v>-3488.9305585977927</v>
      </c>
      <c r="CB343">
        <v>-34810.223991189625</v>
      </c>
    </row>
    <row r="344" spans="52:80" x14ac:dyDescent="0.25">
      <c r="AZ344" s="19">
        <v>341</v>
      </c>
      <c r="BA344" s="19">
        <v>120.87179831525566</v>
      </c>
      <c r="BB344" s="19">
        <v>124.87</v>
      </c>
      <c r="BC344" s="19">
        <v>62831.349999999933</v>
      </c>
      <c r="BD344" s="19">
        <v>55174.59337807617</v>
      </c>
      <c r="BZ344">
        <v>16397.74411773873</v>
      </c>
      <c r="CA344">
        <v>-3384.9589329580094</v>
      </c>
      <c r="CB344">
        <v>-34537.661987308384</v>
      </c>
    </row>
    <row r="345" spans="52:80" x14ac:dyDescent="0.25">
      <c r="AZ345" s="19">
        <v>342</v>
      </c>
      <c r="BA345" s="19">
        <v>120.25926817732909</v>
      </c>
      <c r="BB345" s="19">
        <v>75.069999999999993</v>
      </c>
      <c r="BC345" s="19">
        <v>62906.419999999933</v>
      </c>
      <c r="BD345" s="19">
        <v>55336.395704698094</v>
      </c>
      <c r="BZ345">
        <v>16397.74411773873</v>
      </c>
      <c r="CA345">
        <v>-3384.9589329580094</v>
      </c>
      <c r="CB345">
        <v>-34537.661987308384</v>
      </c>
    </row>
    <row r="346" spans="52:80" x14ac:dyDescent="0.25">
      <c r="AZ346" s="19">
        <v>343</v>
      </c>
      <c r="BA346" s="19">
        <v>119.72921559714845</v>
      </c>
      <c r="BB346" s="19">
        <v>117.97</v>
      </c>
      <c r="BC346" s="19">
        <v>63024.389999999934</v>
      </c>
      <c r="BD346" s="19">
        <v>55498.198031320018</v>
      </c>
      <c r="BZ346">
        <v>16561.117710846192</v>
      </c>
      <c r="CA346">
        <v>-3336.0418396729256</v>
      </c>
      <c r="CB346">
        <v>-34406.171137309269</v>
      </c>
    </row>
    <row r="347" spans="52:80" x14ac:dyDescent="0.25">
      <c r="AZ347" s="19">
        <v>344</v>
      </c>
      <c r="BA347" s="19">
        <v>118.41993594542853</v>
      </c>
      <c r="BB347" s="19">
        <v>125.8</v>
      </c>
      <c r="BC347" s="19">
        <v>63150.189999999937</v>
      </c>
      <c r="BD347" s="19">
        <v>55660.000357941943</v>
      </c>
      <c r="BZ347">
        <v>16561.117710846192</v>
      </c>
      <c r="CA347">
        <v>-3336.0418396729256</v>
      </c>
      <c r="CB347">
        <v>-34406.171137309269</v>
      </c>
    </row>
    <row r="348" spans="52:80" x14ac:dyDescent="0.25">
      <c r="AZ348" s="19">
        <v>345</v>
      </c>
      <c r="BA348" s="19">
        <v>118.31447289389726</v>
      </c>
      <c r="BB348" s="19">
        <v>132.94</v>
      </c>
      <c r="BC348" s="19">
        <v>63283.129999999939</v>
      </c>
      <c r="BD348" s="19">
        <v>55821.802684563867</v>
      </c>
      <c r="BZ348">
        <v>16561.117710846192</v>
      </c>
      <c r="CA348">
        <v>-3336.0418396729256</v>
      </c>
      <c r="CB348">
        <v>-34406.171137309269</v>
      </c>
    </row>
    <row r="349" spans="52:80" x14ac:dyDescent="0.25">
      <c r="AZ349" s="19">
        <v>346</v>
      </c>
      <c r="BA349" s="19">
        <v>117.26894369563502</v>
      </c>
      <c r="BB349" s="19">
        <v>114.28</v>
      </c>
      <c r="BC349" s="19">
        <v>63397.409999999938</v>
      </c>
      <c r="BD349" s="19">
        <v>55983.605011185791</v>
      </c>
      <c r="BZ349">
        <v>16809.56373479461</v>
      </c>
      <c r="CA349">
        <v>-3264.4435618779917</v>
      </c>
      <c r="CB349">
        <v>-34206.20994256228</v>
      </c>
    </row>
    <row r="350" spans="52:80" x14ac:dyDescent="0.25">
      <c r="AZ350" s="19">
        <v>347</v>
      </c>
      <c r="BA350" s="19">
        <v>117.22137240347286</v>
      </c>
      <c r="BB350" s="19">
        <v>125.25</v>
      </c>
      <c r="BC350" s="19">
        <v>63522.659999999938</v>
      </c>
      <c r="BD350" s="19">
        <v>56145.407337807716</v>
      </c>
      <c r="BZ350">
        <v>16832.821309962408</v>
      </c>
      <c r="CA350">
        <v>-3257.8271827354292</v>
      </c>
      <c r="CB350">
        <v>-34187.491138197613</v>
      </c>
    </row>
    <row r="351" spans="52:80" x14ac:dyDescent="0.25">
      <c r="AZ351" s="19">
        <v>348</v>
      </c>
      <c r="BA351" s="19">
        <v>116.6880120754318</v>
      </c>
      <c r="BB351" s="19">
        <v>127.06</v>
      </c>
      <c r="BC351" s="19">
        <v>63649.719999999936</v>
      </c>
      <c r="BD351" s="19">
        <v>56307.20966442964</v>
      </c>
      <c r="BZ351">
        <v>16846.287908477774</v>
      </c>
      <c r="CA351">
        <v>-3254.0457310033212</v>
      </c>
      <c r="CB351">
        <v>-34176.652578233901</v>
      </c>
    </row>
    <row r="352" spans="52:80" x14ac:dyDescent="0.25">
      <c r="AZ352" s="19">
        <v>349</v>
      </c>
      <c r="BA352" s="19">
        <v>116.58346055480899</v>
      </c>
      <c r="BB352" s="19">
        <v>69.12</v>
      </c>
      <c r="BC352" s="19">
        <v>63718.839999999938</v>
      </c>
      <c r="BD352" s="19">
        <v>56469.011991051564</v>
      </c>
      <c r="BZ352">
        <v>16956.339555235063</v>
      </c>
      <c r="CA352">
        <v>-3223.5457031877304</v>
      </c>
      <c r="CB352">
        <v>-34088.077770636941</v>
      </c>
    </row>
    <row r="353" spans="52:80" x14ac:dyDescent="0.25">
      <c r="AZ353" s="19">
        <v>350</v>
      </c>
      <c r="BA353" s="19">
        <v>116.42683544993827</v>
      </c>
      <c r="BB353" s="19">
        <v>93.55</v>
      </c>
      <c r="BC353" s="19">
        <v>63812.389999999941</v>
      </c>
      <c r="BD353" s="19">
        <v>56630.814317673488</v>
      </c>
      <c r="BZ353">
        <v>17299.978961272656</v>
      </c>
      <c r="CA353">
        <v>-3129.5588570919781</v>
      </c>
      <c r="CB353">
        <v>-33811.500407468149</v>
      </c>
    </row>
    <row r="354" spans="52:80" x14ac:dyDescent="0.25">
      <c r="AZ354" s="19">
        <v>351</v>
      </c>
      <c r="BA354" s="19">
        <v>116.35962288729624</v>
      </c>
      <c r="BB354" s="19">
        <v>91.83</v>
      </c>
      <c r="BC354" s="19">
        <v>63904.219999999943</v>
      </c>
      <c r="BD354" s="19">
        <v>56792.616644295413</v>
      </c>
      <c r="BZ354">
        <v>17776.572157065606</v>
      </c>
      <c r="CA354">
        <v>-3000.9328525455853</v>
      </c>
      <c r="CB354">
        <v>-33427.915501078867</v>
      </c>
    </row>
    <row r="355" spans="52:80" x14ac:dyDescent="0.25">
      <c r="AZ355" s="19">
        <v>352</v>
      </c>
      <c r="BA355" s="19">
        <v>115.07178965255804</v>
      </c>
      <c r="BB355" s="19">
        <v>207.84</v>
      </c>
      <c r="BC355" s="19">
        <v>64112.059999999939</v>
      </c>
      <c r="BD355" s="19">
        <v>56954.418970917337</v>
      </c>
      <c r="BZ355">
        <v>18112.398812843236</v>
      </c>
      <c r="CA355">
        <v>-2911.5059243781716</v>
      </c>
      <c r="CB355">
        <v>-33157.626211477982</v>
      </c>
    </row>
    <row r="356" spans="52:80" x14ac:dyDescent="0.25">
      <c r="AZ356" s="18">
        <v>353</v>
      </c>
      <c r="BA356" s="18">
        <v>114.79799870388644</v>
      </c>
      <c r="BB356" s="18">
        <v>58.98</v>
      </c>
      <c r="BC356" s="18">
        <v>64171.039999999943</v>
      </c>
      <c r="BD356" s="18">
        <v>57116.221297539261</v>
      </c>
      <c r="BZ356">
        <v>18112.398812843239</v>
      </c>
      <c r="CA356">
        <v>-2911.505924378172</v>
      </c>
      <c r="CB356">
        <v>-33157.626211477982</v>
      </c>
    </row>
    <row r="357" spans="52:80" x14ac:dyDescent="0.25">
      <c r="AZ357" s="18">
        <v>354</v>
      </c>
      <c r="BA357" s="18">
        <v>114.76205653192181</v>
      </c>
      <c r="BB357" s="18">
        <v>60.26</v>
      </c>
      <c r="BC357" s="18">
        <v>64231.299999999945</v>
      </c>
      <c r="BD357" s="18">
        <v>57278.023624161186</v>
      </c>
      <c r="BZ357">
        <v>18811.319884406141</v>
      </c>
      <c r="CA357">
        <v>-2730.3770832970813</v>
      </c>
      <c r="CB357">
        <v>-32595.101240128148</v>
      </c>
    </row>
    <row r="358" spans="52:80" x14ac:dyDescent="0.25">
      <c r="AZ358" s="18">
        <v>355</v>
      </c>
      <c r="BA358" s="18">
        <v>114.42602575201352</v>
      </c>
      <c r="BB358" s="18">
        <v>62.63</v>
      </c>
      <c r="BC358" s="18">
        <v>64293.929999999942</v>
      </c>
      <c r="BD358" s="18">
        <v>57439.82595078311</v>
      </c>
      <c r="BZ358">
        <v>18904.050002333133</v>
      </c>
      <c r="CA358">
        <v>-2706.6735980966414</v>
      </c>
      <c r="CB358">
        <v>-32520.467624041135</v>
      </c>
    </row>
    <row r="359" spans="52:80" x14ac:dyDescent="0.25">
      <c r="AZ359" s="18">
        <v>356</v>
      </c>
      <c r="BA359" s="18">
        <v>114.42602575201352</v>
      </c>
      <c r="BB359" s="18">
        <v>62.63</v>
      </c>
      <c r="BC359" s="18">
        <v>64356.559999999939</v>
      </c>
      <c r="BD359" s="18">
        <v>57601.628277405034</v>
      </c>
      <c r="BZ359">
        <v>19211.998252391917</v>
      </c>
      <c r="CA359">
        <v>-2629.0395854767808</v>
      </c>
      <c r="CB359">
        <v>-32272.616203344689</v>
      </c>
    </row>
    <row r="360" spans="52:80" x14ac:dyDescent="0.25">
      <c r="AZ360" s="18">
        <v>357</v>
      </c>
      <c r="BA360" s="18">
        <v>114.28296643868515</v>
      </c>
      <c r="BB360" s="18">
        <v>59.8</v>
      </c>
      <c r="BC360" s="18">
        <v>64416.359999999942</v>
      </c>
      <c r="BD360" s="18">
        <v>57763.430604026958</v>
      </c>
      <c r="BZ360">
        <v>19211.998252391917</v>
      </c>
      <c r="CA360">
        <v>-2629.0395854767812</v>
      </c>
      <c r="CB360">
        <v>-32272.616203344689</v>
      </c>
    </row>
    <row r="361" spans="52:80" x14ac:dyDescent="0.25">
      <c r="AZ361" s="18">
        <v>358</v>
      </c>
      <c r="BA361" s="18">
        <v>113.02992629261729</v>
      </c>
      <c r="BB361" s="18">
        <v>139.81</v>
      </c>
      <c r="BC361" s="18">
        <v>64556.16999999994</v>
      </c>
      <c r="BD361" s="18">
        <v>57925.232930648883</v>
      </c>
      <c r="BZ361">
        <v>19407.614839802278</v>
      </c>
      <c r="CA361">
        <v>-2581.0890013761914</v>
      </c>
      <c r="CB361">
        <v>-32115.174655642459</v>
      </c>
    </row>
    <row r="362" spans="52:80" x14ac:dyDescent="0.25">
      <c r="AZ362" s="18">
        <v>359</v>
      </c>
      <c r="BA362" s="18">
        <v>112.96328824800077</v>
      </c>
      <c r="BB362" s="18">
        <v>112.99</v>
      </c>
      <c r="BC362" s="18">
        <v>64669.159999999938</v>
      </c>
      <c r="BD362" s="18">
        <v>58087.035257270807</v>
      </c>
      <c r="BZ362">
        <v>19407.614839802278</v>
      </c>
      <c r="CA362">
        <v>-2581.0890013761914</v>
      </c>
      <c r="CB362">
        <v>-32115.174655642459</v>
      </c>
    </row>
    <row r="363" spans="52:80" x14ac:dyDescent="0.25">
      <c r="AZ363" s="18">
        <v>360</v>
      </c>
      <c r="BA363" s="18">
        <v>112.73614102316</v>
      </c>
      <c r="BB363" s="18">
        <v>77.459999999999994</v>
      </c>
      <c r="BC363" s="18">
        <v>64746.619999999937</v>
      </c>
      <c r="BD363" s="18">
        <v>58248.837583892731</v>
      </c>
      <c r="BZ363">
        <v>19913.152501289558</v>
      </c>
      <c r="CA363">
        <v>-2460.6562066728502</v>
      </c>
      <c r="CB363">
        <v>-31708.293864498934</v>
      </c>
    </row>
    <row r="364" spans="52:80" x14ac:dyDescent="0.25">
      <c r="AZ364" s="18">
        <v>361</v>
      </c>
      <c r="BA364" s="18">
        <v>112.50022823034621</v>
      </c>
      <c r="BB364" s="18">
        <v>67.78</v>
      </c>
      <c r="BC364" s="18">
        <v>64814.399999999936</v>
      </c>
      <c r="BD364" s="18">
        <v>58410.639910514656</v>
      </c>
      <c r="BZ364">
        <v>20923.827715848296</v>
      </c>
      <c r="CA364">
        <v>-2223.3429656853023</v>
      </c>
      <c r="CB364">
        <v>-30894.854308524016</v>
      </c>
    </row>
    <row r="365" spans="52:80" x14ac:dyDescent="0.25">
      <c r="AZ365" s="18">
        <v>362</v>
      </c>
      <c r="BA365" s="18">
        <v>112.46131316917112</v>
      </c>
      <c r="BB365" s="18">
        <v>121.67</v>
      </c>
      <c r="BC365" s="18">
        <v>64936.069999999934</v>
      </c>
      <c r="BD365" s="18">
        <v>58572.44223713658</v>
      </c>
      <c r="BZ365">
        <v>20923.827715848296</v>
      </c>
      <c r="CA365">
        <v>-2223.3429656853023</v>
      </c>
      <c r="CB365">
        <v>-30894.854308524016</v>
      </c>
    </row>
    <row r="366" spans="52:80" x14ac:dyDescent="0.25">
      <c r="AZ366" s="18">
        <v>363</v>
      </c>
      <c r="BA366" s="18">
        <v>112.46131316917112</v>
      </c>
      <c r="BB366" s="18">
        <v>121.67</v>
      </c>
      <c r="BC366" s="18">
        <v>65057.739999999932</v>
      </c>
      <c r="BD366" s="18">
        <v>58734.244563758504</v>
      </c>
      <c r="BZ366">
        <v>20923.827715848296</v>
      </c>
      <c r="CA366">
        <v>-2223.3429656853027</v>
      </c>
      <c r="CB366">
        <v>-30894.854308524016</v>
      </c>
    </row>
    <row r="367" spans="52:80" x14ac:dyDescent="0.25">
      <c r="AZ367" s="18">
        <v>364</v>
      </c>
      <c r="BA367" s="18">
        <v>111.39249914226508</v>
      </c>
      <c r="BB367" s="18">
        <v>60.73</v>
      </c>
      <c r="BC367" s="18">
        <v>65118.469999999936</v>
      </c>
      <c r="BD367" s="18">
        <v>58896.046890380429</v>
      </c>
      <c r="BZ367">
        <v>21353.833628988767</v>
      </c>
      <c r="CA367">
        <v>-2126.7388975277167</v>
      </c>
      <c r="CB367">
        <v>-30548.765066388707</v>
      </c>
    </row>
    <row r="368" spans="52:80" x14ac:dyDescent="0.25">
      <c r="AZ368" s="18">
        <v>365</v>
      </c>
      <c r="BA368" s="18">
        <v>111.23902202119135</v>
      </c>
      <c r="BB368" s="18">
        <v>66.459999999999994</v>
      </c>
      <c r="BC368" s="18">
        <v>65184.929999999935</v>
      </c>
      <c r="BD368" s="18">
        <v>59057.849217002353</v>
      </c>
      <c r="BZ368">
        <v>21597.627788507252</v>
      </c>
      <c r="CA368">
        <v>-2072.7844523883796</v>
      </c>
      <c r="CB368">
        <v>-30352.547913725495</v>
      </c>
    </row>
    <row r="369" spans="52:80" x14ac:dyDescent="0.25">
      <c r="AZ369" s="18">
        <v>366</v>
      </c>
      <c r="BA369" s="18">
        <v>111.18023317538493</v>
      </c>
      <c r="BB369" s="18">
        <v>53.8</v>
      </c>
      <c r="BC369" s="18">
        <v>65238.729999999938</v>
      </c>
      <c r="BD369" s="18">
        <v>59219.651543624277</v>
      </c>
      <c r="BZ369">
        <v>21597.627788507252</v>
      </c>
      <c r="CA369">
        <v>-2072.7844523883791</v>
      </c>
      <c r="CB369">
        <v>-30352.547913725495</v>
      </c>
    </row>
    <row r="370" spans="52:80" x14ac:dyDescent="0.25">
      <c r="AZ370" s="18">
        <v>367</v>
      </c>
      <c r="BA370" s="18">
        <v>110.60580529867244</v>
      </c>
      <c r="BB370" s="18">
        <v>65.31</v>
      </c>
      <c r="BC370" s="18">
        <v>65304.039999999935</v>
      </c>
      <c r="BD370" s="18">
        <v>59381.453870246201</v>
      </c>
      <c r="BZ370">
        <v>22191.722637042403</v>
      </c>
      <c r="CA370">
        <v>-1945.2477865343662</v>
      </c>
      <c r="CB370">
        <v>-29874.392080043148</v>
      </c>
    </row>
    <row r="371" spans="52:80" x14ac:dyDescent="0.25">
      <c r="AZ371" s="18">
        <v>368</v>
      </c>
      <c r="BA371" s="18">
        <v>110.33410420301303</v>
      </c>
      <c r="BB371" s="18">
        <v>84.53</v>
      </c>
      <c r="BC371" s="18">
        <v>65388.569999999934</v>
      </c>
      <c r="BD371" s="18">
        <v>59543.256196868126</v>
      </c>
      <c r="BZ371">
        <v>22210.74988463824</v>
      </c>
      <c r="CA371">
        <v>-1941.2257667173594</v>
      </c>
      <c r="CB371">
        <v>-29859.07804481914</v>
      </c>
    </row>
    <row r="372" spans="52:80" x14ac:dyDescent="0.25">
      <c r="AZ372" s="18">
        <v>369</v>
      </c>
      <c r="BA372" s="18">
        <v>109.53633873192865</v>
      </c>
      <c r="BB372" s="18">
        <v>78.239999999999995</v>
      </c>
      <c r="BC372" s="18">
        <v>65466.809999999932</v>
      </c>
      <c r="BD372" s="18">
        <v>59705.05852349005</v>
      </c>
      <c r="BZ372">
        <v>22606.895066573426</v>
      </c>
      <c r="CA372">
        <v>-1858.7847423686853</v>
      </c>
      <c r="CB372">
        <v>-29540.241532106545</v>
      </c>
    </row>
    <row r="373" spans="52:80" x14ac:dyDescent="0.25">
      <c r="AZ373" s="18">
        <v>370</v>
      </c>
      <c r="BA373" s="18">
        <v>109.28610176631045</v>
      </c>
      <c r="BB373" s="18">
        <v>70.16</v>
      </c>
      <c r="BC373" s="18">
        <v>65536.969999999928</v>
      </c>
      <c r="BD373" s="18">
        <v>59866.860850111974</v>
      </c>
      <c r="BZ373">
        <v>22606.895066573426</v>
      </c>
      <c r="CA373">
        <v>-1858.7847423686853</v>
      </c>
      <c r="CB373">
        <v>-29540.241532106545</v>
      </c>
    </row>
    <row r="374" spans="52:80" x14ac:dyDescent="0.25">
      <c r="AZ374" s="18">
        <v>371</v>
      </c>
      <c r="BA374" s="18">
        <v>109.01453071246235</v>
      </c>
      <c r="BB374" s="18">
        <v>166.25</v>
      </c>
      <c r="BC374" s="18">
        <v>65703.219999999928</v>
      </c>
      <c r="BD374" s="18">
        <v>60028.663176733899</v>
      </c>
      <c r="BZ374">
        <v>22662.578256144174</v>
      </c>
      <c r="CA374">
        <v>-1847.5582928584545</v>
      </c>
      <c r="CB374">
        <v>-29495.425048683162</v>
      </c>
    </row>
    <row r="375" spans="52:80" x14ac:dyDescent="0.25">
      <c r="AZ375" s="18">
        <v>372</v>
      </c>
      <c r="BA375" s="18">
        <v>108.74031355377545</v>
      </c>
      <c r="BB375" s="18">
        <v>104.87</v>
      </c>
      <c r="BC375" s="18">
        <v>65808.089999999924</v>
      </c>
      <c r="BD375" s="18">
        <v>60190.465503355823</v>
      </c>
      <c r="BZ375">
        <v>22705.733418206029</v>
      </c>
      <c r="CA375">
        <v>-1838.9966789373352</v>
      </c>
      <c r="CB375">
        <v>-29460.691718568851</v>
      </c>
    </row>
    <row r="376" spans="52:80" x14ac:dyDescent="0.25">
      <c r="AZ376" s="18">
        <v>373</v>
      </c>
      <c r="BA376" s="18">
        <v>108.04357842835824</v>
      </c>
      <c r="BB376" s="18">
        <v>109.78</v>
      </c>
      <c r="BC376" s="18">
        <v>65917.869999999923</v>
      </c>
      <c r="BD376" s="18">
        <v>60352.267829977747</v>
      </c>
      <c r="BZ376">
        <v>22705.733418206029</v>
      </c>
      <c r="CA376">
        <v>-1838.9966789373348</v>
      </c>
      <c r="CB376">
        <v>-29460.691718568851</v>
      </c>
    </row>
    <row r="377" spans="52:80" x14ac:dyDescent="0.25">
      <c r="AZ377" s="18">
        <v>374</v>
      </c>
      <c r="BA377" s="18">
        <v>107.82376325763209</v>
      </c>
      <c r="BB377" s="18">
        <v>78.67</v>
      </c>
      <c r="BC377" s="18">
        <v>65996.539999999921</v>
      </c>
      <c r="BD377" s="18">
        <v>60514.070156599671</v>
      </c>
      <c r="BZ377">
        <v>22878.093708890839</v>
      </c>
      <c r="CA377">
        <v>-1805.9035031258509</v>
      </c>
      <c r="CB377">
        <v>-29321.96794628007</v>
      </c>
    </row>
    <row r="378" spans="52:80" x14ac:dyDescent="0.25">
      <c r="AZ378" s="18">
        <v>375</v>
      </c>
      <c r="BA378" s="18">
        <v>107.54772209485691</v>
      </c>
      <c r="BB378" s="18">
        <v>79.48</v>
      </c>
      <c r="BC378" s="18">
        <v>66076.019999999917</v>
      </c>
      <c r="BD378" s="18">
        <v>60675.872483221596</v>
      </c>
      <c r="BZ378">
        <v>22878.093708890843</v>
      </c>
      <c r="CA378">
        <v>-1805.9035031258509</v>
      </c>
      <c r="CB378">
        <v>-29321.96794628007</v>
      </c>
    </row>
    <row r="379" spans="52:80" x14ac:dyDescent="0.25">
      <c r="AZ379" s="18">
        <v>376</v>
      </c>
      <c r="BA379" s="18">
        <v>107.39861170413818</v>
      </c>
      <c r="BB379" s="18">
        <v>113.2</v>
      </c>
      <c r="BC379" s="18">
        <v>66189.219999999914</v>
      </c>
      <c r="BD379" s="18">
        <v>60837.67480984352</v>
      </c>
      <c r="BZ379">
        <v>23307.492877945995</v>
      </c>
      <c r="CA379">
        <v>-1726.1742144418699</v>
      </c>
      <c r="CB379">
        <v>-28976.36704068675</v>
      </c>
    </row>
    <row r="380" spans="52:80" x14ac:dyDescent="0.25">
      <c r="AZ380" s="18">
        <v>377</v>
      </c>
      <c r="BA380" s="18">
        <v>107.20450793790178</v>
      </c>
      <c r="BB380" s="18">
        <v>134.09</v>
      </c>
      <c r="BC380" s="18">
        <v>66323.30999999991</v>
      </c>
      <c r="BD380" s="18">
        <v>60999.477136465444</v>
      </c>
      <c r="BZ380">
        <v>23422.525764155216</v>
      </c>
      <c r="CA380">
        <v>-1705.1761479116149</v>
      </c>
      <c r="CB380">
        <v>-28883.783094298597</v>
      </c>
    </row>
    <row r="381" spans="52:80" x14ac:dyDescent="0.25">
      <c r="AZ381" s="18">
        <v>378</v>
      </c>
      <c r="BA381" s="18">
        <v>106.88837072013663</v>
      </c>
      <c r="BB381" s="18">
        <v>164.88</v>
      </c>
      <c r="BC381" s="18">
        <v>66488.189999999915</v>
      </c>
      <c r="BD381" s="18">
        <v>61161.279463087369</v>
      </c>
      <c r="BZ381">
        <v>23422.525764155216</v>
      </c>
      <c r="CA381">
        <v>-1705.1761479116149</v>
      </c>
      <c r="CB381">
        <v>-28883.783094298597</v>
      </c>
    </row>
    <row r="382" spans="52:80" x14ac:dyDescent="0.25">
      <c r="AZ382" s="18">
        <v>379</v>
      </c>
      <c r="BA382" s="18">
        <v>105.80104501462162</v>
      </c>
      <c r="BB382" s="18">
        <v>133.97999999999999</v>
      </c>
      <c r="BC382" s="18">
        <v>66622.169999999911</v>
      </c>
      <c r="BD382" s="18">
        <v>61323.081789709293</v>
      </c>
      <c r="BZ382">
        <v>24006.983739528056</v>
      </c>
      <c r="CA382">
        <v>-1602.1269785695622</v>
      </c>
      <c r="CB382">
        <v>-28413.383475187671</v>
      </c>
    </row>
    <row r="383" spans="52:80" x14ac:dyDescent="0.25">
      <c r="AZ383" s="18">
        <v>380</v>
      </c>
      <c r="BA383" s="18">
        <v>105.74188819895514</v>
      </c>
      <c r="BB383" s="18">
        <v>158.63</v>
      </c>
      <c r="BC383" s="18">
        <v>66780.799999999916</v>
      </c>
      <c r="BD383" s="18">
        <v>61484.884116331217</v>
      </c>
      <c r="BZ383">
        <v>24398.929614672761</v>
      </c>
      <c r="CA383">
        <v>-1534.2308427177236</v>
      </c>
      <c r="CB383">
        <v>-28097.926764613137</v>
      </c>
    </row>
    <row r="384" spans="52:80" x14ac:dyDescent="0.25">
      <c r="AZ384" s="18">
        <v>381</v>
      </c>
      <c r="BA384" s="18">
        <v>105.74188819895514</v>
      </c>
      <c r="BB384" s="18">
        <v>158.63</v>
      </c>
      <c r="BC384" s="18">
        <v>66939.42999999992</v>
      </c>
      <c r="BD384" s="18">
        <v>61646.686442953142</v>
      </c>
      <c r="BZ384">
        <v>24401.35762375535</v>
      </c>
      <c r="CA384">
        <v>-1533.8176998110011</v>
      </c>
      <c r="CB384">
        <v>-28095.972587245778</v>
      </c>
    </row>
    <row r="385" spans="52:80" x14ac:dyDescent="0.25">
      <c r="AZ385" s="18">
        <v>382</v>
      </c>
      <c r="BA385" s="18">
        <v>105.67830180083041</v>
      </c>
      <c r="BB385" s="18">
        <v>51.73</v>
      </c>
      <c r="BC385" s="18">
        <v>66991.159999999916</v>
      </c>
      <c r="BD385" s="18">
        <v>61808.488769575066</v>
      </c>
      <c r="BZ385">
        <v>24582.377158990832</v>
      </c>
      <c r="CA385">
        <v>-1503.5690046280492</v>
      </c>
      <c r="CB385">
        <v>-27950.279442461353</v>
      </c>
    </row>
    <row r="386" spans="52:80" x14ac:dyDescent="0.25">
      <c r="AZ386" s="18">
        <v>383</v>
      </c>
      <c r="BA386" s="18">
        <v>105.53011147058689</v>
      </c>
      <c r="BB386" s="18">
        <v>57.33</v>
      </c>
      <c r="BC386" s="18">
        <v>67048.489999999918</v>
      </c>
      <c r="BD386" s="18">
        <v>61970.29109619699</v>
      </c>
      <c r="BZ386">
        <v>24582.377158990832</v>
      </c>
      <c r="CA386">
        <v>-1503.5690046280492</v>
      </c>
      <c r="CB386">
        <v>-27950.279442461353</v>
      </c>
    </row>
    <row r="387" spans="52:80" x14ac:dyDescent="0.25">
      <c r="AZ387" s="18">
        <v>384</v>
      </c>
      <c r="BA387" s="18">
        <v>105.13500782141983</v>
      </c>
      <c r="BB387" s="18">
        <v>69.599999999999994</v>
      </c>
      <c r="BC387" s="18">
        <v>67118.089999999924</v>
      </c>
      <c r="BD387" s="18">
        <v>62132.093422818914</v>
      </c>
      <c r="BZ387">
        <v>24640.672654823811</v>
      </c>
      <c r="CA387">
        <v>-1494.1811585458554</v>
      </c>
      <c r="CB387">
        <v>-27903.360450521472</v>
      </c>
    </row>
    <row r="388" spans="52:80" x14ac:dyDescent="0.25">
      <c r="AZ388" s="18">
        <v>385</v>
      </c>
      <c r="BA388" s="18">
        <v>104.73019580593518</v>
      </c>
      <c r="BB388" s="18">
        <v>176.88</v>
      </c>
      <c r="BC388" s="18">
        <v>67294.969999999928</v>
      </c>
      <c r="BD388" s="18">
        <v>62293.895749440839</v>
      </c>
      <c r="BZ388">
        <v>24640.672654823811</v>
      </c>
      <c r="CA388">
        <v>-1494.1811585458559</v>
      </c>
      <c r="CB388">
        <v>-27903.360450521472</v>
      </c>
    </row>
    <row r="389" spans="52:80" x14ac:dyDescent="0.25">
      <c r="AZ389" s="18">
        <v>386</v>
      </c>
      <c r="BA389" s="18">
        <v>104.13727515791918</v>
      </c>
      <c r="BB389" s="18">
        <v>88.46</v>
      </c>
      <c r="BC389" s="18">
        <v>67383.429999999935</v>
      </c>
      <c r="BD389" s="18">
        <v>62455.698076062763</v>
      </c>
      <c r="BZ389">
        <v>24768.337497245986</v>
      </c>
      <c r="CA389">
        <v>-1474.3881597207128</v>
      </c>
      <c r="CB389">
        <v>-27800.609704052596</v>
      </c>
    </row>
    <row r="390" spans="52:80" x14ac:dyDescent="0.25">
      <c r="AZ390" s="18">
        <v>387</v>
      </c>
      <c r="BA390" s="18">
        <v>103.9332087335499</v>
      </c>
      <c r="BB390" s="18">
        <v>108.15</v>
      </c>
      <c r="BC390" s="18">
        <v>67491.579999999929</v>
      </c>
      <c r="BD390" s="18">
        <v>62617.500402684687</v>
      </c>
      <c r="BZ390">
        <v>24987.306504464636</v>
      </c>
      <c r="CA390">
        <v>-1441.0913261488054</v>
      </c>
      <c r="CB390">
        <v>-27624.373016501122</v>
      </c>
    </row>
    <row r="391" spans="52:80" x14ac:dyDescent="0.25">
      <c r="AZ391" s="18">
        <v>388</v>
      </c>
      <c r="BA391" s="18">
        <v>103.59197610990523</v>
      </c>
      <c r="BB391" s="18">
        <v>67.17</v>
      </c>
      <c r="BC391" s="18">
        <v>67558.749999999927</v>
      </c>
      <c r="BD391" s="18">
        <v>62779.302729306612</v>
      </c>
      <c r="BZ391">
        <v>25376.554734025147</v>
      </c>
      <c r="CA391">
        <v>-1383.0543150575209</v>
      </c>
      <c r="CB391">
        <v>-27311.08749959452</v>
      </c>
    </row>
    <row r="392" spans="52:80" x14ac:dyDescent="0.25">
      <c r="AZ392" s="18">
        <v>389</v>
      </c>
      <c r="BA392" s="18">
        <v>103.58089159242763</v>
      </c>
      <c r="BB392" s="18">
        <v>123.44</v>
      </c>
      <c r="BC392" s="18">
        <v>67682.18999999993</v>
      </c>
      <c r="BD392" s="18">
        <v>62941.105055928536</v>
      </c>
      <c r="BZ392">
        <v>25376.554734025151</v>
      </c>
      <c r="CA392">
        <v>-1383.0543150575213</v>
      </c>
      <c r="CB392">
        <v>-27311.08749959452</v>
      </c>
    </row>
    <row r="393" spans="52:80" x14ac:dyDescent="0.25">
      <c r="AZ393" s="18">
        <v>390</v>
      </c>
      <c r="BA393" s="18">
        <v>103.23932078472794</v>
      </c>
      <c r="BB393" s="18">
        <v>52.53</v>
      </c>
      <c r="BC393" s="18">
        <v>67734.719999999928</v>
      </c>
      <c r="BD393" s="18">
        <v>63102.90738255046</v>
      </c>
      <c r="BZ393">
        <v>25698.272035994163</v>
      </c>
      <c r="CA393">
        <v>-1336.9771567192474</v>
      </c>
      <c r="CB393">
        <v>-27052.15409003487</v>
      </c>
    </row>
    <row r="394" spans="52:80" x14ac:dyDescent="0.25">
      <c r="AZ394" s="18">
        <v>391</v>
      </c>
      <c r="BA394" s="18">
        <v>103.10247152796271</v>
      </c>
      <c r="BB394" s="18">
        <v>200.69</v>
      </c>
      <c r="BC394" s="18">
        <v>67935.409999999931</v>
      </c>
      <c r="BD394" s="18">
        <v>63264.709709172384</v>
      </c>
      <c r="BZ394">
        <v>26158.131060335269</v>
      </c>
      <c r="CA394">
        <v>-1272.4561201407755</v>
      </c>
      <c r="CB394">
        <v>-26682.037641958712</v>
      </c>
    </row>
    <row r="395" spans="52:80" x14ac:dyDescent="0.25">
      <c r="AZ395" s="18">
        <v>392</v>
      </c>
      <c r="BA395" s="18">
        <v>102.71276872094057</v>
      </c>
      <c r="BB395" s="18">
        <v>120.7</v>
      </c>
      <c r="BC395" s="18">
        <v>68056.109999999928</v>
      </c>
      <c r="BD395" s="18">
        <v>63426.512035794309</v>
      </c>
      <c r="BZ395">
        <v>26448.035168638442</v>
      </c>
      <c r="CA395">
        <v>-1232.6219678548432</v>
      </c>
      <c r="CB395">
        <v>-26448.70900607602</v>
      </c>
    </row>
    <row r="396" spans="52:80" x14ac:dyDescent="0.25">
      <c r="AZ396" s="18">
        <v>393</v>
      </c>
      <c r="BA396" s="18">
        <v>102.63557247482586</v>
      </c>
      <c r="BB396" s="18">
        <v>49.02</v>
      </c>
      <c r="BC396" s="18">
        <v>68105.129999999932</v>
      </c>
      <c r="BD396" s="18">
        <v>63588.314362416233</v>
      </c>
      <c r="BZ396">
        <v>26448.035168638442</v>
      </c>
      <c r="CA396">
        <v>-1232.6219678548432</v>
      </c>
      <c r="CB396">
        <v>-26448.70900607602</v>
      </c>
    </row>
    <row r="397" spans="52:80" x14ac:dyDescent="0.25">
      <c r="AZ397" s="18">
        <v>394</v>
      </c>
      <c r="BA397" s="18">
        <v>102.50493139639704</v>
      </c>
      <c r="BB397" s="18">
        <v>65.91</v>
      </c>
      <c r="BC397" s="18">
        <v>68171.039999999935</v>
      </c>
      <c r="BD397" s="18">
        <v>63750.116689038157</v>
      </c>
      <c r="BZ397">
        <v>26592.354102024994</v>
      </c>
      <c r="CA397">
        <v>-1213.6230196621832</v>
      </c>
      <c r="CB397">
        <v>-26332.554253884948</v>
      </c>
    </row>
    <row r="398" spans="52:80" x14ac:dyDescent="0.25">
      <c r="AZ398" s="18">
        <v>395</v>
      </c>
      <c r="BA398" s="18">
        <v>102.3850283766798</v>
      </c>
      <c r="BB398" s="18">
        <v>67.099999999999994</v>
      </c>
      <c r="BC398" s="18">
        <v>68238.139999999941</v>
      </c>
      <c r="BD398" s="18">
        <v>63911.919015660082</v>
      </c>
      <c r="BZ398">
        <v>27143.069679765973</v>
      </c>
      <c r="CA398">
        <v>-1142.6975285894823</v>
      </c>
      <c r="CB398">
        <v>-25889.312123700049</v>
      </c>
    </row>
    <row r="399" spans="52:80" x14ac:dyDescent="0.25">
      <c r="AZ399" s="18">
        <v>396</v>
      </c>
      <c r="BA399" s="18">
        <v>102.11093823410954</v>
      </c>
      <c r="BB399" s="18">
        <v>108.96</v>
      </c>
      <c r="BC399" s="18">
        <v>68347.099999999948</v>
      </c>
      <c r="BD399" s="18">
        <v>64073.721342282006</v>
      </c>
      <c r="BZ399">
        <v>27151.462563841254</v>
      </c>
      <c r="CA399">
        <v>-1141.6404902928475</v>
      </c>
      <c r="CB399">
        <v>-25882.557130803023</v>
      </c>
    </row>
    <row r="400" spans="52:80" x14ac:dyDescent="0.25">
      <c r="AZ400" s="19">
        <v>397</v>
      </c>
      <c r="BA400" s="19">
        <v>101.70530382119586</v>
      </c>
      <c r="BB400" s="19">
        <v>105.73</v>
      </c>
      <c r="BC400" s="19">
        <v>68452.829999999944</v>
      </c>
      <c r="BD400" s="19">
        <v>64235.52366890393</v>
      </c>
      <c r="BZ400">
        <v>27157.641060553702</v>
      </c>
      <c r="CA400">
        <v>-1140.8798210996056</v>
      </c>
      <c r="CB400">
        <v>-25877.584382337474</v>
      </c>
    </row>
    <row r="401" spans="52:80" x14ac:dyDescent="0.25">
      <c r="AZ401" s="19">
        <v>398</v>
      </c>
      <c r="BA401" s="19">
        <v>101.54028447266086</v>
      </c>
      <c r="BB401" s="19">
        <v>96.18</v>
      </c>
      <c r="BC401" s="19">
        <v>68549.009999999937</v>
      </c>
      <c r="BD401" s="19">
        <v>64397.325995525855</v>
      </c>
      <c r="BZ401">
        <v>27183.586415041307</v>
      </c>
      <c r="CA401">
        <v>-1137.7585754469619</v>
      </c>
      <c r="CB401">
        <v>-25856.702325144426</v>
      </c>
    </row>
    <row r="402" spans="52:80" x14ac:dyDescent="0.25">
      <c r="AZ402" s="19">
        <v>399</v>
      </c>
      <c r="BA402" s="19">
        <v>101.44781176744368</v>
      </c>
      <c r="BB402" s="19">
        <v>65.8</v>
      </c>
      <c r="BC402" s="19">
        <v>68614.809999999939</v>
      </c>
      <c r="BD402" s="19">
        <v>64559.128322147779</v>
      </c>
      <c r="BZ402">
        <v>28179.429061709347</v>
      </c>
      <c r="CA402">
        <v>-1020.7470644634668</v>
      </c>
      <c r="CB402">
        <v>-25055.200726354149</v>
      </c>
    </row>
    <row r="403" spans="52:80" x14ac:dyDescent="0.25">
      <c r="AZ403" s="19">
        <v>400</v>
      </c>
      <c r="BA403" s="19">
        <v>101.42955768573168</v>
      </c>
      <c r="BB403" s="19">
        <v>153.58000000000001</v>
      </c>
      <c r="BC403" s="19">
        <v>68768.389999999941</v>
      </c>
      <c r="BD403" s="19">
        <v>64720.930648769703</v>
      </c>
      <c r="BZ403">
        <v>28482.649218631952</v>
      </c>
      <c r="CA403">
        <v>-985.9637048164841</v>
      </c>
      <c r="CB403">
        <v>-24811.154700235402</v>
      </c>
    </row>
    <row r="404" spans="52:80" x14ac:dyDescent="0.25">
      <c r="AZ404" s="19">
        <v>401</v>
      </c>
      <c r="BA404" s="19">
        <v>100.56439963739513</v>
      </c>
      <c r="BB404" s="19">
        <v>122.62</v>
      </c>
      <c r="BC404" s="19">
        <v>68891.009999999937</v>
      </c>
      <c r="BD404" s="19">
        <v>64882.732975391627</v>
      </c>
      <c r="BZ404">
        <v>29018.224270126364</v>
      </c>
      <c r="CA404">
        <v>-926.01127367905065</v>
      </c>
      <c r="CB404">
        <v>-24380.098386789479</v>
      </c>
    </row>
    <row r="405" spans="52:80" x14ac:dyDescent="0.25">
      <c r="AZ405" s="19">
        <v>402</v>
      </c>
      <c r="BA405" s="19">
        <v>100.31632486634568</v>
      </c>
      <c r="BB405" s="19">
        <v>57.05</v>
      </c>
      <c r="BC405" s="19">
        <v>68948.059999999939</v>
      </c>
      <c r="BD405" s="19">
        <v>65044.535302013552</v>
      </c>
      <c r="BZ405">
        <v>29432.43305146831</v>
      </c>
      <c r="CA405">
        <v>-880.78748613799416</v>
      </c>
      <c r="CB405">
        <v>-24046.723428818623</v>
      </c>
    </row>
    <row r="406" spans="52:80" x14ac:dyDescent="0.25">
      <c r="AZ406" s="19">
        <v>403</v>
      </c>
      <c r="BA406" s="19">
        <v>100.15182710124816</v>
      </c>
      <c r="BB406" s="19">
        <v>121.35</v>
      </c>
      <c r="BC406" s="19">
        <v>69069.409999999945</v>
      </c>
      <c r="BD406" s="19">
        <v>65206.337628635476</v>
      </c>
      <c r="BZ406">
        <v>29566.57458009836</v>
      </c>
      <c r="CA406">
        <v>-866.51004620954836</v>
      </c>
      <c r="CB406">
        <v>-23938.759936774084</v>
      </c>
    </row>
    <row r="407" spans="52:80" x14ac:dyDescent="0.25">
      <c r="AZ407" s="19">
        <v>404</v>
      </c>
      <c r="BA407" s="19">
        <v>99.771250488390763</v>
      </c>
      <c r="BB407" s="19">
        <v>64.11</v>
      </c>
      <c r="BC407" s="19">
        <v>69133.519999999946</v>
      </c>
      <c r="BD407" s="19">
        <v>65368.1399552574</v>
      </c>
      <c r="BZ407">
        <v>29566.57458009836</v>
      </c>
      <c r="CA407">
        <v>-866.51004620954836</v>
      </c>
      <c r="CB407">
        <v>-23938.759936774084</v>
      </c>
    </row>
    <row r="408" spans="52:80" x14ac:dyDescent="0.25">
      <c r="AZ408" s="19">
        <v>405</v>
      </c>
      <c r="BA408" s="19">
        <v>99.577951313018275</v>
      </c>
      <c r="BB408" s="19">
        <v>86.71</v>
      </c>
      <c r="BC408" s="19">
        <v>69220.229999999952</v>
      </c>
      <c r="BD408" s="19">
        <v>65529.942281879325</v>
      </c>
      <c r="BZ408">
        <v>29566.57458009836</v>
      </c>
      <c r="CA408">
        <v>-866.51004620954836</v>
      </c>
      <c r="CB408">
        <v>-23938.759936774084</v>
      </c>
    </row>
    <row r="409" spans="52:80" x14ac:dyDescent="0.25">
      <c r="AZ409" s="19">
        <v>406</v>
      </c>
      <c r="BA409" s="19">
        <v>99.572202219877312</v>
      </c>
      <c r="BB409" s="19">
        <v>56.8</v>
      </c>
      <c r="BC409" s="19">
        <v>69277.029999999955</v>
      </c>
      <c r="BD409" s="19">
        <v>65691.744608501249</v>
      </c>
      <c r="BZ409">
        <v>29574.659921862265</v>
      </c>
      <c r="CA409">
        <v>-865.7154180263642</v>
      </c>
      <c r="CB409">
        <v>-23932.252468578965</v>
      </c>
    </row>
    <row r="410" spans="52:80" x14ac:dyDescent="0.25">
      <c r="AZ410" s="19">
        <v>407</v>
      </c>
      <c r="BA410" s="19">
        <v>99.397648012470654</v>
      </c>
      <c r="BB410" s="19">
        <v>63.69</v>
      </c>
      <c r="BC410" s="19">
        <v>69340.719999999958</v>
      </c>
      <c r="BD410" s="19">
        <v>65853.546935123173</v>
      </c>
      <c r="BZ410">
        <v>30103.410024775621</v>
      </c>
      <c r="CA410">
        <v>-815.17312877729364</v>
      </c>
      <c r="CB410">
        <v>-23506.689198856042</v>
      </c>
    </row>
    <row r="411" spans="52:80" x14ac:dyDescent="0.25">
      <c r="AZ411" s="19">
        <v>408</v>
      </c>
      <c r="BA411" s="19">
        <v>99.207726164688097</v>
      </c>
      <c r="BB411" s="19">
        <v>64.97</v>
      </c>
      <c r="BC411" s="19">
        <v>69405.689999999959</v>
      </c>
      <c r="BD411" s="19">
        <v>66015.349261745097</v>
      </c>
      <c r="BZ411">
        <v>30103.410024775621</v>
      </c>
      <c r="CA411">
        <v>-815.17312877729364</v>
      </c>
      <c r="CB411">
        <v>-23506.689198856042</v>
      </c>
    </row>
    <row r="412" spans="52:80" x14ac:dyDescent="0.25">
      <c r="AZ412" s="19">
        <v>409</v>
      </c>
      <c r="BA412" s="19">
        <v>99.14180614633824</v>
      </c>
      <c r="BB412" s="19">
        <v>72.22</v>
      </c>
      <c r="BC412" s="19">
        <v>69477.90999999996</v>
      </c>
      <c r="BD412" s="19">
        <v>66177.151588367022</v>
      </c>
      <c r="BZ412">
        <v>30662.102076886436</v>
      </c>
      <c r="CA412">
        <v>-764.75457773314702</v>
      </c>
      <c r="CB412">
        <v>-23057.027222140649</v>
      </c>
    </row>
    <row r="413" spans="52:80" x14ac:dyDescent="0.25">
      <c r="AZ413" s="19">
        <v>410</v>
      </c>
      <c r="BA413" s="19">
        <v>98.382872467025308</v>
      </c>
      <c r="BB413" s="19">
        <v>104.11</v>
      </c>
      <c r="BC413" s="19">
        <v>69582.01999999996</v>
      </c>
      <c r="BD413" s="19">
        <v>66338.953914988946</v>
      </c>
      <c r="BZ413">
        <v>32209.935475002949</v>
      </c>
      <c r="CA413">
        <v>-629.17792972294228</v>
      </c>
      <c r="CB413">
        <v>-21811.257172623053</v>
      </c>
    </row>
    <row r="414" spans="52:80" x14ac:dyDescent="0.25">
      <c r="AZ414" s="19">
        <v>411</v>
      </c>
      <c r="BA414" s="19">
        <v>98.332108050892046</v>
      </c>
      <c r="BB414" s="19">
        <v>106.65</v>
      </c>
      <c r="BC414" s="19">
        <v>69688.669999999955</v>
      </c>
      <c r="BD414" s="19">
        <v>66500.75624161087</v>
      </c>
      <c r="BZ414">
        <v>32309.343031736051</v>
      </c>
      <c r="CA414">
        <v>-620.73311301017884</v>
      </c>
      <c r="CB414">
        <v>-21731.249235706513</v>
      </c>
    </row>
    <row r="415" spans="52:80" x14ac:dyDescent="0.25">
      <c r="AZ415" s="19">
        <v>412</v>
      </c>
      <c r="BA415" s="19">
        <v>97.766445587648974</v>
      </c>
      <c r="BB415" s="19">
        <v>97.36</v>
      </c>
      <c r="BC415" s="19">
        <v>69786.029999999955</v>
      </c>
      <c r="BD415" s="19">
        <v>66662.558568232795</v>
      </c>
      <c r="BZ415">
        <v>32525.248351738737</v>
      </c>
      <c r="CA415">
        <v>-602.95882516492111</v>
      </c>
      <c r="CB415">
        <v>-21557.478349564532</v>
      </c>
    </row>
    <row r="416" spans="52:80" x14ac:dyDescent="0.25">
      <c r="AZ416" s="19">
        <v>413</v>
      </c>
      <c r="BA416" s="19">
        <v>97.728596706770674</v>
      </c>
      <c r="BB416" s="19">
        <v>119.9</v>
      </c>
      <c r="BC416" s="19">
        <v>69905.929999999949</v>
      </c>
      <c r="BD416" s="19">
        <v>66824.360894854719</v>
      </c>
      <c r="BZ416">
        <v>32525.248351738737</v>
      </c>
      <c r="CA416">
        <v>-602.95882516492111</v>
      </c>
      <c r="CB416">
        <v>-21557.478349564532</v>
      </c>
    </row>
    <row r="417" spans="52:80" x14ac:dyDescent="0.25">
      <c r="AZ417" s="19">
        <v>414</v>
      </c>
      <c r="BA417" s="19">
        <v>97.684933733367757</v>
      </c>
      <c r="BB417" s="19">
        <v>97.96</v>
      </c>
      <c r="BC417" s="19">
        <v>70003.889999999956</v>
      </c>
      <c r="BD417" s="19">
        <v>66986.163221476643</v>
      </c>
      <c r="BZ417">
        <v>33075.40615415731</v>
      </c>
      <c r="CA417">
        <v>-560.53701871336852</v>
      </c>
      <c r="CB417">
        <v>-21114.685143528619</v>
      </c>
    </row>
    <row r="418" spans="52:80" x14ac:dyDescent="0.25">
      <c r="AZ418" s="19">
        <v>415</v>
      </c>
      <c r="BA418" s="19">
        <v>97.599189970710427</v>
      </c>
      <c r="BB418" s="19">
        <v>77.98</v>
      </c>
      <c r="BC418" s="19">
        <v>70081.869999999952</v>
      </c>
      <c r="BD418" s="19">
        <v>67147.965548098568</v>
      </c>
      <c r="BZ418">
        <v>33075.40615415731</v>
      </c>
      <c r="CA418">
        <v>-560.53701871336898</v>
      </c>
      <c r="CB418">
        <v>-21114.685143528619</v>
      </c>
    </row>
    <row r="419" spans="52:80" x14ac:dyDescent="0.25">
      <c r="AZ419" s="19">
        <v>416</v>
      </c>
      <c r="BA419" s="19">
        <v>96.566770774257137</v>
      </c>
      <c r="BB419" s="19">
        <v>66.88</v>
      </c>
      <c r="BC419" s="19">
        <v>70148.749999999956</v>
      </c>
      <c r="BD419" s="19">
        <v>67309.767874720492</v>
      </c>
      <c r="BZ419">
        <v>33075.40615415731</v>
      </c>
      <c r="CA419">
        <v>-560.53701871336921</v>
      </c>
      <c r="CB419">
        <v>-21114.685143528619</v>
      </c>
    </row>
    <row r="420" spans="52:80" x14ac:dyDescent="0.25">
      <c r="AZ420" s="19">
        <v>417</v>
      </c>
      <c r="BA420" s="19">
        <v>96.45326829817111</v>
      </c>
      <c r="BB420" s="19">
        <v>73.69</v>
      </c>
      <c r="BC420" s="19">
        <v>70222.439999999959</v>
      </c>
      <c r="BD420" s="19">
        <v>67471.570201342416</v>
      </c>
      <c r="BZ420">
        <v>33781.056929884871</v>
      </c>
      <c r="CA420">
        <v>-511.58038594758182</v>
      </c>
      <c r="CB420">
        <v>-20546.743785699044</v>
      </c>
    </row>
    <row r="421" spans="52:80" x14ac:dyDescent="0.25">
      <c r="AZ421" s="19">
        <v>418</v>
      </c>
      <c r="BA421" s="19">
        <v>96.268573812652107</v>
      </c>
      <c r="BB421" s="19">
        <v>135.76</v>
      </c>
      <c r="BC421" s="19">
        <v>70358.199999999953</v>
      </c>
      <c r="BD421" s="19">
        <v>67633.37252796434</v>
      </c>
      <c r="BZ421">
        <v>34302.147785778587</v>
      </c>
      <c r="CA421">
        <v>-476.75808531506618</v>
      </c>
      <c r="CB421">
        <v>-20127.345042824127</v>
      </c>
    </row>
    <row r="422" spans="52:80" x14ac:dyDescent="0.25">
      <c r="AZ422" s="19">
        <v>419</v>
      </c>
      <c r="BA422" s="19">
        <v>95.708187698475541</v>
      </c>
      <c r="BB422" s="19">
        <v>70.41</v>
      </c>
      <c r="BC422" s="19">
        <v>70428.609999999957</v>
      </c>
      <c r="BD422" s="19">
        <v>67795.174854586265</v>
      </c>
      <c r="BZ422">
        <v>34349.418884882769</v>
      </c>
      <c r="CA422">
        <v>-473.71922894408226</v>
      </c>
      <c r="CB422">
        <v>-20089.299010516366</v>
      </c>
    </row>
    <row r="423" spans="52:80" x14ac:dyDescent="0.25">
      <c r="AZ423" s="19">
        <v>420</v>
      </c>
      <c r="BA423" s="19">
        <v>95.708187698475541</v>
      </c>
      <c r="BB423" s="19">
        <v>70.41</v>
      </c>
      <c r="BC423" s="19">
        <v>70499.01999999996</v>
      </c>
      <c r="BD423" s="19">
        <v>67956.977181208189</v>
      </c>
      <c r="BZ423">
        <v>34685.760407932328</v>
      </c>
      <c r="CA423">
        <v>-452.94754343508384</v>
      </c>
      <c r="CB423">
        <v>-19818.595331209446</v>
      </c>
    </row>
    <row r="424" spans="52:80" x14ac:dyDescent="0.25">
      <c r="AZ424" s="19">
        <v>421</v>
      </c>
      <c r="BA424" s="19">
        <v>95.666160466216468</v>
      </c>
      <c r="BB424" s="19">
        <v>55.16</v>
      </c>
      <c r="BC424" s="19">
        <v>70554.179999999964</v>
      </c>
      <c r="BD424" s="19">
        <v>68118.779507830113</v>
      </c>
      <c r="BZ424">
        <v>34685.760407932328</v>
      </c>
      <c r="CA424">
        <v>-452.94754343508362</v>
      </c>
      <c r="CB424">
        <v>-19818.595331209446</v>
      </c>
    </row>
    <row r="425" spans="52:80" x14ac:dyDescent="0.25">
      <c r="AZ425" s="19">
        <v>422</v>
      </c>
      <c r="BA425" s="19">
        <v>95.593219135014849</v>
      </c>
      <c r="BB425" s="19">
        <v>50.38</v>
      </c>
      <c r="BC425" s="19">
        <v>70604.559999999969</v>
      </c>
      <c r="BD425" s="19">
        <v>68280.581834452038</v>
      </c>
      <c r="BZ425">
        <v>35893.515802682792</v>
      </c>
      <c r="CA425">
        <v>-384.42241465491588</v>
      </c>
      <c r="CB425">
        <v>-18846.536258343924</v>
      </c>
    </row>
    <row r="426" spans="52:80" x14ac:dyDescent="0.25">
      <c r="AZ426" s="19">
        <v>423</v>
      </c>
      <c r="BA426" s="19">
        <v>91.802196450200384</v>
      </c>
      <c r="BB426" s="19">
        <v>58.03</v>
      </c>
      <c r="BC426" s="19">
        <v>70662.589999999967</v>
      </c>
      <c r="BD426" s="19">
        <v>68442.384161073962</v>
      </c>
      <c r="BZ426">
        <v>35893.515802682792</v>
      </c>
      <c r="CA426">
        <v>-384.42241465491543</v>
      </c>
      <c r="CB426">
        <v>-18846.536258343924</v>
      </c>
    </row>
    <row r="427" spans="52:80" x14ac:dyDescent="0.25">
      <c r="AZ427" s="19">
        <v>424</v>
      </c>
      <c r="BA427" s="19">
        <v>91.23998427425002</v>
      </c>
      <c r="BB427" s="19">
        <v>42.47</v>
      </c>
      <c r="BC427" s="19">
        <v>70705.059999999969</v>
      </c>
      <c r="BD427" s="19">
        <v>68604.186487695886</v>
      </c>
      <c r="BZ427">
        <v>36545.757866030013</v>
      </c>
      <c r="CA427">
        <v>-350.65929608164788</v>
      </c>
      <c r="CB427">
        <v>-18321.58077635066</v>
      </c>
    </row>
    <row r="428" spans="52:80" x14ac:dyDescent="0.25">
      <c r="AZ428" s="19">
        <v>425</v>
      </c>
      <c r="BA428" s="19">
        <v>91.044222497504649</v>
      </c>
      <c r="BB428" s="19">
        <v>87.8</v>
      </c>
      <c r="BC428" s="19">
        <v>70792.859999999971</v>
      </c>
      <c r="BD428" s="19">
        <v>68765.98881431781</v>
      </c>
      <c r="BZ428">
        <v>37340.678482067909</v>
      </c>
      <c r="CA428">
        <v>-311.47306853048372</v>
      </c>
      <c r="CB428">
        <v>-17681.790798689548</v>
      </c>
    </row>
    <row r="429" spans="52:80" x14ac:dyDescent="0.25">
      <c r="AZ429" s="19">
        <v>426</v>
      </c>
      <c r="BA429" s="19">
        <v>89.409186206557109</v>
      </c>
      <c r="BB429" s="19">
        <v>72.42</v>
      </c>
      <c r="BC429" s="19">
        <v>70865.27999999997</v>
      </c>
      <c r="BD429" s="19">
        <v>68927.791140939735</v>
      </c>
      <c r="BZ429">
        <v>37539.866067315401</v>
      </c>
      <c r="CA429">
        <v>-302.14343924488685</v>
      </c>
      <c r="CB429">
        <v>-17521.475141824274</v>
      </c>
    </row>
    <row r="430" spans="52:80" x14ac:dyDescent="0.25">
      <c r="AZ430" s="19">
        <v>427</v>
      </c>
      <c r="BA430" s="19">
        <v>88.474973692761182</v>
      </c>
      <c r="BB430" s="19">
        <v>105.1</v>
      </c>
      <c r="BC430" s="19">
        <v>70970.379999999976</v>
      </c>
      <c r="BD430" s="19">
        <v>69089.593467561659</v>
      </c>
      <c r="BZ430">
        <v>38046.111702765273</v>
      </c>
      <c r="CA430">
        <v>-279.66991804500935</v>
      </c>
      <c r="CB430">
        <v>-17114.024539511465</v>
      </c>
    </row>
    <row r="431" spans="52:80" x14ac:dyDescent="0.25">
      <c r="AZ431" s="19">
        <v>428</v>
      </c>
      <c r="BA431" s="19">
        <v>87.905952717819105</v>
      </c>
      <c r="BB431" s="19">
        <v>72.430000000000007</v>
      </c>
      <c r="BC431" s="19">
        <v>71042.809999999969</v>
      </c>
      <c r="BD431" s="19">
        <v>69251.395794183583</v>
      </c>
      <c r="BZ431">
        <v>38641.546195105002</v>
      </c>
      <c r="CA431">
        <v>-254.68665263215348</v>
      </c>
      <c r="CB431">
        <v>-16634.790496681548</v>
      </c>
    </row>
    <row r="432" spans="52:80" x14ac:dyDescent="0.25">
      <c r="AZ432" s="19">
        <v>429</v>
      </c>
      <c r="BA432" s="19">
        <v>86.784316854127397</v>
      </c>
      <c r="BB432" s="19">
        <v>92.35</v>
      </c>
      <c r="BC432" s="19">
        <v>71135.159999999974</v>
      </c>
      <c r="BD432" s="19">
        <v>69413.198120805508</v>
      </c>
      <c r="BZ432">
        <v>40784.979650094654</v>
      </c>
      <c r="CA432">
        <v>-169.946260225586</v>
      </c>
      <c r="CB432">
        <v>-14909.653150110913</v>
      </c>
    </row>
    <row r="433" spans="52:80" x14ac:dyDescent="0.25">
      <c r="AZ433" s="19">
        <v>430</v>
      </c>
      <c r="BA433" s="19">
        <v>86.719592455673791</v>
      </c>
      <c r="BB433" s="19">
        <v>44.89</v>
      </c>
      <c r="BC433" s="19">
        <v>71180.049999999974</v>
      </c>
      <c r="BD433" s="19">
        <v>69575.000447427432</v>
      </c>
      <c r="BZ433">
        <v>40805.27759739523</v>
      </c>
      <c r="CA433">
        <v>-169.19274014018197</v>
      </c>
      <c r="CB433">
        <v>-14893.316395235022</v>
      </c>
    </row>
    <row r="434" spans="52:80" x14ac:dyDescent="0.25">
      <c r="AZ434" s="19">
        <v>431</v>
      </c>
      <c r="BA434" s="19">
        <v>85.873668538312756</v>
      </c>
      <c r="BB434" s="19">
        <v>97.93</v>
      </c>
      <c r="BC434" s="19">
        <v>71277.979999999967</v>
      </c>
      <c r="BD434" s="19">
        <v>69736.802774049356</v>
      </c>
      <c r="BZ434">
        <v>40805.27759739523</v>
      </c>
      <c r="CA434">
        <v>-169.1927401401822</v>
      </c>
      <c r="CB434">
        <v>-14893.316395235022</v>
      </c>
    </row>
    <row r="435" spans="52:80" x14ac:dyDescent="0.25">
      <c r="AZ435" s="19">
        <v>432</v>
      </c>
      <c r="BA435" s="19">
        <v>84.590312360472126</v>
      </c>
      <c r="BB435" s="19">
        <v>54.38</v>
      </c>
      <c r="BC435" s="19">
        <v>71332.359999999971</v>
      </c>
      <c r="BD435" s="19">
        <v>69898.605100671281</v>
      </c>
      <c r="BZ435">
        <v>42141.389893223088</v>
      </c>
      <c r="CA435">
        <v>-125.99280447831165</v>
      </c>
      <c r="CB435">
        <v>-13817.949574128841</v>
      </c>
    </row>
    <row r="436" spans="52:80" x14ac:dyDescent="0.25">
      <c r="AZ436" s="19">
        <v>433</v>
      </c>
      <c r="BA436" s="19">
        <v>84.238850622111698</v>
      </c>
      <c r="BB436" s="19">
        <v>57.62</v>
      </c>
      <c r="BC436" s="19">
        <v>71389.979999999967</v>
      </c>
      <c r="BD436" s="19">
        <v>70060.407427293205</v>
      </c>
      <c r="BZ436">
        <v>42141.389893223088</v>
      </c>
      <c r="CA436">
        <v>-125.99280447831165</v>
      </c>
      <c r="CB436">
        <v>-13817.949574128841</v>
      </c>
    </row>
    <row r="437" spans="52:80" x14ac:dyDescent="0.25">
      <c r="AZ437" s="19">
        <v>434</v>
      </c>
      <c r="BA437" s="19">
        <v>83.776611996130669</v>
      </c>
      <c r="BB437" s="19">
        <v>56.91</v>
      </c>
      <c r="BC437" s="19">
        <v>71446.88999999997</v>
      </c>
      <c r="BD437" s="19">
        <v>70222.209753915129</v>
      </c>
      <c r="BZ437">
        <v>42467.829297967517</v>
      </c>
      <c r="CA437">
        <v>-116.98757951984453</v>
      </c>
      <c r="CB437">
        <v>-13555.215591319182</v>
      </c>
    </row>
    <row r="438" spans="52:80" x14ac:dyDescent="0.25">
      <c r="AZ438" s="19">
        <v>435</v>
      </c>
      <c r="BA438" s="19">
        <v>83.671405383547366</v>
      </c>
      <c r="BB438" s="19">
        <v>87.35</v>
      </c>
      <c r="BC438" s="19">
        <v>71534.239999999976</v>
      </c>
      <c r="BD438" s="19">
        <v>70384.012080537053</v>
      </c>
      <c r="BZ438">
        <v>42595.679150449847</v>
      </c>
      <c r="CA438">
        <v>-113.76200984712523</v>
      </c>
      <c r="CB438">
        <v>-13452.315939940978</v>
      </c>
    </row>
    <row r="439" spans="52:80" x14ac:dyDescent="0.25">
      <c r="AZ439" s="19">
        <v>436</v>
      </c>
      <c r="BA439" s="19">
        <v>83.655458892081526</v>
      </c>
      <c r="BB439" s="19">
        <v>53.14</v>
      </c>
      <c r="BC439" s="19">
        <v>71587.379999999976</v>
      </c>
      <c r="BD439" s="19">
        <v>70545.814407158978</v>
      </c>
      <c r="BZ439">
        <v>43143.053531330625</v>
      </c>
      <c r="CA439">
        <v>-101.23628030751911</v>
      </c>
      <c r="CB439">
        <v>-13011.762964146365</v>
      </c>
    </row>
    <row r="440" spans="52:80" x14ac:dyDescent="0.25">
      <c r="AZ440" s="19">
        <v>437</v>
      </c>
      <c r="BA440" s="19">
        <v>83.052151842616382</v>
      </c>
      <c r="BB440" s="19">
        <v>60.28</v>
      </c>
      <c r="BC440" s="19">
        <v>71647.659999999974</v>
      </c>
      <c r="BD440" s="19">
        <v>70707.616733780902</v>
      </c>
      <c r="BZ440">
        <v>43214.824642716834</v>
      </c>
      <c r="CA440">
        <v>-99.761531443419017</v>
      </c>
      <c r="CB440">
        <v>-12953.998154901179</v>
      </c>
    </row>
    <row r="441" spans="52:80" x14ac:dyDescent="0.25">
      <c r="AZ441" s="19">
        <v>438</v>
      </c>
      <c r="BA441" s="19">
        <v>82.876748811414856</v>
      </c>
      <c r="BB441" s="19">
        <v>85.62</v>
      </c>
      <c r="BC441" s="19">
        <v>71733.27999999997</v>
      </c>
      <c r="BD441" s="19">
        <v>70869.419060402826</v>
      </c>
      <c r="BZ441">
        <v>43214.824642716841</v>
      </c>
      <c r="CA441">
        <v>-99.761531443419244</v>
      </c>
      <c r="CB441">
        <v>-12953.998154901172</v>
      </c>
    </row>
    <row r="442" spans="52:80" x14ac:dyDescent="0.25">
      <c r="AZ442" s="19">
        <v>439</v>
      </c>
      <c r="BA442" s="19">
        <v>81.686183641111313</v>
      </c>
      <c r="BB442" s="19">
        <v>47.85</v>
      </c>
      <c r="BC442" s="19">
        <v>71781.129999999976</v>
      </c>
      <c r="BD442" s="19">
        <v>71031.221387024751</v>
      </c>
      <c r="BZ442">
        <v>44986.277417113975</v>
      </c>
      <c r="CA442">
        <v>-71.579328214373731</v>
      </c>
      <c r="CB442">
        <v>-11528.248579291692</v>
      </c>
    </row>
    <row r="443" spans="52:80" x14ac:dyDescent="0.25">
      <c r="AZ443" s="19">
        <v>440</v>
      </c>
      <c r="BA443" s="19">
        <v>80.613288172054837</v>
      </c>
      <c r="BB443" s="19">
        <v>57.4</v>
      </c>
      <c r="BC443" s="19">
        <v>71838.52999999997</v>
      </c>
      <c r="BD443" s="19">
        <v>71193.023713646675</v>
      </c>
      <c r="BZ443">
        <v>45263.855212289738</v>
      </c>
      <c r="CA443">
        <v>-67.802759572526497</v>
      </c>
      <c r="CB443">
        <v>-11304.84074737523</v>
      </c>
    </row>
    <row r="444" spans="52:80" x14ac:dyDescent="0.25">
      <c r="AZ444">
        <v>441</v>
      </c>
      <c r="BA444">
        <v>80.398052328464729</v>
      </c>
      <c r="BB444">
        <v>96.53</v>
      </c>
      <c r="BC444">
        <v>71935.059999999969</v>
      </c>
      <c r="BD444">
        <v>71354.826040268599</v>
      </c>
      <c r="BZ444">
        <v>48278.411332938733</v>
      </c>
      <c r="CA444">
        <v>-33.701445990524235</v>
      </c>
      <c r="CB444">
        <v>-8878.5823837397838</v>
      </c>
    </row>
    <row r="445" spans="52:80" x14ac:dyDescent="0.25">
      <c r="AZ445">
        <v>442</v>
      </c>
      <c r="BA445">
        <v>80.398052328464729</v>
      </c>
      <c r="BB445">
        <v>96.53</v>
      </c>
      <c r="BC445">
        <v>72031.589999999967</v>
      </c>
      <c r="BD445">
        <v>71516.628366890523</v>
      </c>
      <c r="BZ445">
        <v>49021.445401303339</v>
      </c>
      <c r="CA445">
        <v>-26.992334763755821</v>
      </c>
      <c r="CB445">
        <v>-8280.5531712507582</v>
      </c>
    </row>
    <row r="446" spans="52:80" x14ac:dyDescent="0.25">
      <c r="AZ446">
        <v>443</v>
      </c>
      <c r="BA446">
        <v>79.640421837037366</v>
      </c>
      <c r="BB446">
        <v>87.59</v>
      </c>
      <c r="BC446">
        <v>72119.179999999964</v>
      </c>
      <c r="BD446">
        <v>71678.430693512448</v>
      </c>
      <c r="BZ446">
        <v>49021.445401303339</v>
      </c>
      <c r="CA446">
        <v>-26.992334763755764</v>
      </c>
      <c r="CB446">
        <v>-8280.5531712507582</v>
      </c>
    </row>
    <row r="447" spans="52:80" x14ac:dyDescent="0.25">
      <c r="AZ447">
        <v>444</v>
      </c>
      <c r="BA447">
        <v>79.413669039489335</v>
      </c>
      <c r="BB447">
        <v>49.77</v>
      </c>
      <c r="BC447">
        <v>72168.949999999968</v>
      </c>
      <c r="BD447">
        <v>71840.233020134372</v>
      </c>
      <c r="BZ447">
        <v>50763.846920536009</v>
      </c>
      <c r="CA447">
        <v>-19.161316699788756</v>
      </c>
      <c r="CB447">
        <v>-6878.1854296479723</v>
      </c>
    </row>
    <row r="448" spans="52:80" x14ac:dyDescent="0.25">
      <c r="AZ448">
        <v>445</v>
      </c>
      <c r="BA448">
        <v>79.195844873301297</v>
      </c>
      <c r="BB448">
        <v>55.57</v>
      </c>
      <c r="BC448">
        <v>72224.519999999975</v>
      </c>
      <c r="BD448">
        <v>72002.035346756296</v>
      </c>
      <c r="BZ448">
        <v>59309.794168641798</v>
      </c>
      <c r="CA448">
        <v>0</v>
      </c>
      <c r="CB448">
        <v>0</v>
      </c>
    </row>
    <row r="449" spans="52:56" x14ac:dyDescent="0.25">
      <c r="AZ449">
        <v>446</v>
      </c>
      <c r="BA449">
        <v>79.195844873301297</v>
      </c>
      <c r="BB449">
        <v>55.57</v>
      </c>
      <c r="BC449">
        <v>72280.089999999982</v>
      </c>
      <c r="BD449">
        <v>72163.837673378221</v>
      </c>
    </row>
    <row r="450" spans="52:56" x14ac:dyDescent="0.25">
      <c r="AZ450">
        <v>447</v>
      </c>
      <c r="BA450">
        <v>78.489429578060623</v>
      </c>
      <c r="BB450">
        <v>45.55</v>
      </c>
      <c r="BC450">
        <v>72325.639999999985</v>
      </c>
      <c r="BD450">
        <v>72325.640000000145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NNP_Output'!$B$10:$B$10" display="Inputs"/>
    <hyperlink ref="D4" location="'NNP_Output'!$B$47:$B$47" display="Weights"/>
    <hyperlink ref="F4" location="'NNP_Output'!$B$65:$B$65" display="Train. Score - Summary"/>
    <hyperlink ref="H4" location="'NNP_Output'!$B$71:$B$71" display="Valid. Score - Summary"/>
    <hyperlink ref="B5" location="'NNP_TrainLog'!$B$10:$B$10" display="Training Log"/>
    <hyperlink ref="D5" location="'NNP_TrainingLiftChart'!$B$10:$B$10" display="Training Lift Chart"/>
    <hyperlink ref="F5" location="'NNP_ValidationLiftChart'!$B$10:$B$10" display="Validation Lift Chart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194"/>
  <sheetViews>
    <sheetView showGridLines="0" topLeftCell="A17" workbookViewId="0">
      <selection activeCell="A58" sqref="A58"/>
    </sheetView>
  </sheetViews>
  <sheetFormatPr defaultRowHeight="15" x14ac:dyDescent="0.25"/>
  <cols>
    <col min="12" max="12" width="13.28515625" bestFit="1" customWidth="1"/>
    <col min="52" max="52" width="8.140625" customWidth="1"/>
    <col min="53" max="53" width="12.85546875" bestFit="1" customWidth="1"/>
    <col min="54" max="54" width="10.140625" bestFit="1" customWidth="1"/>
    <col min="55" max="55" width="43.42578125" bestFit="1" customWidth="1"/>
    <col min="56" max="56" width="25.7109375" bestFit="1" customWidth="1"/>
    <col min="57" max="57" width="6.42578125" customWidth="1"/>
    <col min="58" max="58" width="22.42578125" bestFit="1" customWidth="1"/>
    <col min="78" max="78" width="12" bestFit="1" customWidth="1"/>
    <col min="79" max="80" width="12.7109375" bestFit="1" customWidth="1"/>
  </cols>
  <sheetData>
    <row r="1" spans="2:80" ht="18.75" x14ac:dyDescent="0.3">
      <c r="B1" s="6" t="s">
        <v>277</v>
      </c>
      <c r="N1" t="s">
        <v>252</v>
      </c>
      <c r="BZ1" s="9" t="s">
        <v>285</v>
      </c>
      <c r="CA1" s="9" t="s">
        <v>286</v>
      </c>
      <c r="CB1" s="9" t="s">
        <v>287</v>
      </c>
    </row>
    <row r="2" spans="2:80" x14ac:dyDescent="0.25">
      <c r="BZ2">
        <v>0</v>
      </c>
      <c r="CA2">
        <v>-20475.7742830192</v>
      </c>
      <c r="CB2">
        <v>-20475.7742830192</v>
      </c>
    </row>
    <row r="3" spans="2:80" ht="15.75" x14ac:dyDescent="0.25">
      <c r="B3" s="28" t="s">
        <v>1</v>
      </c>
      <c r="C3" s="29"/>
      <c r="D3" s="29"/>
      <c r="E3" s="29"/>
      <c r="F3" s="29"/>
      <c r="G3" s="29"/>
      <c r="H3" s="29"/>
      <c r="I3" s="30"/>
      <c r="L3" s="28" t="s">
        <v>2</v>
      </c>
      <c r="M3" s="29"/>
      <c r="N3" s="29"/>
      <c r="O3" s="30"/>
      <c r="AZ3" s="9" t="s">
        <v>278</v>
      </c>
      <c r="BA3" s="9" t="s">
        <v>279</v>
      </c>
      <c r="BB3" s="9" t="s">
        <v>280</v>
      </c>
      <c r="BC3" s="9" t="s">
        <v>281</v>
      </c>
      <c r="BD3" s="9" t="s">
        <v>282</v>
      </c>
      <c r="BE3" s="9" t="s">
        <v>283</v>
      </c>
      <c r="BF3" s="9" t="s">
        <v>284</v>
      </c>
      <c r="BZ3">
        <v>20.550703542039741</v>
      </c>
      <c r="CA3">
        <v>-16571.140610031649</v>
      </c>
      <c r="CB3">
        <v>-20462.285397658125</v>
      </c>
    </row>
    <row r="4" spans="2:80" x14ac:dyDescent="0.25">
      <c r="B4" s="31" t="s">
        <v>127</v>
      </c>
      <c r="C4" s="27"/>
      <c r="D4" s="31" t="s">
        <v>293</v>
      </c>
      <c r="E4" s="27"/>
      <c r="F4" s="31" t="s">
        <v>144</v>
      </c>
      <c r="G4" s="27"/>
      <c r="H4" s="31" t="s">
        <v>178</v>
      </c>
      <c r="I4" s="27"/>
      <c r="L4" s="9" t="s">
        <v>189</v>
      </c>
      <c r="M4" s="9" t="s">
        <v>190</v>
      </c>
      <c r="N4" s="9" t="s">
        <v>7</v>
      </c>
      <c r="O4" s="9" t="s">
        <v>8</v>
      </c>
      <c r="AZ4" s="18">
        <v>1</v>
      </c>
      <c r="BA4" s="18">
        <v>311.93305883703164</v>
      </c>
      <c r="BB4" s="18">
        <v>326.47000000000003</v>
      </c>
      <c r="BC4" s="18">
        <v>326.47000000000003</v>
      </c>
      <c r="BD4" s="18">
        <v>158.71036649214662</v>
      </c>
      <c r="BE4">
        <v>1</v>
      </c>
      <c r="BF4">
        <v>1.8219782897393275</v>
      </c>
      <c r="BZ4">
        <v>28.97959921359174</v>
      </c>
      <c r="CA4">
        <v>-15774.609969069983</v>
      </c>
      <c r="CB4">
        <v>-20456.752915171506</v>
      </c>
    </row>
    <row r="5" spans="2:80" x14ac:dyDescent="0.25">
      <c r="B5" s="31" t="s">
        <v>294</v>
      </c>
      <c r="C5" s="27"/>
      <c r="D5" s="31" t="s">
        <v>295</v>
      </c>
      <c r="E5" s="27"/>
      <c r="F5" s="31" t="s">
        <v>296</v>
      </c>
      <c r="G5" s="27"/>
      <c r="H5" s="25"/>
      <c r="I5" s="27"/>
      <c r="L5" s="7">
        <v>2</v>
      </c>
      <c r="M5" s="7">
        <v>9</v>
      </c>
      <c r="N5" s="7">
        <v>1</v>
      </c>
      <c r="O5" s="7">
        <v>12</v>
      </c>
      <c r="AZ5" s="18">
        <v>2</v>
      </c>
      <c r="BA5" s="18">
        <v>311.93305883703164</v>
      </c>
      <c r="BB5" s="18">
        <v>326.47000000000003</v>
      </c>
      <c r="BC5" s="18">
        <v>652.94000000000005</v>
      </c>
      <c r="BD5" s="18">
        <v>317.42073298429324</v>
      </c>
      <c r="BE5">
        <v>2</v>
      </c>
      <c r="BF5">
        <v>1.359775867737463</v>
      </c>
      <c r="BZ5">
        <v>32.99813336788219</v>
      </c>
      <c r="CA5">
        <v>-15522.781828734447</v>
      </c>
      <c r="CB5">
        <v>-20454.115265982713</v>
      </c>
    </row>
    <row r="6" spans="2:80" x14ac:dyDescent="0.25">
      <c r="AZ6" s="18">
        <v>3</v>
      </c>
      <c r="BA6" s="18">
        <v>306.50769060210899</v>
      </c>
      <c r="BB6" s="18">
        <v>374.4</v>
      </c>
      <c r="BC6" s="18">
        <v>1027.3400000000001</v>
      </c>
      <c r="BD6" s="18">
        <v>476.13109947643989</v>
      </c>
      <c r="BE6">
        <v>3</v>
      </c>
      <c r="BF6">
        <v>1.2119262743143653</v>
      </c>
      <c r="BZ6">
        <v>59.354968958507811</v>
      </c>
      <c r="CA6">
        <v>-14290.599764872701</v>
      </c>
      <c r="CB6">
        <v>-20436.815404056557</v>
      </c>
    </row>
    <row r="7" spans="2:80" x14ac:dyDescent="0.25">
      <c r="AZ7" s="18">
        <v>4</v>
      </c>
      <c r="BA7" s="18">
        <v>306.04808137630539</v>
      </c>
      <c r="BB7" s="18">
        <v>347.82</v>
      </c>
      <c r="BC7" s="18">
        <v>1375.16</v>
      </c>
      <c r="BD7" s="18">
        <v>634.84146596858648</v>
      </c>
      <c r="BE7">
        <v>4</v>
      </c>
      <c r="BF7">
        <v>1.1022494933327998</v>
      </c>
      <c r="BZ7">
        <v>67.329505617576331</v>
      </c>
      <c r="CA7">
        <v>-13993.947001155349</v>
      </c>
      <c r="CB7">
        <v>-20431.581149638849</v>
      </c>
    </row>
    <row r="8" spans="2:80" x14ac:dyDescent="0.25">
      <c r="AZ8" s="18">
        <v>5</v>
      </c>
      <c r="BA8" s="18">
        <v>302.00924496761706</v>
      </c>
      <c r="BB8" s="18">
        <v>297.61</v>
      </c>
      <c r="BC8" s="18">
        <v>1672.77</v>
      </c>
      <c r="BD8" s="18">
        <v>793.55183246073307</v>
      </c>
      <c r="BE8">
        <v>5</v>
      </c>
      <c r="BF8">
        <v>0.90052155018008884</v>
      </c>
      <c r="BZ8">
        <v>109.96244794326589</v>
      </c>
      <c r="CA8">
        <v>-12679.431279446591</v>
      </c>
      <c r="CB8">
        <v>-20403.598123633918</v>
      </c>
    </row>
    <row r="9" spans="2:80" x14ac:dyDescent="0.25">
      <c r="AZ9" s="18">
        <v>6</v>
      </c>
      <c r="BA9" s="18">
        <v>298.54804517395263</v>
      </c>
      <c r="BB9" s="18">
        <v>303.82</v>
      </c>
      <c r="BC9" s="18">
        <v>1976.59</v>
      </c>
      <c r="BD9" s="18">
        <v>952.26219895287966</v>
      </c>
      <c r="BE9">
        <v>6</v>
      </c>
      <c r="BF9">
        <v>0.84503484200775658</v>
      </c>
      <c r="BZ9">
        <v>128.75810547379035</v>
      </c>
      <c r="CA9">
        <v>-12185.373995787091</v>
      </c>
      <c r="CB9">
        <v>-20391.261199538025</v>
      </c>
    </row>
    <row r="10" spans="2:80" x14ac:dyDescent="0.25">
      <c r="AZ10" s="18">
        <v>7</v>
      </c>
      <c r="BA10" s="18">
        <v>298.54804517395263</v>
      </c>
      <c r="BB10" s="18">
        <v>303.82</v>
      </c>
      <c r="BC10" s="18">
        <v>2280.41</v>
      </c>
      <c r="BD10" s="18">
        <v>1110.9725654450262</v>
      </c>
      <c r="BE10">
        <v>7</v>
      </c>
      <c r="BF10">
        <v>0.83253607299619037</v>
      </c>
      <c r="BZ10">
        <v>133.05009824820854</v>
      </c>
      <c r="CA10">
        <v>-12087.194661072275</v>
      </c>
      <c r="CB10">
        <v>-20388.444060047583</v>
      </c>
    </row>
    <row r="11" spans="2:80" x14ac:dyDescent="0.25">
      <c r="AZ11" s="18">
        <v>8</v>
      </c>
      <c r="BA11" s="18">
        <v>295.20109643602086</v>
      </c>
      <c r="BB11" s="18">
        <v>291.51</v>
      </c>
      <c r="BC11" s="18">
        <v>2571.92</v>
      </c>
      <c r="BD11" s="18">
        <v>1269.682931937173</v>
      </c>
      <c r="BE11">
        <v>8</v>
      </c>
      <c r="BF11">
        <v>0.79165060652137043</v>
      </c>
      <c r="BZ11">
        <v>144.5121874616616</v>
      </c>
      <c r="CA11">
        <v>-11855.405745866894</v>
      </c>
      <c r="CB11">
        <v>-20380.920677352562</v>
      </c>
    </row>
    <row r="12" spans="2:80" x14ac:dyDescent="0.25">
      <c r="AZ12" s="18">
        <v>9</v>
      </c>
      <c r="BA12" s="18">
        <v>282.730146082646</v>
      </c>
      <c r="BB12" s="18">
        <v>225.56</v>
      </c>
      <c r="BC12" s="18">
        <v>2797.48</v>
      </c>
      <c r="BD12" s="18">
        <v>1428.3932984293197</v>
      </c>
      <c r="BE12">
        <v>9</v>
      </c>
      <c r="BF12">
        <v>0.5969331164571311</v>
      </c>
      <c r="BZ12">
        <v>151.89748395904746</v>
      </c>
      <c r="CA12">
        <v>-11721.731879264207</v>
      </c>
      <c r="CB12">
        <v>-20376.073183075441</v>
      </c>
    </row>
    <row r="13" spans="2:80" x14ac:dyDescent="0.25">
      <c r="AZ13" s="18">
        <v>10</v>
      </c>
      <c r="BA13" s="18">
        <v>281.0527692429846</v>
      </c>
      <c r="BB13" s="18">
        <v>197.42</v>
      </c>
      <c r="BC13" s="18">
        <v>2994.9</v>
      </c>
      <c r="BD13" s="18">
        <v>1587.1036649214664</v>
      </c>
      <c r="BE13">
        <v>10</v>
      </c>
      <c r="BF13">
        <v>0.57247611951887201</v>
      </c>
      <c r="BZ13">
        <v>167.64925913222328</v>
      </c>
      <c r="CA13">
        <v>-11463.975558248605</v>
      </c>
      <c r="CB13">
        <v>-20365.73417501619</v>
      </c>
    </row>
    <row r="14" spans="2:80" x14ac:dyDescent="0.25">
      <c r="AZ14" s="18">
        <v>11</v>
      </c>
      <c r="BA14" s="18">
        <v>277.43317011600055</v>
      </c>
      <c r="BB14" s="18">
        <v>273.83</v>
      </c>
      <c r="BC14" s="18">
        <v>3268.73</v>
      </c>
      <c r="BD14" s="18">
        <v>1745.8140314136131</v>
      </c>
      <c r="BZ14">
        <v>185.38245757287473</v>
      </c>
      <c r="CA14">
        <v>-11199.455348175554</v>
      </c>
      <c r="CB14">
        <v>-20354.094618231102</v>
      </c>
    </row>
    <row r="15" spans="2:80" x14ac:dyDescent="0.25">
      <c r="AZ15" s="18">
        <v>12</v>
      </c>
      <c r="BA15" s="18">
        <v>277.34411951851621</v>
      </c>
      <c r="BB15" s="18">
        <v>299.17</v>
      </c>
      <c r="BC15" s="18">
        <v>3567.9</v>
      </c>
      <c r="BD15" s="18">
        <v>1904.5243979057598</v>
      </c>
      <c r="BZ15">
        <v>189.62413483883756</v>
      </c>
      <c r="CA15">
        <v>-11141.376997918525</v>
      </c>
      <c r="CB15">
        <v>-20351.310504380097</v>
      </c>
    </row>
    <row r="16" spans="2:80" x14ac:dyDescent="0.25">
      <c r="AZ16" s="18">
        <v>13</v>
      </c>
      <c r="BA16" s="18">
        <v>268.98314547841846</v>
      </c>
      <c r="BB16" s="18">
        <v>291.77999999999997</v>
      </c>
      <c r="BC16" s="18">
        <v>3859.6800000000003</v>
      </c>
      <c r="BD16" s="18">
        <v>2063.2347643979065</v>
      </c>
      <c r="BZ16">
        <v>208.71716748737981</v>
      </c>
      <c r="CA16">
        <v>-10899.986513719097</v>
      </c>
      <c r="CB16">
        <v>-20338.77839188747</v>
      </c>
    </row>
    <row r="17" spans="52:80" x14ac:dyDescent="0.25">
      <c r="AZ17" s="18">
        <v>14</v>
      </c>
      <c r="BA17" s="18">
        <v>268.75386702192708</v>
      </c>
      <c r="BB17" s="18">
        <v>302.33</v>
      </c>
      <c r="BC17" s="18">
        <v>4162.01</v>
      </c>
      <c r="BD17" s="18">
        <v>2221.945130890053</v>
      </c>
      <c r="BZ17">
        <v>223.27464244989937</v>
      </c>
      <c r="CA17">
        <v>-10729.178807492202</v>
      </c>
      <c r="CB17">
        <v>-20329.223287824272</v>
      </c>
    </row>
    <row r="18" spans="52:80" x14ac:dyDescent="0.25">
      <c r="AZ18" s="18">
        <v>15</v>
      </c>
      <c r="BA18" s="18">
        <v>264.02246955167266</v>
      </c>
      <c r="BB18" s="18">
        <v>304.18</v>
      </c>
      <c r="BC18" s="18">
        <v>4466.1900000000005</v>
      </c>
      <c r="BD18" s="18">
        <v>2380.6554973821994</v>
      </c>
      <c r="BZ18">
        <v>225.70918610652075</v>
      </c>
      <c r="CA18">
        <v>-10702.550986247905</v>
      </c>
      <c r="CB18">
        <v>-20327.625324025925</v>
      </c>
    </row>
    <row r="19" spans="52:80" x14ac:dyDescent="0.25">
      <c r="AZ19" s="18">
        <v>16</v>
      </c>
      <c r="BA19" s="18">
        <v>261.47419020470966</v>
      </c>
      <c r="BB19" s="18">
        <v>224.17</v>
      </c>
      <c r="BC19" s="18">
        <v>4690.3600000000006</v>
      </c>
      <c r="BD19" s="18">
        <v>2539.3658638743459</v>
      </c>
      <c r="BZ19">
        <v>225.70918610652075</v>
      </c>
      <c r="CA19">
        <v>-10702.550986247905</v>
      </c>
      <c r="CB19">
        <v>-20327.625324025925</v>
      </c>
    </row>
    <row r="20" spans="52:80" x14ac:dyDescent="0.25">
      <c r="AZ20" s="18">
        <v>17</v>
      </c>
      <c r="BA20" s="18">
        <v>259.84622653438942</v>
      </c>
      <c r="BB20" s="18">
        <v>273.12</v>
      </c>
      <c r="BC20" s="18">
        <v>4963.4800000000005</v>
      </c>
      <c r="BD20" s="18">
        <v>2698.0762303664924</v>
      </c>
      <c r="BZ20">
        <v>247.80894945723207</v>
      </c>
      <c r="CA20">
        <v>-10490.147705154957</v>
      </c>
      <c r="CB20">
        <v>-20313.119680764867</v>
      </c>
    </row>
    <row r="21" spans="52:80" x14ac:dyDescent="0.25">
      <c r="AZ21" s="18">
        <v>18</v>
      </c>
      <c r="BA21" s="18">
        <v>259.05803162633504</v>
      </c>
      <c r="BB21" s="18">
        <v>349.53</v>
      </c>
      <c r="BC21" s="18">
        <v>5313.01</v>
      </c>
      <c r="BD21" s="18">
        <v>2856.7865968586389</v>
      </c>
      <c r="BZ21">
        <v>258.47839690354908</v>
      </c>
      <c r="CA21">
        <v>-10393.561128272508</v>
      </c>
      <c r="CB21">
        <v>-20306.116565120916</v>
      </c>
    </row>
    <row r="22" spans="52:80" x14ac:dyDescent="0.25">
      <c r="AZ22" s="18">
        <v>19</v>
      </c>
      <c r="BA22" s="18">
        <v>255.26914162875102</v>
      </c>
      <c r="BB22" s="18">
        <v>181.16</v>
      </c>
      <c r="BC22" s="18">
        <v>5494.17</v>
      </c>
      <c r="BD22" s="18">
        <v>3015.4969633507853</v>
      </c>
      <c r="BZ22">
        <v>264.28300911114911</v>
      </c>
      <c r="CA22">
        <v>-10343.931693897528</v>
      </c>
      <c r="CB22">
        <v>-20302.30658613535</v>
      </c>
    </row>
    <row r="23" spans="52:80" x14ac:dyDescent="0.25">
      <c r="AZ23" s="19">
        <v>20</v>
      </c>
      <c r="BA23" s="19">
        <v>251.17356708475702</v>
      </c>
      <c r="BB23" s="19">
        <v>240.48</v>
      </c>
      <c r="BC23" s="19">
        <v>5734.65</v>
      </c>
      <c r="BD23" s="19">
        <v>3174.2073298429318</v>
      </c>
      <c r="BZ23">
        <v>275.99225319884863</v>
      </c>
      <c r="CA23">
        <v>-10249.142575092343</v>
      </c>
      <c r="CB23">
        <v>-20294.620978154057</v>
      </c>
    </row>
    <row r="24" spans="52:80" x14ac:dyDescent="0.25">
      <c r="AZ24" s="19">
        <v>21</v>
      </c>
      <c r="BA24" s="19">
        <v>242.3548922528409</v>
      </c>
      <c r="BB24" s="19">
        <v>195.28</v>
      </c>
      <c r="BC24" s="19">
        <v>5929.9299999999994</v>
      </c>
      <c r="BD24" s="19">
        <v>3332.9176963350783</v>
      </c>
      <c r="BZ24">
        <v>334.6088934428833</v>
      </c>
      <c r="CA24">
        <v>-9798.8602023086223</v>
      </c>
      <c r="CB24">
        <v>-20256.146716731047</v>
      </c>
    </row>
    <row r="25" spans="52:80" x14ac:dyDescent="0.25">
      <c r="AZ25" s="19">
        <v>22</v>
      </c>
      <c r="BA25" s="19">
        <v>241.24987382749509</v>
      </c>
      <c r="BB25" s="19">
        <v>219.63</v>
      </c>
      <c r="BC25" s="19">
        <v>6149.5599999999995</v>
      </c>
      <c r="BD25" s="19">
        <v>3491.6280628272248</v>
      </c>
      <c r="BZ25">
        <v>340.35583424187371</v>
      </c>
      <c r="CA25">
        <v>-9756.882547776866</v>
      </c>
      <c r="CB25">
        <v>-20252.374591584292</v>
      </c>
    </row>
    <row r="26" spans="52:80" x14ac:dyDescent="0.25">
      <c r="AZ26" s="19">
        <v>23</v>
      </c>
      <c r="BA26" s="19">
        <v>236.68939902394547</v>
      </c>
      <c r="BB26" s="19">
        <v>228</v>
      </c>
      <c r="BC26" s="19">
        <v>6377.5599999999995</v>
      </c>
      <c r="BD26" s="19">
        <v>3650.3384293193712</v>
      </c>
      <c r="BZ26">
        <v>340.35583424187371</v>
      </c>
      <c r="CA26">
        <v>-9756.882547776866</v>
      </c>
      <c r="CB26">
        <v>-20252.374591584292</v>
      </c>
    </row>
    <row r="27" spans="52:80" x14ac:dyDescent="0.25">
      <c r="AZ27" s="19">
        <v>24</v>
      </c>
      <c r="BA27" s="19">
        <v>235.79325785822112</v>
      </c>
      <c r="BB27" s="19">
        <v>153.5</v>
      </c>
      <c r="BC27" s="19">
        <v>6531.0599999999995</v>
      </c>
      <c r="BD27" s="19">
        <v>3809.0487958115177</v>
      </c>
      <c r="BZ27">
        <v>364.20933833323761</v>
      </c>
      <c r="CA27">
        <v>-9598.4952806102083</v>
      </c>
      <c r="CB27">
        <v>-20236.717843799957</v>
      </c>
    </row>
    <row r="28" spans="52:80" x14ac:dyDescent="0.25">
      <c r="AZ28" s="19">
        <v>25</v>
      </c>
      <c r="BA28" s="19">
        <v>233.73083230634413</v>
      </c>
      <c r="BB28" s="19">
        <v>259.32</v>
      </c>
      <c r="BC28" s="19">
        <v>6790.3799999999992</v>
      </c>
      <c r="BD28" s="19">
        <v>3967.7591623036642</v>
      </c>
      <c r="BZ28">
        <v>364.20933833323761</v>
      </c>
      <c r="CA28">
        <v>-9598.4952806102083</v>
      </c>
      <c r="CB28">
        <v>-20236.717843799957</v>
      </c>
    </row>
    <row r="29" spans="52:80" x14ac:dyDescent="0.25">
      <c r="AZ29" s="19">
        <v>26</v>
      </c>
      <c r="BA29" s="19">
        <v>233.00948649834018</v>
      </c>
      <c r="BB29" s="19">
        <v>279.61</v>
      </c>
      <c r="BC29" s="19">
        <v>7069.9899999999989</v>
      </c>
      <c r="BD29" s="19">
        <v>4126.4695287958111</v>
      </c>
      <c r="BZ29">
        <v>366.36686510438358</v>
      </c>
      <c r="CA29">
        <v>-9585.3903031854697</v>
      </c>
      <c r="CB29">
        <v>-20235.301705845366</v>
      </c>
    </row>
    <row r="30" spans="52:80" x14ac:dyDescent="0.25">
      <c r="AZ30" s="19">
        <v>27</v>
      </c>
      <c r="BA30" s="19">
        <v>231.16393412897045</v>
      </c>
      <c r="BB30" s="19">
        <v>172.63</v>
      </c>
      <c r="BC30" s="19">
        <v>7242.619999999999</v>
      </c>
      <c r="BD30" s="19">
        <v>4285.1798952879581</v>
      </c>
      <c r="BZ30">
        <v>401.62220620031781</v>
      </c>
      <c r="CA30">
        <v>-9380.1538532341383</v>
      </c>
      <c r="CB30">
        <v>-20212.161123167218</v>
      </c>
    </row>
    <row r="31" spans="52:80" x14ac:dyDescent="0.25">
      <c r="AZ31" s="19">
        <v>28</v>
      </c>
      <c r="BA31" s="19">
        <v>230.28176526029924</v>
      </c>
      <c r="BB31" s="19">
        <v>278.39</v>
      </c>
      <c r="BC31" s="19">
        <v>7521.0099999999993</v>
      </c>
      <c r="BD31" s="19">
        <v>4443.890261780105</v>
      </c>
      <c r="BZ31">
        <v>401.62220620031758</v>
      </c>
      <c r="CA31">
        <v>-9380.1538532341383</v>
      </c>
      <c r="CB31">
        <v>-20212.161123167218</v>
      </c>
    </row>
    <row r="32" spans="52:80" x14ac:dyDescent="0.25">
      <c r="AZ32" s="19">
        <v>29</v>
      </c>
      <c r="BA32" s="19">
        <v>228.42996309350173</v>
      </c>
      <c r="BB32" s="19">
        <v>166.66</v>
      </c>
      <c r="BC32" s="19">
        <v>7687.6699999999992</v>
      </c>
      <c r="BD32" s="19">
        <v>4602.6006282722519</v>
      </c>
      <c r="BZ32">
        <v>401.62220620031758</v>
      </c>
      <c r="CA32">
        <v>-9380.1538532341383</v>
      </c>
      <c r="CB32">
        <v>-20212.161123167218</v>
      </c>
    </row>
    <row r="33" spans="9:80" x14ac:dyDescent="0.25">
      <c r="AZ33" s="19">
        <v>30</v>
      </c>
      <c r="BA33" s="19">
        <v>227.82338352596844</v>
      </c>
      <c r="BB33" s="19">
        <v>186.96</v>
      </c>
      <c r="BC33" s="19">
        <v>7874.6299999999992</v>
      </c>
      <c r="BD33" s="19">
        <v>4761.3109947643989</v>
      </c>
      <c r="BZ33">
        <v>401.62220620031758</v>
      </c>
      <c r="CA33">
        <v>-9380.1538532341383</v>
      </c>
      <c r="CB33">
        <v>-20212.161123167218</v>
      </c>
    </row>
    <row r="34" spans="9:80" x14ac:dyDescent="0.25">
      <c r="AZ34" s="19">
        <v>31</v>
      </c>
      <c r="BA34" s="19">
        <v>224.91792062080037</v>
      </c>
      <c r="BB34" s="19">
        <v>116.52</v>
      </c>
      <c r="BC34" s="19">
        <v>7991.15</v>
      </c>
      <c r="BD34" s="19">
        <v>4920.0213612565458</v>
      </c>
      <c r="BZ34">
        <v>401.62220620031758</v>
      </c>
      <c r="CA34">
        <v>-9380.1538532341383</v>
      </c>
      <c r="CB34">
        <v>-20212.161123167218</v>
      </c>
    </row>
    <row r="35" spans="9:80" x14ac:dyDescent="0.25">
      <c r="AZ35" s="19">
        <v>32</v>
      </c>
      <c r="BA35" s="19">
        <v>222.87280499852989</v>
      </c>
      <c r="BB35" s="19">
        <v>210.16</v>
      </c>
      <c r="BC35" s="19">
        <v>8201.31</v>
      </c>
      <c r="BD35" s="19">
        <v>5078.7317277486927</v>
      </c>
      <c r="BZ35">
        <v>402.96323517425071</v>
      </c>
      <c r="CA35">
        <v>-9373.7331690559113</v>
      </c>
      <c r="CB35">
        <v>-20211.280910669466</v>
      </c>
    </row>
    <row r="36" spans="9:80" x14ac:dyDescent="0.25">
      <c r="AZ36" s="19">
        <v>33</v>
      </c>
      <c r="BA36" s="19">
        <v>220.59883213646438</v>
      </c>
      <c r="BB36" s="19">
        <v>200.09</v>
      </c>
      <c r="BC36" s="19">
        <v>8401.4</v>
      </c>
      <c r="BD36" s="19">
        <v>5237.4420942408397</v>
      </c>
      <c r="BZ36">
        <v>412.26437019465629</v>
      </c>
      <c r="CA36">
        <v>-9330.7838102852147</v>
      </c>
      <c r="CB36">
        <v>-20205.175915589298</v>
      </c>
    </row>
    <row r="37" spans="9:80" x14ac:dyDescent="0.25">
      <c r="I37" s="9" t="s">
        <v>288</v>
      </c>
      <c r="J37" s="9" t="s">
        <v>289</v>
      </c>
      <c r="K37" s="9" t="s">
        <v>290</v>
      </c>
      <c r="L37" s="9" t="s">
        <v>291</v>
      </c>
      <c r="M37" s="9" t="s">
        <v>292</v>
      </c>
      <c r="AZ37" s="19">
        <v>34</v>
      </c>
      <c r="BA37" s="19">
        <v>219.86046377402837</v>
      </c>
      <c r="BB37" s="19">
        <v>287.23</v>
      </c>
      <c r="BC37" s="19">
        <v>8688.6299999999992</v>
      </c>
      <c r="BD37" s="19">
        <v>5396.1524607329866</v>
      </c>
      <c r="BZ37">
        <v>412.90388637488513</v>
      </c>
      <c r="CA37">
        <v>-9327.9333953104797</v>
      </c>
      <c r="CB37">
        <v>-20204.756155729301</v>
      </c>
    </row>
    <row r="38" spans="9:80" x14ac:dyDescent="0.25">
      <c r="I38" s="8">
        <v>1</v>
      </c>
      <c r="J38" s="7">
        <v>289.16684210526319</v>
      </c>
      <c r="K38" s="7">
        <v>51.093329424650989</v>
      </c>
      <c r="L38" s="7">
        <v>181.16</v>
      </c>
      <c r="M38" s="7">
        <v>374.4</v>
      </c>
      <c r="AZ38" s="19">
        <v>35</v>
      </c>
      <c r="BA38" s="19">
        <v>219.86046377402837</v>
      </c>
      <c r="BB38" s="19">
        <v>287.23</v>
      </c>
      <c r="BC38" s="19">
        <v>8975.8599999999988</v>
      </c>
      <c r="BD38" s="19">
        <v>5554.8628272251335</v>
      </c>
      <c r="BZ38">
        <v>428.47541720854633</v>
      </c>
      <c r="CA38">
        <v>-9260.8893042211057</v>
      </c>
      <c r="CB38">
        <v>-20194.535454823272</v>
      </c>
    </row>
    <row r="39" spans="9:80" x14ac:dyDescent="0.25">
      <c r="I39" s="8">
        <v>2</v>
      </c>
      <c r="J39" s="7">
        <v>215.81052631578945</v>
      </c>
      <c r="K39" s="7">
        <v>54.387305654667877</v>
      </c>
      <c r="L39" s="7">
        <v>116.52</v>
      </c>
      <c r="M39" s="7">
        <v>297.2</v>
      </c>
      <c r="AZ39" s="19">
        <v>36</v>
      </c>
      <c r="BA39" s="19">
        <v>217.41634138175846</v>
      </c>
      <c r="BB39" s="19">
        <v>297.2</v>
      </c>
      <c r="BC39" s="19">
        <v>9273.06</v>
      </c>
      <c r="BD39" s="19">
        <v>5713.5731937172804</v>
      </c>
      <c r="BZ39">
        <v>441.90739010971856</v>
      </c>
      <c r="CA39">
        <v>-9204.9832548486593</v>
      </c>
      <c r="CB39">
        <v>-20185.719097647645</v>
      </c>
    </row>
    <row r="40" spans="9:80" x14ac:dyDescent="0.25">
      <c r="I40" s="8">
        <v>3</v>
      </c>
      <c r="J40" s="7">
        <v>192.34526315789472</v>
      </c>
      <c r="K40" s="7">
        <v>48.21769792288363</v>
      </c>
      <c r="L40" s="7">
        <v>114.76</v>
      </c>
      <c r="M40" s="7">
        <v>261.63</v>
      </c>
      <c r="AZ40" s="19">
        <v>37</v>
      </c>
      <c r="BA40" s="19">
        <v>217.28046107062443</v>
      </c>
      <c r="BB40" s="19">
        <v>169.41</v>
      </c>
      <c r="BC40" s="19">
        <v>9442.4699999999993</v>
      </c>
      <c r="BD40" s="19">
        <v>5872.2835602094274</v>
      </c>
      <c r="BZ40">
        <v>444.64261969695917</v>
      </c>
      <c r="CA40">
        <v>-9193.970356773716</v>
      </c>
      <c r="CB40">
        <v>-20183.923772331262</v>
      </c>
    </row>
    <row r="41" spans="9:80" x14ac:dyDescent="0.25">
      <c r="I41" s="8">
        <v>4</v>
      </c>
      <c r="J41" s="7">
        <v>174.93842105263155</v>
      </c>
      <c r="K41" s="7">
        <v>48.899592166347233</v>
      </c>
      <c r="L41" s="7">
        <v>106.6</v>
      </c>
      <c r="M41" s="7">
        <v>250.73</v>
      </c>
      <c r="AZ41" s="19">
        <v>38</v>
      </c>
      <c r="BA41" s="19">
        <v>215.88205821140176</v>
      </c>
      <c r="BB41" s="19">
        <v>152.1</v>
      </c>
      <c r="BC41" s="19">
        <v>9594.57</v>
      </c>
      <c r="BD41" s="19">
        <v>6030.9939267015743</v>
      </c>
      <c r="BZ41">
        <v>515.37474932869873</v>
      </c>
      <c r="CA41">
        <v>-8918.296415644887</v>
      </c>
      <c r="CB41">
        <v>-20137.497255302515</v>
      </c>
    </row>
    <row r="42" spans="9:80" x14ac:dyDescent="0.25">
      <c r="I42" s="8">
        <v>5</v>
      </c>
      <c r="J42" s="7">
        <v>142.9221052631579</v>
      </c>
      <c r="K42" s="7">
        <v>38.616841112963392</v>
      </c>
      <c r="L42" s="7">
        <v>65.84</v>
      </c>
      <c r="M42" s="7">
        <v>237.8</v>
      </c>
      <c r="AZ42" s="18">
        <v>39</v>
      </c>
      <c r="BA42" s="18">
        <v>215.75748877327254</v>
      </c>
      <c r="BB42" s="18">
        <v>159.71</v>
      </c>
      <c r="BC42" s="18">
        <v>9754.2799999999988</v>
      </c>
      <c r="BD42" s="18">
        <v>6189.7042931937212</v>
      </c>
      <c r="BZ42">
        <v>554.07116989938004</v>
      </c>
      <c r="CA42">
        <v>-8772.2174279905648</v>
      </c>
      <c r="CB42">
        <v>-20112.098047927731</v>
      </c>
    </row>
    <row r="43" spans="9:80" x14ac:dyDescent="0.25">
      <c r="I43" s="8">
        <v>6</v>
      </c>
      <c r="J43" s="7">
        <v>134.11578947368426</v>
      </c>
      <c r="K43" s="7">
        <v>35.563442264929783</v>
      </c>
      <c r="L43" s="7">
        <v>56.76</v>
      </c>
      <c r="M43" s="7">
        <v>193.67</v>
      </c>
      <c r="AZ43" s="18">
        <v>40</v>
      </c>
      <c r="BA43" s="18">
        <v>215.75748877327254</v>
      </c>
      <c r="BB43" s="18">
        <v>159.71</v>
      </c>
      <c r="BC43" s="18">
        <v>9913.989999999998</v>
      </c>
      <c r="BD43" s="18">
        <v>6348.4146596858682</v>
      </c>
      <c r="BZ43">
        <v>570.70472370275547</v>
      </c>
      <c r="CA43">
        <v>-8711.3629628562649</v>
      </c>
      <c r="CB43">
        <v>-20101.180265967516</v>
      </c>
    </row>
    <row r="44" spans="9:80" x14ac:dyDescent="0.25">
      <c r="I44" s="8">
        <v>7</v>
      </c>
      <c r="J44" s="7">
        <v>132.13210526315791</v>
      </c>
      <c r="K44" s="7">
        <v>56.913254907890547</v>
      </c>
      <c r="L44" s="7">
        <v>63.76</v>
      </c>
      <c r="M44" s="7">
        <v>286.54000000000002</v>
      </c>
      <c r="AZ44" s="18">
        <v>41</v>
      </c>
      <c r="BA44" s="18">
        <v>206.74196072162638</v>
      </c>
      <c r="BB44" s="18">
        <v>157.19999999999999</v>
      </c>
      <c r="BC44" s="18">
        <v>10071.189999999999</v>
      </c>
      <c r="BD44" s="18">
        <v>6507.1250261780151</v>
      </c>
      <c r="BZ44">
        <v>653.430122057782</v>
      </c>
      <c r="CA44">
        <v>-8417.8847639301002</v>
      </c>
      <c r="CB44">
        <v>-20046.881715429936</v>
      </c>
    </row>
    <row r="45" spans="9:80" x14ac:dyDescent="0.25">
      <c r="I45" s="8">
        <v>8</v>
      </c>
      <c r="J45" s="7">
        <v>125.64315789473686</v>
      </c>
      <c r="K45" s="7">
        <v>55.679790973090213</v>
      </c>
      <c r="L45" s="7">
        <v>56.43</v>
      </c>
      <c r="M45" s="7">
        <v>232.55</v>
      </c>
      <c r="AZ45" s="18">
        <v>42</v>
      </c>
      <c r="BA45" s="18">
        <v>206.74196072162638</v>
      </c>
      <c r="BB45" s="18">
        <v>157.19999999999999</v>
      </c>
      <c r="BC45" s="18">
        <v>10228.39</v>
      </c>
      <c r="BD45" s="18">
        <v>6665.835392670162</v>
      </c>
      <c r="BZ45">
        <v>695.70451258416279</v>
      </c>
      <c r="CA45">
        <v>-8272.382210490463</v>
      </c>
      <c r="CB45">
        <v>-20019.134032419806</v>
      </c>
    </row>
    <row r="46" spans="9:80" x14ac:dyDescent="0.25">
      <c r="I46" s="8">
        <v>9</v>
      </c>
      <c r="J46" s="7">
        <v>94.739473684210523</v>
      </c>
      <c r="K46" s="7">
        <v>44.074067642963151</v>
      </c>
      <c r="L46" s="7">
        <v>50.1</v>
      </c>
      <c r="M46" s="7">
        <v>215.83</v>
      </c>
      <c r="AZ46" s="18">
        <v>43</v>
      </c>
      <c r="BA46" s="18">
        <v>205.59330337074593</v>
      </c>
      <c r="BB46" s="18">
        <v>223.99</v>
      </c>
      <c r="BC46" s="18">
        <v>10452.379999999999</v>
      </c>
      <c r="BD46" s="18">
        <v>6824.545759162309</v>
      </c>
      <c r="BZ46">
        <v>735.01292934261801</v>
      </c>
      <c r="CA46">
        <v>-8141.0563635928975</v>
      </c>
      <c r="CB46">
        <v>-19993.333128509363</v>
      </c>
    </row>
    <row r="47" spans="9:80" x14ac:dyDescent="0.25">
      <c r="I47" s="8">
        <v>10</v>
      </c>
      <c r="J47" s="7">
        <v>90.857894736842098</v>
      </c>
      <c r="K47" s="7">
        <v>32.869347520642215</v>
      </c>
      <c r="L47" s="7">
        <v>45.11</v>
      </c>
      <c r="M47" s="7">
        <v>150.04</v>
      </c>
      <c r="AZ47" s="18">
        <v>44</v>
      </c>
      <c r="BA47" s="18">
        <v>203.36744630821735</v>
      </c>
      <c r="BB47" s="18">
        <v>215.57</v>
      </c>
      <c r="BC47" s="18">
        <v>10667.949999999999</v>
      </c>
      <c r="BD47" s="18">
        <v>6983.2561256544559</v>
      </c>
      <c r="BZ47">
        <v>738.49526101578726</v>
      </c>
      <c r="CA47">
        <v>-8129.7581319421706</v>
      </c>
      <c r="CB47">
        <v>-19991.047427066951</v>
      </c>
    </row>
    <row r="48" spans="9:80" x14ac:dyDescent="0.25">
      <c r="AZ48" s="18">
        <v>45</v>
      </c>
      <c r="BA48" s="18">
        <v>201.96272586946537</v>
      </c>
      <c r="BB48" s="18">
        <v>256.48</v>
      </c>
      <c r="BC48" s="18">
        <v>10924.429999999998</v>
      </c>
      <c r="BD48" s="18">
        <v>7141.9664921466028</v>
      </c>
      <c r="BZ48">
        <v>773.46181433398442</v>
      </c>
      <c r="CA48">
        <v>-8019.5374747435071</v>
      </c>
      <c r="CB48">
        <v>-19968.096396304609</v>
      </c>
    </row>
    <row r="49" spans="52:80" x14ac:dyDescent="0.25">
      <c r="AZ49" s="18">
        <v>46</v>
      </c>
      <c r="BA49" s="18">
        <v>195.95587764398846</v>
      </c>
      <c r="BB49" s="18">
        <v>168.96</v>
      </c>
      <c r="BC49" s="18">
        <v>11093.389999999998</v>
      </c>
      <c r="BD49" s="18">
        <v>7300.6768586387498</v>
      </c>
      <c r="BZ49">
        <v>822.49341639979843</v>
      </c>
      <c r="CA49">
        <v>-7869.3129918184604</v>
      </c>
      <c r="CB49">
        <v>-19935.913475754824</v>
      </c>
    </row>
    <row r="50" spans="52:80" x14ac:dyDescent="0.25">
      <c r="AZ50" s="18">
        <v>47</v>
      </c>
      <c r="BA50" s="18">
        <v>188.5687345888575</v>
      </c>
      <c r="BB50" s="18">
        <v>261.63</v>
      </c>
      <c r="BC50" s="18">
        <v>11355.019999999997</v>
      </c>
      <c r="BD50" s="18">
        <v>7459.3872251308967</v>
      </c>
      <c r="BZ50">
        <v>837.65754901544392</v>
      </c>
      <c r="CA50">
        <v>-7824.1365134010175</v>
      </c>
      <c r="CB50">
        <v>-19925.960179215162</v>
      </c>
    </row>
    <row r="51" spans="52:80" x14ac:dyDescent="0.25">
      <c r="AZ51" s="18">
        <v>48</v>
      </c>
      <c r="BA51" s="18">
        <v>187.4487329614881</v>
      </c>
      <c r="BB51" s="18">
        <v>139.56</v>
      </c>
      <c r="BC51" s="18">
        <v>11494.579999999996</v>
      </c>
      <c r="BD51" s="18">
        <v>7618.0975916230436</v>
      </c>
      <c r="BZ51">
        <v>844.74174083999515</v>
      </c>
      <c r="CA51">
        <v>-7803.6068146441539</v>
      </c>
      <c r="CB51">
        <v>-19921.310321306319</v>
      </c>
    </row>
    <row r="52" spans="52:80" x14ac:dyDescent="0.25">
      <c r="AZ52" s="18">
        <v>49</v>
      </c>
      <c r="BA52" s="18">
        <v>186.0503483880058</v>
      </c>
      <c r="BB52" s="18">
        <v>234.31</v>
      </c>
      <c r="BC52" s="18">
        <v>11728.889999999996</v>
      </c>
      <c r="BD52" s="18">
        <v>7776.8079581151906</v>
      </c>
      <c r="BZ52">
        <v>860.97035347305336</v>
      </c>
      <c r="CA52">
        <v>-7757.8421270189301</v>
      </c>
      <c r="CB52">
        <v>-19910.658330977676</v>
      </c>
    </row>
    <row r="53" spans="52:80" x14ac:dyDescent="0.25">
      <c r="AZ53" s="18">
        <v>50</v>
      </c>
      <c r="BA53" s="18">
        <v>185.82759242486452</v>
      </c>
      <c r="BB53" s="18">
        <v>208.71</v>
      </c>
      <c r="BC53" s="18">
        <v>11937.599999999995</v>
      </c>
      <c r="BD53" s="18">
        <v>7935.5183246073375</v>
      </c>
      <c r="BZ53">
        <v>917.42547840914949</v>
      </c>
      <c r="CA53">
        <v>-7602.8672742531753</v>
      </c>
      <c r="CB53">
        <v>-19873.60282546905</v>
      </c>
    </row>
    <row r="54" spans="52:80" x14ac:dyDescent="0.25">
      <c r="AZ54" s="18">
        <v>51</v>
      </c>
      <c r="BA54" s="18">
        <v>185.63956715990346</v>
      </c>
      <c r="BB54" s="18">
        <v>245.28</v>
      </c>
      <c r="BC54" s="18">
        <v>12182.879999999996</v>
      </c>
      <c r="BD54" s="18">
        <v>8094.2286910994844</v>
      </c>
      <c r="BZ54">
        <v>948.22064455550071</v>
      </c>
      <c r="CA54">
        <v>-7520.5494262850443</v>
      </c>
      <c r="CB54">
        <v>-19853.389772179966</v>
      </c>
    </row>
    <row r="55" spans="52:80" x14ac:dyDescent="0.25">
      <c r="AZ55" s="18">
        <v>52</v>
      </c>
      <c r="BA55" s="18">
        <v>183.51737408827611</v>
      </c>
      <c r="BB55" s="18">
        <v>252.97</v>
      </c>
      <c r="BC55" s="18">
        <v>12435.849999999995</v>
      </c>
      <c r="BD55" s="18">
        <v>8252.9390575916314</v>
      </c>
      <c r="BZ55">
        <v>978.79616293502431</v>
      </c>
      <c r="CA55">
        <v>-7440.9376991836425</v>
      </c>
      <c r="CB55">
        <v>-19833.32088931018</v>
      </c>
    </row>
    <row r="56" spans="52:80" x14ac:dyDescent="0.25">
      <c r="AZ56" s="18">
        <v>53</v>
      </c>
      <c r="BA56" s="18">
        <v>181.7636512411361</v>
      </c>
      <c r="BB56" s="18">
        <v>114.76</v>
      </c>
      <c r="BC56" s="18">
        <v>12550.609999999995</v>
      </c>
      <c r="BD56" s="18">
        <v>8411.6494240837783</v>
      </c>
      <c r="BZ56">
        <v>1028.7492816923452</v>
      </c>
      <c r="CA56">
        <v>-7314.2047867808105</v>
      </c>
      <c r="CB56">
        <v>-19800.533111949306</v>
      </c>
    </row>
    <row r="57" spans="52:80" x14ac:dyDescent="0.25">
      <c r="AZ57" s="18">
        <v>54</v>
      </c>
      <c r="BA57" s="18">
        <v>179.39486968350721</v>
      </c>
      <c r="BB57" s="18">
        <v>154.06</v>
      </c>
      <c r="BC57" s="18">
        <v>12704.669999999995</v>
      </c>
      <c r="BD57" s="18">
        <v>8570.3597905759252</v>
      </c>
      <c r="BZ57">
        <v>1121.0385176612708</v>
      </c>
      <c r="CA57">
        <v>-7085.9986760212851</v>
      </c>
      <c r="CB57">
        <v>-19739.957135973618</v>
      </c>
    </row>
    <row r="58" spans="52:80" x14ac:dyDescent="0.25">
      <c r="AZ58" s="18">
        <v>55</v>
      </c>
      <c r="BA58" s="18">
        <v>177.09468711950791</v>
      </c>
      <c r="BB58" s="18">
        <v>174.06</v>
      </c>
      <c r="BC58" s="18">
        <v>12878.729999999994</v>
      </c>
      <c r="BD58" s="18">
        <v>8729.0701570680721</v>
      </c>
      <c r="BZ58">
        <v>1153.4912023865081</v>
      </c>
      <c r="CA58">
        <v>-7007.7645253443734</v>
      </c>
      <c r="CB58">
        <v>-19718.656135595582</v>
      </c>
    </row>
    <row r="59" spans="52:80" x14ac:dyDescent="0.25">
      <c r="AZ59" s="18">
        <v>56</v>
      </c>
      <c r="BA59" s="18">
        <v>175.36205232269506</v>
      </c>
      <c r="BB59" s="18">
        <v>125.9</v>
      </c>
      <c r="BC59" s="18">
        <v>13004.629999999994</v>
      </c>
      <c r="BD59" s="18">
        <v>8887.7805235602191</v>
      </c>
      <c r="BZ59">
        <v>1239.3551201765169</v>
      </c>
      <c r="CA59">
        <v>-6805.9089993117213</v>
      </c>
      <c r="CB59">
        <v>-19662.297551990261</v>
      </c>
    </row>
    <row r="60" spans="52:80" x14ac:dyDescent="0.25">
      <c r="AZ60" s="18">
        <v>57</v>
      </c>
      <c r="BA60" s="18">
        <v>173.5938493999536</v>
      </c>
      <c r="BB60" s="18">
        <v>244.5</v>
      </c>
      <c r="BC60" s="18">
        <v>13249.129999999994</v>
      </c>
      <c r="BD60" s="18">
        <v>9046.490890052366</v>
      </c>
      <c r="BZ60">
        <v>1239.6255056603297</v>
      </c>
      <c r="CA60">
        <v>-6805.2889774264258</v>
      </c>
      <c r="CB60">
        <v>-19662.120078806092</v>
      </c>
    </row>
    <row r="61" spans="52:80" x14ac:dyDescent="0.25">
      <c r="AZ61" s="19">
        <v>58</v>
      </c>
      <c r="BA61" s="19">
        <v>172.46722697066858</v>
      </c>
      <c r="BB61" s="19">
        <v>136.27000000000001</v>
      </c>
      <c r="BC61" s="19">
        <v>13385.399999999994</v>
      </c>
      <c r="BD61" s="19">
        <v>9205.2012565445129</v>
      </c>
      <c r="BZ61">
        <v>1247.118040506055</v>
      </c>
      <c r="CA61">
        <v>-6788.5260181105659</v>
      </c>
      <c r="CB61">
        <v>-19657.202196389509</v>
      </c>
    </row>
    <row r="62" spans="52:80" x14ac:dyDescent="0.25">
      <c r="AZ62" s="19">
        <v>59</v>
      </c>
      <c r="BA62" s="19">
        <v>171.04103826481824</v>
      </c>
      <c r="BB62" s="19">
        <v>195.64</v>
      </c>
      <c r="BC62" s="19">
        <v>13581.039999999994</v>
      </c>
      <c r="BD62" s="19">
        <v>9363.9116230366599</v>
      </c>
      <c r="BZ62">
        <v>1266.480752358874</v>
      </c>
      <c r="CA62">
        <v>-6746.250763898578</v>
      </c>
      <c r="CB62">
        <v>-19644.493074294107</v>
      </c>
    </row>
    <row r="63" spans="52:80" x14ac:dyDescent="0.25">
      <c r="AZ63" s="19">
        <v>60</v>
      </c>
      <c r="BA63" s="19">
        <v>170.53701865036413</v>
      </c>
      <c r="BB63" s="19">
        <v>182.56</v>
      </c>
      <c r="BC63" s="19">
        <v>13763.599999999993</v>
      </c>
      <c r="BD63" s="19">
        <v>9522.6219895288068</v>
      </c>
      <c r="BZ63">
        <v>1270.2571387313096</v>
      </c>
      <c r="CA63">
        <v>-6738.2027273671574</v>
      </c>
      <c r="CB63">
        <v>-19642.014363881455</v>
      </c>
    </row>
    <row r="64" spans="52:80" x14ac:dyDescent="0.25">
      <c r="AZ64" s="19">
        <v>61</v>
      </c>
      <c r="BA64" s="19">
        <v>170.53701865036413</v>
      </c>
      <c r="BB64" s="19">
        <v>182.56</v>
      </c>
      <c r="BC64" s="19">
        <v>13946.159999999993</v>
      </c>
      <c r="BD64" s="19">
        <v>9681.3323560209537</v>
      </c>
      <c r="BZ64">
        <v>1282.2242063203335</v>
      </c>
      <c r="CA64">
        <v>-6713.3035060932207</v>
      </c>
      <c r="CB64">
        <v>-19634.159528036718</v>
      </c>
    </row>
    <row r="65" spans="52:80" x14ac:dyDescent="0.25">
      <c r="AZ65" s="19">
        <v>62</v>
      </c>
      <c r="BA65" s="19">
        <v>170.3018536067392</v>
      </c>
      <c r="BB65" s="19">
        <v>215.06</v>
      </c>
      <c r="BC65" s="19">
        <v>14161.219999999992</v>
      </c>
      <c r="BD65" s="19">
        <v>9840.0427225131007</v>
      </c>
      <c r="BZ65">
        <v>1288.697724451587</v>
      </c>
      <c r="CA65">
        <v>-6700.1509613186108</v>
      </c>
      <c r="CB65">
        <v>-19629.910498616548</v>
      </c>
    </row>
    <row r="66" spans="52:80" x14ac:dyDescent="0.25">
      <c r="AZ66" s="19">
        <v>63</v>
      </c>
      <c r="BA66" s="19">
        <v>169.44652683083962</v>
      </c>
      <c r="BB66" s="19">
        <v>145.61000000000001</v>
      </c>
      <c r="BC66" s="19">
        <v>14306.829999999993</v>
      </c>
      <c r="BD66" s="19">
        <v>9998.7530890052476</v>
      </c>
      <c r="BZ66">
        <v>1450.6978626443074</v>
      </c>
      <c r="CA66">
        <v>-6378.6819370924313</v>
      </c>
      <c r="CB66">
        <v>-19523.578309643559</v>
      </c>
    </row>
    <row r="67" spans="52:80" x14ac:dyDescent="0.25">
      <c r="AZ67" s="19">
        <v>64</v>
      </c>
      <c r="BA67" s="19">
        <v>169.44652683083962</v>
      </c>
      <c r="BB67" s="19">
        <v>145.61000000000001</v>
      </c>
      <c r="BC67" s="19">
        <v>14452.439999999993</v>
      </c>
      <c r="BD67" s="19">
        <v>10157.463455497395</v>
      </c>
      <c r="BZ67">
        <v>1507.9575910673218</v>
      </c>
      <c r="CA67">
        <v>-6267.6861558416649</v>
      </c>
      <c r="CB67">
        <v>-19485.99468575816</v>
      </c>
    </row>
    <row r="68" spans="52:80" x14ac:dyDescent="0.25">
      <c r="AZ68" s="19">
        <v>65</v>
      </c>
      <c r="BA68" s="19">
        <v>167.9176674871895</v>
      </c>
      <c r="BB68" s="19">
        <v>204.68</v>
      </c>
      <c r="BC68" s="19">
        <v>14657.119999999994</v>
      </c>
      <c r="BD68" s="19">
        <v>10316.173821989541</v>
      </c>
      <c r="BZ68">
        <v>1559.4434691372539</v>
      </c>
      <c r="CA68">
        <v>-6170.1750231334609</v>
      </c>
      <c r="CB68">
        <v>-19452.200849669825</v>
      </c>
    </row>
    <row r="69" spans="52:80" x14ac:dyDescent="0.25">
      <c r="AZ69" s="19">
        <v>66</v>
      </c>
      <c r="BA69" s="19">
        <v>166.19047088690795</v>
      </c>
      <c r="BB69" s="19">
        <v>209.35</v>
      </c>
      <c r="BC69" s="19">
        <v>14866.469999999994</v>
      </c>
      <c r="BD69" s="19">
        <v>10474.884188481688</v>
      </c>
      <c r="BZ69">
        <v>1659.8324402659837</v>
      </c>
      <c r="CA69">
        <v>-5984.3805094026775</v>
      </c>
      <c r="CB69">
        <v>-19386.30844261419</v>
      </c>
    </row>
    <row r="70" spans="52:80" x14ac:dyDescent="0.25">
      <c r="AZ70" s="19">
        <v>67</v>
      </c>
      <c r="BA70" s="19">
        <v>164.79335132299781</v>
      </c>
      <c r="BB70" s="19">
        <v>240.88</v>
      </c>
      <c r="BC70" s="19">
        <v>15107.349999999993</v>
      </c>
      <c r="BD70" s="19">
        <v>10633.594554973835</v>
      </c>
      <c r="BZ70">
        <v>1659.8324402659839</v>
      </c>
      <c r="CA70">
        <v>-5984.3805094026775</v>
      </c>
      <c r="CB70">
        <v>-19386.30844261419</v>
      </c>
    </row>
    <row r="71" spans="52:80" x14ac:dyDescent="0.25">
      <c r="AZ71" s="19">
        <v>68</v>
      </c>
      <c r="BA71" s="19">
        <v>164.79335132299781</v>
      </c>
      <c r="BB71" s="19">
        <v>240.88</v>
      </c>
      <c r="BC71" s="19">
        <v>15348.229999999992</v>
      </c>
      <c r="BD71" s="19">
        <v>10792.304921465982</v>
      </c>
      <c r="BZ71">
        <v>1660.8440392299331</v>
      </c>
      <c r="CA71">
        <v>-5982.5918851475799</v>
      </c>
      <c r="CB71">
        <v>-19385.644458413932</v>
      </c>
    </row>
    <row r="72" spans="52:80" x14ac:dyDescent="0.25">
      <c r="AZ72" s="19">
        <v>69</v>
      </c>
      <c r="BA72" s="19">
        <v>163.34374131646868</v>
      </c>
      <c r="BB72" s="19">
        <v>250.73</v>
      </c>
      <c r="BC72" s="19">
        <v>15598.959999999992</v>
      </c>
      <c r="BD72" s="19">
        <v>10951.015287958129</v>
      </c>
      <c r="BZ72">
        <v>1754.2986404747808</v>
      </c>
      <c r="CA72">
        <v>-5821.0489315672003</v>
      </c>
      <c r="CB72">
        <v>-19324.303570493572</v>
      </c>
    </row>
    <row r="73" spans="52:80" x14ac:dyDescent="0.25">
      <c r="AZ73" s="19">
        <v>70</v>
      </c>
      <c r="BA73" s="19">
        <v>163.17651701967711</v>
      </c>
      <c r="BB73" s="19">
        <v>205</v>
      </c>
      <c r="BC73" s="19">
        <v>15803.959999999992</v>
      </c>
      <c r="BD73" s="19">
        <v>11109.725654450276</v>
      </c>
      <c r="BZ73">
        <v>1759.2013176087016</v>
      </c>
      <c r="CA73">
        <v>-5812.7627166929678</v>
      </c>
      <c r="CB73">
        <v>-19321.085595513468</v>
      </c>
    </row>
    <row r="74" spans="52:80" x14ac:dyDescent="0.25">
      <c r="AZ74" s="19">
        <v>71</v>
      </c>
      <c r="BA74" s="19">
        <v>163.17651701967711</v>
      </c>
      <c r="BB74" s="19">
        <v>205</v>
      </c>
      <c r="BC74" s="19">
        <v>16008.959999999992</v>
      </c>
      <c r="BD74" s="19">
        <v>11268.436020942423</v>
      </c>
      <c r="BZ74">
        <v>1770.3098161031546</v>
      </c>
      <c r="CA74">
        <v>-5794.4028372368575</v>
      </c>
      <c r="CB74">
        <v>-19313.794299504119</v>
      </c>
    </row>
    <row r="75" spans="52:80" x14ac:dyDescent="0.25">
      <c r="AZ75" s="19">
        <v>72</v>
      </c>
      <c r="BA75" s="19">
        <v>162.79964775181136</v>
      </c>
      <c r="BB75" s="19">
        <v>106.6</v>
      </c>
      <c r="BC75" s="19">
        <v>16115.559999999992</v>
      </c>
      <c r="BD75" s="19">
        <v>11427.14638743457</v>
      </c>
      <c r="BZ75">
        <v>1809.2407539694486</v>
      </c>
      <c r="CA75">
        <v>-5731.473376028327</v>
      </c>
      <c r="CB75">
        <v>-19288.241161782906</v>
      </c>
    </row>
    <row r="76" spans="52:80" x14ac:dyDescent="0.25">
      <c r="AZ76" s="19">
        <v>73</v>
      </c>
      <c r="BA76" s="19">
        <v>162.55293299784026</v>
      </c>
      <c r="BB76" s="19">
        <v>114.35</v>
      </c>
      <c r="BC76" s="19">
        <v>16229.909999999993</v>
      </c>
      <c r="BD76" s="19">
        <v>11585.856753926717</v>
      </c>
      <c r="BZ76">
        <v>1809.2407539694486</v>
      </c>
      <c r="CA76">
        <v>-5731.473376028327</v>
      </c>
      <c r="CB76">
        <v>-19288.241161782906</v>
      </c>
    </row>
    <row r="77" spans="52:80" x14ac:dyDescent="0.25">
      <c r="AZ77" s="19">
        <v>74</v>
      </c>
      <c r="BA77" s="19">
        <v>162.55293299784026</v>
      </c>
      <c r="BB77" s="19">
        <v>114.35</v>
      </c>
      <c r="BC77" s="19">
        <v>16344.259999999993</v>
      </c>
      <c r="BD77" s="19">
        <v>11744.567120418864</v>
      </c>
      <c r="BZ77">
        <v>1817.5124594253325</v>
      </c>
      <c r="CA77">
        <v>-5718.6798049232257</v>
      </c>
      <c r="CB77">
        <v>-19282.811854391712</v>
      </c>
    </row>
    <row r="78" spans="52:80" x14ac:dyDescent="0.25">
      <c r="AZ78" s="19">
        <v>75</v>
      </c>
      <c r="BA78" s="19">
        <v>162.55293299784026</v>
      </c>
      <c r="BB78" s="19">
        <v>114.35</v>
      </c>
      <c r="BC78" s="19">
        <v>16458.609999999993</v>
      </c>
      <c r="BD78" s="19">
        <v>11903.277486911011</v>
      </c>
      <c r="BZ78">
        <v>1820.2246389602851</v>
      </c>
      <c r="CA78">
        <v>-5714.5758490479693</v>
      </c>
      <c r="CB78">
        <v>-19281.03165846067</v>
      </c>
    </row>
    <row r="79" spans="52:80" x14ac:dyDescent="0.25">
      <c r="AZ79" s="19">
        <v>76</v>
      </c>
      <c r="BA79" s="19">
        <v>162.55293299784026</v>
      </c>
      <c r="BB79" s="19">
        <v>114.35</v>
      </c>
      <c r="BC79" s="19">
        <v>16572.959999999992</v>
      </c>
      <c r="BD79" s="19">
        <v>12061.987853403158</v>
      </c>
      <c r="BZ79">
        <v>1841.8349278061746</v>
      </c>
      <c r="CA79">
        <v>-5682.5813954319765</v>
      </c>
      <c r="CB79">
        <v>-19266.847292058534</v>
      </c>
    </row>
    <row r="80" spans="52:80" x14ac:dyDescent="0.25">
      <c r="AZ80" s="18">
        <v>77</v>
      </c>
      <c r="BA80" s="18">
        <v>162.55293299784026</v>
      </c>
      <c r="BB80" s="18">
        <v>114.35</v>
      </c>
      <c r="BC80" s="18">
        <v>16687.30999999999</v>
      </c>
      <c r="BD80" s="18">
        <v>12220.698219895305</v>
      </c>
      <c r="BZ80">
        <v>1903.8216850781771</v>
      </c>
      <c r="CA80">
        <v>-5592.7800675892031</v>
      </c>
      <c r="CB80">
        <v>-19226.160983629412</v>
      </c>
    </row>
    <row r="81" spans="52:80" x14ac:dyDescent="0.25">
      <c r="AZ81" s="18">
        <v>78</v>
      </c>
      <c r="BA81" s="18">
        <v>161.77855730820403</v>
      </c>
      <c r="BB81" s="18">
        <v>97.46</v>
      </c>
      <c r="BC81" s="18">
        <v>16784.76999999999</v>
      </c>
      <c r="BD81" s="18">
        <v>12379.408586387452</v>
      </c>
      <c r="BZ81">
        <v>2108.4296267776026</v>
      </c>
      <c r="CA81">
        <v>-5302.70298568622</v>
      </c>
      <c r="CB81">
        <v>-19091.862269042667</v>
      </c>
    </row>
    <row r="82" spans="52:80" x14ac:dyDescent="0.25">
      <c r="AZ82" s="18">
        <v>79</v>
      </c>
      <c r="BA82" s="18">
        <v>161.47555957335882</v>
      </c>
      <c r="BB82" s="18">
        <v>129.63</v>
      </c>
      <c r="BC82" s="18">
        <v>16914.399999999991</v>
      </c>
      <c r="BD82" s="18">
        <v>12538.118952879599</v>
      </c>
      <c r="BZ82">
        <v>2112.992711513235</v>
      </c>
      <c r="CA82">
        <v>-5296.3717056155301</v>
      </c>
      <c r="CB82">
        <v>-19088.867192656795</v>
      </c>
    </row>
    <row r="83" spans="52:80" x14ac:dyDescent="0.25">
      <c r="AZ83" s="18">
        <v>80</v>
      </c>
      <c r="BA83" s="18">
        <v>158.08248280609001</v>
      </c>
      <c r="BB83" s="18">
        <v>118.95</v>
      </c>
      <c r="BC83" s="18">
        <v>17033.349999999991</v>
      </c>
      <c r="BD83" s="18">
        <v>12696.829319371745</v>
      </c>
      <c r="BZ83">
        <v>2112.992711513235</v>
      </c>
      <c r="CA83">
        <v>-5296.3717056155301</v>
      </c>
      <c r="CB83">
        <v>-19088.867192656795</v>
      </c>
    </row>
    <row r="84" spans="52:80" x14ac:dyDescent="0.25">
      <c r="AZ84" s="18">
        <v>81</v>
      </c>
      <c r="BA84" s="18">
        <v>158.02099980466539</v>
      </c>
      <c r="BB84" s="18">
        <v>164.3</v>
      </c>
      <c r="BC84" s="18">
        <v>17197.649999999991</v>
      </c>
      <c r="BD84" s="18">
        <v>12855.539685863892</v>
      </c>
      <c r="BZ84">
        <v>2236.0850129748023</v>
      </c>
      <c r="CA84">
        <v>-5132.7490122092995</v>
      </c>
      <c r="CB84">
        <v>-19008.072978490378</v>
      </c>
    </row>
    <row r="85" spans="52:80" x14ac:dyDescent="0.25">
      <c r="AZ85" s="18">
        <v>82</v>
      </c>
      <c r="BA85" s="18">
        <v>157.85329701345049</v>
      </c>
      <c r="BB85" s="18">
        <v>207.76</v>
      </c>
      <c r="BC85" s="18">
        <v>17405.409999999989</v>
      </c>
      <c r="BD85" s="18">
        <v>13014.250052356039</v>
      </c>
      <c r="BZ85">
        <v>2463.4027138905776</v>
      </c>
      <c r="CA85">
        <v>-4836.9621242706999</v>
      </c>
      <c r="CB85">
        <v>-18858.868237060302</v>
      </c>
    </row>
    <row r="86" spans="52:80" x14ac:dyDescent="0.25">
      <c r="AZ86" s="18">
        <v>83</v>
      </c>
      <c r="BA86" s="18">
        <v>157.18572273710896</v>
      </c>
      <c r="BB86" s="18">
        <v>154.72999999999999</v>
      </c>
      <c r="BC86" s="18">
        <v>17560.139999999989</v>
      </c>
      <c r="BD86" s="18">
        <v>13172.960418848186</v>
      </c>
      <c r="BZ86">
        <v>2539.7689219640069</v>
      </c>
      <c r="CA86">
        <v>-4739.6861211295463</v>
      </c>
      <c r="CB86">
        <v>-18808.743674460518</v>
      </c>
    </row>
    <row r="87" spans="52:80" x14ac:dyDescent="0.25">
      <c r="AZ87" s="18">
        <v>84</v>
      </c>
      <c r="BA87" s="18">
        <v>157.18572273710896</v>
      </c>
      <c r="BB87" s="18">
        <v>154.72999999999999</v>
      </c>
      <c r="BC87" s="18">
        <v>17714.869999999988</v>
      </c>
      <c r="BD87" s="18">
        <v>13331.670785340333</v>
      </c>
      <c r="BZ87">
        <v>2598.6855751902003</v>
      </c>
      <c r="CA87">
        <v>-4666.213588871</v>
      </c>
      <c r="CB87">
        <v>-18770.07249322331</v>
      </c>
    </row>
    <row r="88" spans="52:80" x14ac:dyDescent="0.25">
      <c r="AZ88" s="18">
        <v>85</v>
      </c>
      <c r="BA88" s="18">
        <v>156.67262526952908</v>
      </c>
      <c r="BB88" s="18">
        <v>116.78</v>
      </c>
      <c r="BC88" s="18">
        <v>17831.649999999987</v>
      </c>
      <c r="BD88" s="18">
        <v>13490.38115183248</v>
      </c>
      <c r="BZ88">
        <v>2636.6843155893384</v>
      </c>
      <c r="CA88">
        <v>-4619.8197779185639</v>
      </c>
      <c r="CB88">
        <v>-18745.131222864329</v>
      </c>
    </row>
    <row r="89" spans="52:80" x14ac:dyDescent="0.25">
      <c r="AZ89" s="18">
        <v>86</v>
      </c>
      <c r="BA89" s="18">
        <v>155.84630955078288</v>
      </c>
      <c r="BB89" s="18">
        <v>159.12</v>
      </c>
      <c r="BC89" s="18">
        <v>17990.769999999986</v>
      </c>
      <c r="BD89" s="18">
        <v>13649.091518324627</v>
      </c>
      <c r="BZ89">
        <v>2647.1206731441434</v>
      </c>
      <c r="CA89">
        <v>-4607.3441321059236</v>
      </c>
      <c r="CB89">
        <v>-18738.281100660191</v>
      </c>
    </row>
    <row r="90" spans="52:80" x14ac:dyDescent="0.25">
      <c r="AZ90" s="18">
        <v>87</v>
      </c>
      <c r="BA90" s="18">
        <v>154.1535341527721</v>
      </c>
      <c r="BB90" s="18">
        <v>132.85</v>
      </c>
      <c r="BC90" s="18">
        <v>18123.619999999984</v>
      </c>
      <c r="BD90" s="18">
        <v>13807.801884816774</v>
      </c>
      <c r="BZ90">
        <v>2647.120673144143</v>
      </c>
      <c r="CA90">
        <v>-4607.3441321059227</v>
      </c>
      <c r="CB90">
        <v>-18738.281100660191</v>
      </c>
    </row>
    <row r="91" spans="52:80" x14ac:dyDescent="0.25">
      <c r="AZ91" s="18">
        <v>88</v>
      </c>
      <c r="BA91" s="18">
        <v>153.94752111601142</v>
      </c>
      <c r="BB91" s="18">
        <v>123.74</v>
      </c>
      <c r="BC91" s="18">
        <v>18247.359999999986</v>
      </c>
      <c r="BD91" s="18">
        <v>13966.512251308921</v>
      </c>
      <c r="BZ91">
        <v>2647.1206731441425</v>
      </c>
      <c r="CA91">
        <v>-4607.3441321059227</v>
      </c>
      <c r="CB91">
        <v>-18738.281100660195</v>
      </c>
    </row>
    <row r="92" spans="52:80" x14ac:dyDescent="0.25">
      <c r="AZ92" s="18">
        <v>89</v>
      </c>
      <c r="BA92" s="18">
        <v>153.68721707876063</v>
      </c>
      <c r="BB92" s="18">
        <v>65.84</v>
      </c>
      <c r="BC92" s="18">
        <v>18313.199999999986</v>
      </c>
      <c r="BD92" s="18">
        <v>14125.222617801068</v>
      </c>
      <c r="BZ92">
        <v>2715.9073910468496</v>
      </c>
      <c r="CA92">
        <v>-4530.1501486817733</v>
      </c>
      <c r="CB92">
        <v>-18693.131495428617</v>
      </c>
    </row>
    <row r="93" spans="52:80" x14ac:dyDescent="0.25">
      <c r="AZ93" s="18">
        <v>90</v>
      </c>
      <c r="BA93" s="18">
        <v>153.00290127847916</v>
      </c>
      <c r="BB93" s="18">
        <v>123.18</v>
      </c>
      <c r="BC93" s="18">
        <v>18436.379999999986</v>
      </c>
      <c r="BD93" s="18">
        <v>14283.932984293215</v>
      </c>
      <c r="BZ93">
        <v>2840.2380877870669</v>
      </c>
      <c r="CA93">
        <v>-4393.5230094068093</v>
      </c>
      <c r="CB93">
        <v>-18611.524434543291</v>
      </c>
    </row>
    <row r="94" spans="52:80" x14ac:dyDescent="0.25">
      <c r="AZ94" s="18">
        <v>91</v>
      </c>
      <c r="BA94" s="18">
        <v>152.95912038163004</v>
      </c>
      <c r="BB94" s="18">
        <v>169.9</v>
      </c>
      <c r="BC94" s="18">
        <v>18606.279999999988</v>
      </c>
      <c r="BD94" s="18">
        <v>14442.643350785362</v>
      </c>
      <c r="BZ94">
        <v>2898.9245812487643</v>
      </c>
      <c r="CA94">
        <v>-4330.3712392686793</v>
      </c>
      <c r="CB94">
        <v>-18573.004323495563</v>
      </c>
    </row>
    <row r="95" spans="52:80" x14ac:dyDescent="0.25">
      <c r="AZ95" s="18">
        <v>92</v>
      </c>
      <c r="BA95" s="18">
        <v>152.95912038163004</v>
      </c>
      <c r="BB95" s="18">
        <v>169.9</v>
      </c>
      <c r="BC95" s="18">
        <v>18776.179999999989</v>
      </c>
      <c r="BD95" s="18">
        <v>14601.353717277509</v>
      </c>
      <c r="BZ95">
        <v>3291.9141674147468</v>
      </c>
      <c r="CA95">
        <v>-3916.2531807281812</v>
      </c>
      <c r="CB95">
        <v>-18315.057364889228</v>
      </c>
    </row>
    <row r="96" spans="52:80" x14ac:dyDescent="0.25">
      <c r="AZ96" s="18">
        <v>93</v>
      </c>
      <c r="BA96" s="18">
        <v>150.54744163462141</v>
      </c>
      <c r="BB96" s="18">
        <v>237.8</v>
      </c>
      <c r="BC96" s="18">
        <v>19013.979999999989</v>
      </c>
      <c r="BD96" s="18">
        <v>14760.064083769656</v>
      </c>
      <c r="BZ96">
        <v>3291.9141674147468</v>
      </c>
      <c r="CA96">
        <v>-3916.2531807281816</v>
      </c>
      <c r="CB96">
        <v>-18315.057364889228</v>
      </c>
    </row>
    <row r="97" spans="52:80" x14ac:dyDescent="0.25">
      <c r="AZ97" s="18">
        <v>94</v>
      </c>
      <c r="BA97" s="18">
        <v>148.70786395034267</v>
      </c>
      <c r="BB97" s="18">
        <v>137.25</v>
      </c>
      <c r="BC97" s="18">
        <v>19151.229999999989</v>
      </c>
      <c r="BD97" s="18">
        <v>14918.774450261802</v>
      </c>
      <c r="BZ97">
        <v>3298.0378276501583</v>
      </c>
      <c r="CA97">
        <v>-3910.065060911345</v>
      </c>
      <c r="CB97">
        <v>-18311.03797203795</v>
      </c>
    </row>
    <row r="98" spans="52:80" x14ac:dyDescent="0.25">
      <c r="AZ98" s="18">
        <v>95</v>
      </c>
      <c r="BA98" s="18">
        <v>148.70786395034267</v>
      </c>
      <c r="BB98" s="18">
        <v>137.25</v>
      </c>
      <c r="BC98" s="18">
        <v>19288.479999999989</v>
      </c>
      <c r="BD98" s="18">
        <v>15077.484816753949</v>
      </c>
      <c r="BZ98">
        <v>3313.3406080074255</v>
      </c>
      <c r="CA98">
        <v>-3894.9216845161327</v>
      </c>
      <c r="CB98">
        <v>-18300.993671144664</v>
      </c>
    </row>
    <row r="99" spans="52:80" x14ac:dyDescent="0.25">
      <c r="AZ99" s="19">
        <v>96</v>
      </c>
      <c r="BA99" s="19">
        <v>148.70786395034267</v>
      </c>
      <c r="BB99" s="19">
        <v>137.25</v>
      </c>
      <c r="BC99" s="19">
        <v>19425.729999999989</v>
      </c>
      <c r="BD99" s="19">
        <v>15236.195183246096</v>
      </c>
      <c r="BZ99">
        <v>3366.5688312529328</v>
      </c>
      <c r="CA99">
        <v>-3843.3396949792491</v>
      </c>
      <c r="CB99">
        <v>-18266.056210251241</v>
      </c>
    </row>
    <row r="100" spans="52:80" x14ac:dyDescent="0.25">
      <c r="AZ100" s="19">
        <v>97</v>
      </c>
      <c r="BA100" s="19">
        <v>147.98849274324033</v>
      </c>
      <c r="BB100" s="19">
        <v>85.48</v>
      </c>
      <c r="BC100" s="19">
        <v>19511.209999999988</v>
      </c>
      <c r="BD100" s="19">
        <v>15394.905549738243</v>
      </c>
      <c r="BZ100">
        <v>3375.1856106149221</v>
      </c>
      <c r="CA100">
        <v>-3835.162547217361</v>
      </c>
      <c r="CB100">
        <v>-18260.400406363173</v>
      </c>
    </row>
    <row r="101" spans="52:80" x14ac:dyDescent="0.25">
      <c r="AZ101" s="19">
        <v>98</v>
      </c>
      <c r="BA101" s="19">
        <v>147.66370454904242</v>
      </c>
      <c r="BB101" s="19">
        <v>143.19999999999999</v>
      </c>
      <c r="BC101" s="19">
        <v>19654.409999999989</v>
      </c>
      <c r="BD101" s="19">
        <v>15553.61591623039</v>
      </c>
      <c r="BZ101">
        <v>3431.4654272676958</v>
      </c>
      <c r="CA101">
        <v>-3782.862111540036</v>
      </c>
      <c r="CB101">
        <v>-18223.459968123741</v>
      </c>
    </row>
    <row r="102" spans="52:80" x14ac:dyDescent="0.25">
      <c r="AZ102" s="19">
        <v>99</v>
      </c>
      <c r="BA102" s="19">
        <v>147.66370454904242</v>
      </c>
      <c r="BB102" s="19">
        <v>143.19999999999999</v>
      </c>
      <c r="BC102" s="19">
        <v>19797.60999999999</v>
      </c>
      <c r="BD102" s="19">
        <v>15712.326282722537</v>
      </c>
      <c r="BZ102">
        <v>3489.3618655075893</v>
      </c>
      <c r="CA102">
        <v>-3730.1763527417324</v>
      </c>
      <c r="CB102">
        <v>-18185.458426393798</v>
      </c>
    </row>
    <row r="103" spans="52:80" x14ac:dyDescent="0.25">
      <c r="AZ103" s="19">
        <v>100</v>
      </c>
      <c r="BA103" s="19">
        <v>147.50351318964476</v>
      </c>
      <c r="BB103" s="19">
        <v>175.81</v>
      </c>
      <c r="BC103" s="19">
        <v>19973.419999999991</v>
      </c>
      <c r="BD103" s="19">
        <v>15871.036649214684</v>
      </c>
      <c r="BZ103">
        <v>3489.3618655075888</v>
      </c>
      <c r="CA103">
        <v>-3730.1763527417324</v>
      </c>
      <c r="CB103">
        <v>-18185.458426393798</v>
      </c>
    </row>
    <row r="104" spans="52:80" x14ac:dyDescent="0.25">
      <c r="AZ104" s="19">
        <v>101</v>
      </c>
      <c r="BA104" s="19">
        <v>147.12192652321357</v>
      </c>
      <c r="BB104" s="19">
        <v>133.5</v>
      </c>
      <c r="BC104" s="19">
        <v>20106.919999999991</v>
      </c>
      <c r="BD104" s="19">
        <v>16029.747015706831</v>
      </c>
      <c r="BZ104">
        <v>3747.9706080600281</v>
      </c>
      <c r="CA104">
        <v>-3504.5275479655847</v>
      </c>
      <c r="CB104">
        <v>-18015.715153394609</v>
      </c>
    </row>
    <row r="105" spans="52:80" x14ac:dyDescent="0.25">
      <c r="AZ105" s="19">
        <v>102</v>
      </c>
      <c r="BA105" s="19">
        <v>146.65016323357355</v>
      </c>
      <c r="BB105" s="19">
        <v>124.92</v>
      </c>
      <c r="BC105" s="19">
        <v>20231.839999999989</v>
      </c>
      <c r="BD105" s="19">
        <v>16188.457382198978</v>
      </c>
      <c r="BZ105">
        <v>3753.5169683458398</v>
      </c>
      <c r="CA105">
        <v>-3499.7889100514931</v>
      </c>
      <c r="CB105">
        <v>-18012.074683475246</v>
      </c>
    </row>
    <row r="106" spans="52:80" x14ac:dyDescent="0.25">
      <c r="AZ106" s="19">
        <v>103</v>
      </c>
      <c r="BA106" s="19">
        <v>146.65016323357355</v>
      </c>
      <c r="BB106" s="19">
        <v>124.92</v>
      </c>
      <c r="BC106" s="19">
        <v>20356.759999999987</v>
      </c>
      <c r="BD106" s="19">
        <v>16347.167748691125</v>
      </c>
      <c r="BZ106">
        <v>3775.4273287437454</v>
      </c>
      <c r="CA106">
        <v>-3481.4600508724757</v>
      </c>
      <c r="CB106">
        <v>-17997.693358815359</v>
      </c>
    </row>
    <row r="107" spans="52:80" x14ac:dyDescent="0.25">
      <c r="AZ107" s="19">
        <v>104</v>
      </c>
      <c r="BA107" s="19">
        <v>146.31966790175116</v>
      </c>
      <c r="BB107" s="19">
        <v>134.30000000000001</v>
      </c>
      <c r="BC107" s="19">
        <v>20491.059999999987</v>
      </c>
      <c r="BD107" s="19">
        <v>16505.87811518327</v>
      </c>
      <c r="BZ107">
        <v>3936.3270096985279</v>
      </c>
      <c r="CA107">
        <v>-3349.6755502809392</v>
      </c>
      <c r="CB107">
        <v>-17892.083478034736</v>
      </c>
    </row>
    <row r="108" spans="52:80" x14ac:dyDescent="0.25">
      <c r="AZ108" s="19">
        <v>105</v>
      </c>
      <c r="BA108" s="19">
        <v>145.24181963170662</v>
      </c>
      <c r="BB108" s="19">
        <v>127.38</v>
      </c>
      <c r="BC108" s="19">
        <v>20618.439999999988</v>
      </c>
      <c r="BD108" s="19">
        <v>16664.588481675415</v>
      </c>
      <c r="BZ108">
        <v>4074.2964312109907</v>
      </c>
      <c r="CA108">
        <v>-3239.0396934077385</v>
      </c>
      <c r="CB108">
        <v>-17801.524354046182</v>
      </c>
    </row>
    <row r="109" spans="52:80" x14ac:dyDescent="0.25">
      <c r="AZ109" s="19">
        <v>106</v>
      </c>
      <c r="BA109" s="19">
        <v>145.24181963170662</v>
      </c>
      <c r="BB109" s="19">
        <v>127.38</v>
      </c>
      <c r="BC109" s="19">
        <v>20745.819999999989</v>
      </c>
      <c r="BD109" s="19">
        <v>16823.29884816756</v>
      </c>
      <c r="BZ109">
        <v>4084.5184008965671</v>
      </c>
      <c r="CA109">
        <v>-3231.0149695424257</v>
      </c>
      <c r="CB109">
        <v>-17794.814949817221</v>
      </c>
    </row>
    <row r="110" spans="52:80" x14ac:dyDescent="0.25">
      <c r="AZ110" s="19">
        <v>107</v>
      </c>
      <c r="BA110" s="19">
        <v>145.0804650742534</v>
      </c>
      <c r="BB110" s="19">
        <v>193.67</v>
      </c>
      <c r="BC110" s="19">
        <v>20939.489999999987</v>
      </c>
      <c r="BD110" s="19">
        <v>16982.009214659705</v>
      </c>
      <c r="BZ110">
        <v>4093.5758308002396</v>
      </c>
      <c r="CA110">
        <v>-3224.0541669312697</v>
      </c>
      <c r="CB110">
        <v>-17788.869915702613</v>
      </c>
    </row>
    <row r="111" spans="52:80" x14ac:dyDescent="0.25">
      <c r="AZ111" s="19">
        <v>108</v>
      </c>
      <c r="BA111" s="19">
        <v>142.81299569867664</v>
      </c>
      <c r="BB111" s="19">
        <v>150.13</v>
      </c>
      <c r="BC111" s="19">
        <v>21089.619999999988</v>
      </c>
      <c r="BD111" s="19">
        <v>17140.71958115185</v>
      </c>
      <c r="BZ111">
        <v>4241.9435780397052</v>
      </c>
      <c r="CA111">
        <v>-3112.4380635034145</v>
      </c>
      <c r="CB111">
        <v>-17691.485632497894</v>
      </c>
    </row>
    <row r="112" spans="52:80" x14ac:dyDescent="0.25">
      <c r="AZ112" s="19">
        <v>109</v>
      </c>
      <c r="BA112" s="19">
        <v>139.4772956920074</v>
      </c>
      <c r="BB112" s="19">
        <v>130.15</v>
      </c>
      <c r="BC112" s="19">
        <v>21219.76999999999</v>
      </c>
      <c r="BD112" s="19">
        <v>17299.429947643996</v>
      </c>
      <c r="BZ112">
        <v>4302.7985801714685</v>
      </c>
      <c r="CA112">
        <v>-3067.6266528427523</v>
      </c>
      <c r="CB112">
        <v>-17651.54217529585</v>
      </c>
    </row>
    <row r="113" spans="52:80" x14ac:dyDescent="0.25">
      <c r="AZ113" s="19">
        <v>110</v>
      </c>
      <c r="BA113" s="19">
        <v>138.71507180059521</v>
      </c>
      <c r="BB113" s="19">
        <v>106.29</v>
      </c>
      <c r="BC113" s="19">
        <v>21326.05999999999</v>
      </c>
      <c r="BD113" s="19">
        <v>17458.140314136141</v>
      </c>
      <c r="BZ113">
        <v>4302.7985801714685</v>
      </c>
      <c r="CA113">
        <v>-3067.6266528427523</v>
      </c>
      <c r="CB113">
        <v>-17651.54217529585</v>
      </c>
    </row>
    <row r="114" spans="52:80" x14ac:dyDescent="0.25">
      <c r="AZ114" s="19">
        <v>111</v>
      </c>
      <c r="BA114" s="19">
        <v>138.3675338019529</v>
      </c>
      <c r="BB114" s="19">
        <v>183.43</v>
      </c>
      <c r="BC114" s="19">
        <v>21509.489999999991</v>
      </c>
      <c r="BD114" s="19">
        <v>17616.850680628286</v>
      </c>
      <c r="BZ114">
        <v>4375.4818442659116</v>
      </c>
      <c r="CA114">
        <v>-3016.3589933475646</v>
      </c>
      <c r="CB114">
        <v>-17603.834990233638</v>
      </c>
    </row>
    <row r="115" spans="52:80" x14ac:dyDescent="0.25">
      <c r="AZ115" s="19">
        <v>112</v>
      </c>
      <c r="BA115" s="19">
        <v>135.42240784680939</v>
      </c>
      <c r="BB115" s="19">
        <v>186.28</v>
      </c>
      <c r="BC115" s="19">
        <v>21695.76999999999</v>
      </c>
      <c r="BD115" s="19">
        <v>17775.561047120431</v>
      </c>
      <c r="BZ115">
        <v>4407.7284970587025</v>
      </c>
      <c r="CA115">
        <v>-2994.1002418622752</v>
      </c>
      <c r="CB115">
        <v>-17582.669223236386</v>
      </c>
    </row>
    <row r="116" spans="52:80" x14ac:dyDescent="0.25">
      <c r="AZ116" s="19">
        <v>113</v>
      </c>
      <c r="BA116" s="19">
        <v>134.89596787654142</v>
      </c>
      <c r="BB116" s="19">
        <v>84.15</v>
      </c>
      <c r="BC116" s="19">
        <v>21779.919999999991</v>
      </c>
      <c r="BD116" s="19">
        <v>17934.271413612576</v>
      </c>
      <c r="BZ116">
        <v>4416.0184682311719</v>
      </c>
      <c r="CA116">
        <v>-2988.5008753685897</v>
      </c>
      <c r="CB116">
        <v>-17577.227926758955</v>
      </c>
    </row>
    <row r="117" spans="52:80" x14ac:dyDescent="0.25">
      <c r="AZ117" s="19">
        <v>114</v>
      </c>
      <c r="BA117" s="19">
        <v>132.46404896056472</v>
      </c>
      <c r="BB117" s="19">
        <v>56.76</v>
      </c>
      <c r="BC117" s="19">
        <v>21836.679999999989</v>
      </c>
      <c r="BD117" s="19">
        <v>18092.981780104721</v>
      </c>
      <c r="BZ117">
        <v>4460.0264181285484</v>
      </c>
      <c r="CA117">
        <v>-2959.4173606538025</v>
      </c>
      <c r="CB117">
        <v>-17548.342385690867</v>
      </c>
    </row>
    <row r="118" spans="52:80" x14ac:dyDescent="0.25">
      <c r="AZ118" s="18">
        <v>115</v>
      </c>
      <c r="BA118" s="18">
        <v>131.94001041782172</v>
      </c>
      <c r="BB118" s="18">
        <v>91.97</v>
      </c>
      <c r="BC118" s="18">
        <v>21928.649999999991</v>
      </c>
      <c r="BD118" s="18">
        <v>18251.692146596866</v>
      </c>
      <c r="BZ118">
        <v>4536.044266700671</v>
      </c>
      <c r="CA118">
        <v>-2910.2678895942408</v>
      </c>
      <c r="CB118">
        <v>-17498.446476157289</v>
      </c>
    </row>
    <row r="119" spans="52:80" x14ac:dyDescent="0.25">
      <c r="AZ119" s="18">
        <v>116</v>
      </c>
      <c r="BA119" s="18">
        <v>131.40883368180803</v>
      </c>
      <c r="BB119" s="18">
        <v>208.86</v>
      </c>
      <c r="BC119" s="18">
        <v>22137.509999999991</v>
      </c>
      <c r="BD119" s="18">
        <v>18410.402513089011</v>
      </c>
      <c r="BZ119">
        <v>4543.4222578306999</v>
      </c>
      <c r="CA119">
        <v>-2905.6014678538804</v>
      </c>
      <c r="CB119">
        <v>-17493.603776911281</v>
      </c>
    </row>
    <row r="120" spans="52:80" x14ac:dyDescent="0.25">
      <c r="AZ120" s="18">
        <v>117</v>
      </c>
      <c r="BA120" s="18">
        <v>130.66695731823825</v>
      </c>
      <c r="BB120" s="18">
        <v>158.5</v>
      </c>
      <c r="BC120" s="18">
        <v>22296.009999999991</v>
      </c>
      <c r="BD120" s="18">
        <v>18569.112879581156</v>
      </c>
      <c r="BZ120">
        <v>4852.5250821074351</v>
      </c>
      <c r="CA120">
        <v>-2714.3768392759002</v>
      </c>
      <c r="CB120">
        <v>-17290.717654160089</v>
      </c>
    </row>
    <row r="121" spans="52:80" x14ac:dyDescent="0.25">
      <c r="AZ121" s="18">
        <v>118</v>
      </c>
      <c r="BA121" s="18">
        <v>129.67794366670182</v>
      </c>
      <c r="BB121" s="18">
        <v>75.709999999999994</v>
      </c>
      <c r="BC121" s="18">
        <v>22371.71999999999</v>
      </c>
      <c r="BD121" s="18">
        <v>18727.823246073302</v>
      </c>
      <c r="BZ121">
        <v>4896.8416829003399</v>
      </c>
      <c r="CA121">
        <v>-2687.5634337541428</v>
      </c>
      <c r="CB121">
        <v>-17261.629523602161</v>
      </c>
    </row>
    <row r="122" spans="52:80" x14ac:dyDescent="0.25">
      <c r="AZ122" s="18">
        <v>119</v>
      </c>
      <c r="BA122" s="18">
        <v>129.49051230193658</v>
      </c>
      <c r="BB122" s="18">
        <v>153.94999999999999</v>
      </c>
      <c r="BC122" s="18">
        <v>22525.669999999991</v>
      </c>
      <c r="BD122" s="18">
        <v>18886.533612565447</v>
      </c>
      <c r="BZ122">
        <v>5002.7418911932755</v>
      </c>
      <c r="CA122">
        <v>-2624.9058105141557</v>
      </c>
      <c r="CB122">
        <v>-17192.119700424806</v>
      </c>
    </row>
    <row r="123" spans="52:80" x14ac:dyDescent="0.25">
      <c r="AZ123" s="18">
        <v>120</v>
      </c>
      <c r="BA123" s="18">
        <v>129.48649475004882</v>
      </c>
      <c r="BB123" s="18">
        <v>129.62</v>
      </c>
      <c r="BC123" s="18">
        <v>22655.28999999999</v>
      </c>
      <c r="BD123" s="18">
        <v>19045.243979057592</v>
      </c>
      <c r="BZ123">
        <v>5005.4797055693607</v>
      </c>
      <c r="CA123">
        <v>-2623.3219509577425</v>
      </c>
      <c r="CB123">
        <v>-17190.322678528046</v>
      </c>
    </row>
    <row r="124" spans="52:80" x14ac:dyDescent="0.25">
      <c r="AZ124" s="18">
        <v>121</v>
      </c>
      <c r="BA124" s="18">
        <v>128.43185766306206</v>
      </c>
      <c r="BB124" s="18">
        <v>84.21</v>
      </c>
      <c r="BC124" s="18">
        <v>22739.499999999989</v>
      </c>
      <c r="BD124" s="18">
        <v>19203.954345549737</v>
      </c>
      <c r="BZ124">
        <v>5096.4752507219546</v>
      </c>
      <c r="CA124">
        <v>-2571.8572573878332</v>
      </c>
      <c r="CB124">
        <v>-17130.595843657353</v>
      </c>
    </row>
    <row r="125" spans="52:80" x14ac:dyDescent="0.25">
      <c r="AZ125" s="18">
        <v>122</v>
      </c>
      <c r="BA125" s="18">
        <v>128.10798353230393</v>
      </c>
      <c r="BB125" s="18">
        <v>67.77</v>
      </c>
      <c r="BC125" s="18">
        <v>22807.26999999999</v>
      </c>
      <c r="BD125" s="18">
        <v>19362.664712041882</v>
      </c>
      <c r="BZ125">
        <v>5096.4752507219546</v>
      </c>
      <c r="CA125">
        <v>-2571.8572573878332</v>
      </c>
      <c r="CB125">
        <v>-17130.595843657353</v>
      </c>
    </row>
    <row r="126" spans="52:80" x14ac:dyDescent="0.25">
      <c r="AZ126" s="18">
        <v>123</v>
      </c>
      <c r="BA126" s="18">
        <v>127.38653317956991</v>
      </c>
      <c r="BB126" s="18">
        <v>188.11</v>
      </c>
      <c r="BC126" s="18">
        <v>22995.37999999999</v>
      </c>
      <c r="BD126" s="18">
        <v>19521.375078534027</v>
      </c>
      <c r="BZ126">
        <v>5118.7422211481535</v>
      </c>
      <c r="CA126">
        <v>-2559.8259104639997</v>
      </c>
      <c r="CB126">
        <v>-17115.980450524799</v>
      </c>
    </row>
    <row r="127" spans="52:80" x14ac:dyDescent="0.25">
      <c r="AZ127" s="18">
        <v>124</v>
      </c>
      <c r="BA127" s="18">
        <v>126.30418725466677</v>
      </c>
      <c r="BB127" s="18">
        <v>104.72</v>
      </c>
      <c r="BC127" s="18">
        <v>23100.099999999991</v>
      </c>
      <c r="BD127" s="18">
        <v>19680.085445026172</v>
      </c>
      <c r="BZ127">
        <v>5252.6446928766472</v>
      </c>
      <c r="CA127">
        <v>-2489.1254053913549</v>
      </c>
      <c r="CB127">
        <v>-17028.090754339195</v>
      </c>
    </row>
    <row r="128" spans="52:80" x14ac:dyDescent="0.25">
      <c r="AZ128" s="18">
        <v>125</v>
      </c>
      <c r="BA128" s="18">
        <v>124.40805991284003</v>
      </c>
      <c r="BB128" s="18">
        <v>286.54000000000002</v>
      </c>
      <c r="BC128" s="18">
        <v>23386.639999999992</v>
      </c>
      <c r="BD128" s="18">
        <v>19838.795811518317</v>
      </c>
      <c r="BZ128">
        <v>5411.8038227437301</v>
      </c>
      <c r="CA128">
        <v>-2407.0195050630978</v>
      </c>
      <c r="CB128">
        <v>-16923.623320776453</v>
      </c>
    </row>
    <row r="129" spans="52:80" x14ac:dyDescent="0.25">
      <c r="AZ129" s="18">
        <v>126</v>
      </c>
      <c r="BA129" s="18">
        <v>124.22069400412653</v>
      </c>
      <c r="BB129" s="18">
        <v>107.86</v>
      </c>
      <c r="BC129" s="18">
        <v>23494.499999999993</v>
      </c>
      <c r="BD129" s="18">
        <v>19997.506178010462</v>
      </c>
      <c r="BZ129">
        <v>5411.8038227437301</v>
      </c>
      <c r="CA129">
        <v>-2407.0195050630973</v>
      </c>
      <c r="CB129">
        <v>-16923.623320776453</v>
      </c>
    </row>
    <row r="130" spans="52:80" x14ac:dyDescent="0.25">
      <c r="AZ130" s="18">
        <v>127</v>
      </c>
      <c r="BA130" s="18">
        <v>123.12643492385831</v>
      </c>
      <c r="BB130" s="18">
        <v>197.1</v>
      </c>
      <c r="BC130" s="18">
        <v>23691.599999999991</v>
      </c>
      <c r="BD130" s="18">
        <v>20156.216544502608</v>
      </c>
      <c r="BZ130">
        <v>5423.1428234649266</v>
      </c>
      <c r="CA130">
        <v>-2401.4385906456337</v>
      </c>
      <c r="CB130">
        <v>-16916.180729795346</v>
      </c>
    </row>
    <row r="131" spans="52:80" x14ac:dyDescent="0.25">
      <c r="AZ131" s="18">
        <v>128</v>
      </c>
      <c r="BA131" s="18">
        <v>122.95127246605958</v>
      </c>
      <c r="BB131" s="18">
        <v>127.67</v>
      </c>
      <c r="BC131" s="18">
        <v>23819.26999999999</v>
      </c>
      <c r="BD131" s="18">
        <v>20314.926910994753</v>
      </c>
      <c r="BZ131">
        <v>5491.5968840631313</v>
      </c>
      <c r="CA131">
        <v>-2368.5381894278921</v>
      </c>
      <c r="CB131">
        <v>-16871.249471163715</v>
      </c>
    </row>
    <row r="132" spans="52:80" x14ac:dyDescent="0.25">
      <c r="AZ132" s="18">
        <v>129</v>
      </c>
      <c r="BA132" s="18">
        <v>122.77042048545621</v>
      </c>
      <c r="BB132" s="18">
        <v>132.77000000000001</v>
      </c>
      <c r="BC132" s="18">
        <v>23952.03999999999</v>
      </c>
      <c r="BD132" s="18">
        <v>20473.637277486898</v>
      </c>
      <c r="BZ132">
        <v>5723.6079984271219</v>
      </c>
      <c r="CA132">
        <v>-2259.6714357647893</v>
      </c>
      <c r="CB132">
        <v>-16718.964109363362</v>
      </c>
    </row>
    <row r="133" spans="52:80" x14ac:dyDescent="0.25">
      <c r="AZ133" s="18">
        <v>130</v>
      </c>
      <c r="BA133" s="18">
        <v>122.62021699558298</v>
      </c>
      <c r="BB133" s="18">
        <v>63.76</v>
      </c>
      <c r="BC133" s="18">
        <v>24015.799999999988</v>
      </c>
      <c r="BD133" s="18">
        <v>20632.347643979043</v>
      </c>
      <c r="BZ133">
        <v>5723.6079984271219</v>
      </c>
      <c r="CA133">
        <v>-2259.6714357647893</v>
      </c>
      <c r="CB133">
        <v>-16718.964109363362</v>
      </c>
    </row>
    <row r="134" spans="52:80" x14ac:dyDescent="0.25">
      <c r="AZ134" s="18">
        <v>131</v>
      </c>
      <c r="BA134" s="18">
        <v>122.54925723022163</v>
      </c>
      <c r="BB134" s="18">
        <v>84.46</v>
      </c>
      <c r="BC134" s="18">
        <v>24100.259999999987</v>
      </c>
      <c r="BD134" s="18">
        <v>20791.058010471188</v>
      </c>
      <c r="BZ134">
        <v>5915.7758438638257</v>
      </c>
      <c r="CA134">
        <v>-2173.7782321226264</v>
      </c>
      <c r="CB134">
        <v>-16592.830712914038</v>
      </c>
    </row>
    <row r="135" spans="52:80" x14ac:dyDescent="0.25">
      <c r="AZ135" s="18">
        <v>132</v>
      </c>
      <c r="BA135" s="18">
        <v>121.82782208315652</v>
      </c>
      <c r="BB135" s="18">
        <v>110.25</v>
      </c>
      <c r="BC135" s="18">
        <v>24210.509999999987</v>
      </c>
      <c r="BD135" s="18">
        <v>20949.768376963333</v>
      </c>
      <c r="BZ135">
        <v>6071.6979514921786</v>
      </c>
      <c r="CA135">
        <v>-2105.7821250365778</v>
      </c>
      <c r="CB135">
        <v>-16490.487966800567</v>
      </c>
    </row>
    <row r="136" spans="52:80" x14ac:dyDescent="0.25">
      <c r="AZ136" s="18">
        <v>133</v>
      </c>
      <c r="BA136" s="18">
        <v>121.52382126135305</v>
      </c>
      <c r="BB136" s="18">
        <v>136.68</v>
      </c>
      <c r="BC136" s="18">
        <v>24347.189999999988</v>
      </c>
      <c r="BD136" s="18">
        <v>21108.478743455478</v>
      </c>
      <c r="BZ136">
        <v>6217.08430058255</v>
      </c>
      <c r="CA136">
        <v>-2043.9386780354494</v>
      </c>
      <c r="CB136">
        <v>-16395.060586811673</v>
      </c>
    </row>
    <row r="137" spans="52:80" x14ac:dyDescent="0.25">
      <c r="AZ137" s="19">
        <v>134</v>
      </c>
      <c r="BA137" s="19">
        <v>120.96801867075271</v>
      </c>
      <c r="BB137" s="19">
        <v>204.62</v>
      </c>
      <c r="BC137" s="19">
        <v>24551.809999999987</v>
      </c>
      <c r="BD137" s="19">
        <v>21267.189109947623</v>
      </c>
      <c r="BZ137">
        <v>6375.285997812638</v>
      </c>
      <c r="CA137">
        <v>-1978.3142702955613</v>
      </c>
      <c r="CB137">
        <v>-16291.221584244246</v>
      </c>
    </row>
    <row r="138" spans="52:80" x14ac:dyDescent="0.25">
      <c r="AZ138" s="19">
        <v>135</v>
      </c>
      <c r="BA138" s="19">
        <v>120.25926817732909</v>
      </c>
      <c r="BB138" s="19">
        <v>75.069999999999993</v>
      </c>
      <c r="BC138" s="19">
        <v>24626.879999999986</v>
      </c>
      <c r="BD138" s="19">
        <v>21425.899476439768</v>
      </c>
      <c r="BZ138">
        <v>6507.3384672659258</v>
      </c>
      <c r="CA138">
        <v>-1924.9106980901875</v>
      </c>
      <c r="CB138">
        <v>-16204.546175859392</v>
      </c>
    </row>
    <row r="139" spans="52:80" x14ac:dyDescent="0.25">
      <c r="AZ139" s="19">
        <v>136</v>
      </c>
      <c r="BA139" s="19">
        <v>120.0536571871227</v>
      </c>
      <c r="BB139" s="19">
        <v>202.77</v>
      </c>
      <c r="BC139" s="19">
        <v>24829.649999999987</v>
      </c>
      <c r="BD139" s="19">
        <v>21584.609842931914</v>
      </c>
      <c r="BZ139">
        <v>6519.059235602821</v>
      </c>
      <c r="CA139">
        <v>-1920.2908331982726</v>
      </c>
      <c r="CB139">
        <v>-16196.853003695398</v>
      </c>
    </row>
    <row r="140" spans="52:80" x14ac:dyDescent="0.25">
      <c r="AZ140" s="19">
        <v>137</v>
      </c>
      <c r="BA140" s="19">
        <v>118.55610088528096</v>
      </c>
      <c r="BB140" s="19">
        <v>68.06</v>
      </c>
      <c r="BC140" s="19">
        <v>24897.709999999988</v>
      </c>
      <c r="BD140" s="19">
        <v>21743.320209424059</v>
      </c>
      <c r="BZ140">
        <v>6571.9797459419133</v>
      </c>
      <c r="CA140">
        <v>-1899.9662893723889</v>
      </c>
      <c r="CB140">
        <v>-16162.117516622979</v>
      </c>
    </row>
    <row r="141" spans="52:80" x14ac:dyDescent="0.25">
      <c r="AZ141" s="19">
        <v>138</v>
      </c>
      <c r="BA141" s="19">
        <v>118.55610088528096</v>
      </c>
      <c r="BB141" s="19">
        <v>68.06</v>
      </c>
      <c r="BC141" s="19">
        <v>24965.76999999999</v>
      </c>
      <c r="BD141" s="19">
        <v>21902.030575916204</v>
      </c>
      <c r="BZ141">
        <v>6737.889890730823</v>
      </c>
      <c r="CA141">
        <v>-1837.8991848470412</v>
      </c>
      <c r="CB141">
        <v>-16053.218912800534</v>
      </c>
    </row>
    <row r="142" spans="52:80" x14ac:dyDescent="0.25">
      <c r="AZ142" s="19">
        <v>139</v>
      </c>
      <c r="BA142" s="19">
        <v>118.41993594542853</v>
      </c>
      <c r="BB142" s="19">
        <v>125.8</v>
      </c>
      <c r="BC142" s="19">
        <v>25091.569999999989</v>
      </c>
      <c r="BD142" s="19">
        <v>22060.740942408349</v>
      </c>
      <c r="BZ142">
        <v>6757.41625592739</v>
      </c>
      <c r="CA142">
        <v>-1830.7860089540063</v>
      </c>
      <c r="CB142">
        <v>-16040.402373400013</v>
      </c>
    </row>
    <row r="143" spans="52:80" x14ac:dyDescent="0.25">
      <c r="AZ143" s="19">
        <v>140</v>
      </c>
      <c r="BA143" s="19">
        <v>118.31447289389726</v>
      </c>
      <c r="BB143" s="19">
        <v>132.94</v>
      </c>
      <c r="BC143" s="19">
        <v>25224.509999999987</v>
      </c>
      <c r="BD143" s="19">
        <v>22219.451308900494</v>
      </c>
      <c r="BZ143">
        <v>6823.2029539968207</v>
      </c>
      <c r="CA143">
        <v>-1807.4573926173284</v>
      </c>
      <c r="CB143">
        <v>-15997.221894117298</v>
      </c>
    </row>
    <row r="144" spans="52:80" x14ac:dyDescent="0.25">
      <c r="AZ144" s="19">
        <v>141</v>
      </c>
      <c r="BA144" s="19">
        <v>118.20972414267746</v>
      </c>
      <c r="BB144" s="19">
        <v>63.39</v>
      </c>
      <c r="BC144" s="19">
        <v>25287.899999999987</v>
      </c>
      <c r="BD144" s="19">
        <v>22378.161675392639</v>
      </c>
      <c r="BZ144">
        <v>6897.5589297039814</v>
      </c>
      <c r="CA144">
        <v>-1781.7993446620408</v>
      </c>
      <c r="CB144">
        <v>-15948.416789699677</v>
      </c>
    </row>
    <row r="145" spans="52:80" x14ac:dyDescent="0.25">
      <c r="AZ145" s="19">
        <v>142</v>
      </c>
      <c r="BA145" s="19">
        <v>116.6880120754318</v>
      </c>
      <c r="BB145" s="19">
        <v>127.06</v>
      </c>
      <c r="BC145" s="19">
        <v>25414.959999999988</v>
      </c>
      <c r="BD145" s="19">
        <v>22536.872041884784</v>
      </c>
      <c r="BZ145">
        <v>7218.433053003123</v>
      </c>
      <c r="CA145">
        <v>-1674.093345232958</v>
      </c>
      <c r="CB145">
        <v>-15737.804327909074</v>
      </c>
    </row>
    <row r="146" spans="52:80" x14ac:dyDescent="0.25">
      <c r="AZ146" s="19">
        <v>143</v>
      </c>
      <c r="BA146" s="19">
        <v>116.39333780072903</v>
      </c>
      <c r="BB146" s="19">
        <v>78.62</v>
      </c>
      <c r="BC146" s="19">
        <v>25493.579999999987</v>
      </c>
      <c r="BD146" s="19">
        <v>22695.582408376929</v>
      </c>
      <c r="BZ146">
        <v>7286.6090075205848</v>
      </c>
      <c r="CA146">
        <v>-1651.8414711890641</v>
      </c>
      <c r="CB146">
        <v>-15693.055610037361</v>
      </c>
    </row>
    <row r="147" spans="52:80" x14ac:dyDescent="0.25">
      <c r="AZ147" s="19">
        <v>144</v>
      </c>
      <c r="BA147" s="19">
        <v>116.22581820776125</v>
      </c>
      <c r="BB147" s="19">
        <v>116.57</v>
      </c>
      <c r="BC147" s="19">
        <v>25610.149999999987</v>
      </c>
      <c r="BD147" s="19">
        <v>22854.292774869074</v>
      </c>
      <c r="BZ147">
        <v>8050.7077018396467</v>
      </c>
      <c r="CA147">
        <v>-1409.4377474740513</v>
      </c>
      <c r="CB147">
        <v>-15191.523403554347</v>
      </c>
    </row>
    <row r="148" spans="52:80" x14ac:dyDescent="0.25">
      <c r="AZ148" s="19">
        <v>145</v>
      </c>
      <c r="BA148" s="19">
        <v>114.92366120688254</v>
      </c>
      <c r="BB148" s="19">
        <v>199.8</v>
      </c>
      <c r="BC148" s="19">
        <v>25809.949999999986</v>
      </c>
      <c r="BD148" s="19">
        <v>23013.00314136122</v>
      </c>
      <c r="BZ148">
        <v>8190.9666946968046</v>
      </c>
      <c r="CA148">
        <v>-1366.2072359769818</v>
      </c>
      <c r="CB148">
        <v>-15099.461471385461</v>
      </c>
    </row>
    <row r="149" spans="52:80" x14ac:dyDescent="0.25">
      <c r="AZ149" s="19">
        <v>146</v>
      </c>
      <c r="BA149" s="19">
        <v>112.69811310548695</v>
      </c>
      <c r="BB149" s="19">
        <v>232.55</v>
      </c>
      <c r="BC149" s="19">
        <v>26042.499999999985</v>
      </c>
      <c r="BD149" s="19">
        <v>23171.713507853365</v>
      </c>
      <c r="BZ149">
        <v>8357.1084311635714</v>
      </c>
      <c r="CA149">
        <v>-1316.477736626385</v>
      </c>
      <c r="CB149">
        <v>-14990.410857507166</v>
      </c>
    </row>
    <row r="150" spans="52:80" x14ac:dyDescent="0.25">
      <c r="AZ150" s="19">
        <v>147</v>
      </c>
      <c r="BA150" s="19">
        <v>112.64811566388633</v>
      </c>
      <c r="BB150" s="19">
        <v>77.62</v>
      </c>
      <c r="BC150" s="19">
        <v>26120.119999999984</v>
      </c>
      <c r="BD150" s="19">
        <v>23330.42387434551</v>
      </c>
      <c r="BZ150">
        <v>8519.2136610199414</v>
      </c>
      <c r="CA150">
        <v>-1269.379595519466</v>
      </c>
      <c r="CB150">
        <v>-14884.009689416236</v>
      </c>
    </row>
    <row r="151" spans="52:80" x14ac:dyDescent="0.25">
      <c r="AZ151" s="19">
        <v>148</v>
      </c>
      <c r="BA151" s="19">
        <v>110.68817427708183</v>
      </c>
      <c r="BB151" s="19">
        <v>56.43</v>
      </c>
      <c r="BC151" s="19">
        <v>26176.549999999985</v>
      </c>
      <c r="BD151" s="19">
        <v>23489.134240837655</v>
      </c>
      <c r="BZ151">
        <v>8892.785176095671</v>
      </c>
      <c r="CA151">
        <v>-1164.0775577128843</v>
      </c>
      <c r="CB151">
        <v>-14638.808189102063</v>
      </c>
    </row>
    <row r="152" spans="52:80" x14ac:dyDescent="0.25">
      <c r="AZ152" s="19">
        <v>149</v>
      </c>
      <c r="BA152" s="19">
        <v>110.21184197775088</v>
      </c>
      <c r="BB152" s="19">
        <v>113.39</v>
      </c>
      <c r="BC152" s="19">
        <v>26289.939999999984</v>
      </c>
      <c r="BD152" s="19">
        <v>23647.8446073298</v>
      </c>
      <c r="BZ152">
        <v>9025.9861599711221</v>
      </c>
      <c r="CA152">
        <v>-1127.6692887869281</v>
      </c>
      <c r="CB152">
        <v>-14551.378929183884</v>
      </c>
    </row>
    <row r="153" spans="52:80" x14ac:dyDescent="0.25">
      <c r="AZ153" s="19">
        <v>150</v>
      </c>
      <c r="BA153" s="19">
        <v>109.34549480357816</v>
      </c>
      <c r="BB153" s="19">
        <v>185.11</v>
      </c>
      <c r="BC153" s="19">
        <v>26475.049999999985</v>
      </c>
      <c r="BD153" s="19">
        <v>23806.554973821945</v>
      </c>
      <c r="BZ153">
        <v>9269.7587744515768</v>
      </c>
      <c r="CA153">
        <v>-1063.0937617722379</v>
      </c>
      <c r="CB153">
        <v>-14391.373660061588</v>
      </c>
    </row>
    <row r="154" spans="52:80" x14ac:dyDescent="0.25">
      <c r="AZ154" s="19">
        <v>151</v>
      </c>
      <c r="BA154" s="19">
        <v>109.19297309432716</v>
      </c>
      <c r="BB154" s="19">
        <v>144.86000000000001</v>
      </c>
      <c r="BC154" s="19">
        <v>26619.909999999985</v>
      </c>
      <c r="BD154" s="19">
        <v>23965.26534031409</v>
      </c>
      <c r="BZ154">
        <v>9277.5965566590767</v>
      </c>
      <c r="CA154">
        <v>-1061.0827518637348</v>
      </c>
      <c r="CB154">
        <v>-14386.229167296862</v>
      </c>
    </row>
    <row r="155" spans="52:80" x14ac:dyDescent="0.25">
      <c r="AZ155" s="19">
        <v>152</v>
      </c>
      <c r="BA155" s="19">
        <v>108.29371885003792</v>
      </c>
      <c r="BB155" s="19">
        <v>114.5</v>
      </c>
      <c r="BC155" s="19">
        <v>26734.409999999985</v>
      </c>
      <c r="BD155" s="19">
        <v>24123.975706806235</v>
      </c>
      <c r="BZ155">
        <v>9277.5965566590785</v>
      </c>
      <c r="CA155">
        <v>-1061.082751863735</v>
      </c>
      <c r="CB155">
        <v>-14386.22916729686</v>
      </c>
    </row>
    <row r="156" spans="52:80" x14ac:dyDescent="0.25">
      <c r="AZ156" s="18">
        <v>153</v>
      </c>
      <c r="BA156" s="18">
        <v>106.71680024422037</v>
      </c>
      <c r="BB156" s="18">
        <v>84.23</v>
      </c>
      <c r="BC156" s="18">
        <v>26818.639999999985</v>
      </c>
      <c r="BD156" s="18">
        <v>24282.686073298381</v>
      </c>
      <c r="BZ156">
        <v>9483.3476611055266</v>
      </c>
      <c r="CA156">
        <v>-1011.6490449512762</v>
      </c>
      <c r="CB156">
        <v>-14251.180113861028</v>
      </c>
    </row>
    <row r="157" spans="52:80" x14ac:dyDescent="0.25">
      <c r="AZ157" s="18">
        <v>154</v>
      </c>
      <c r="BA157" s="18">
        <v>104.73310265091104</v>
      </c>
      <c r="BB157" s="18">
        <v>215.83</v>
      </c>
      <c r="BC157" s="18">
        <v>27034.469999999987</v>
      </c>
      <c r="BD157" s="18">
        <v>24441.396439790526</v>
      </c>
      <c r="BZ157">
        <v>9731.1333395316833</v>
      </c>
      <c r="CA157">
        <v>-954.09882286520133</v>
      </c>
      <c r="CB157">
        <v>-14088.540786036096</v>
      </c>
    </row>
    <row r="158" spans="52:80" x14ac:dyDescent="0.25">
      <c r="AZ158" s="18">
        <v>155</v>
      </c>
      <c r="BA158" s="18">
        <v>104.71036061490662</v>
      </c>
      <c r="BB158" s="18">
        <v>51.3</v>
      </c>
      <c r="BC158" s="18">
        <v>27085.769999999986</v>
      </c>
      <c r="BD158" s="18">
        <v>24600.106806282671</v>
      </c>
      <c r="BZ158">
        <v>9778.6072290783486</v>
      </c>
      <c r="CA158">
        <v>-943.44762969768044</v>
      </c>
      <c r="CB158">
        <v>-14057.380302774323</v>
      </c>
    </row>
    <row r="159" spans="52:80" x14ac:dyDescent="0.25">
      <c r="AZ159" s="18">
        <v>156</v>
      </c>
      <c r="BA159" s="18">
        <v>104.59984100556218</v>
      </c>
      <c r="BB159" s="18">
        <v>100.36</v>
      </c>
      <c r="BC159" s="18">
        <v>27186.129999999986</v>
      </c>
      <c r="BD159" s="18">
        <v>24758.817172774816</v>
      </c>
      <c r="BZ159">
        <v>10020.080655745545</v>
      </c>
      <c r="CA159">
        <v>-891.15402137484762</v>
      </c>
      <c r="CB159">
        <v>-13898.884153803228</v>
      </c>
    </row>
    <row r="160" spans="52:80" x14ac:dyDescent="0.25">
      <c r="AZ160" s="18">
        <v>157</v>
      </c>
      <c r="BA160" s="18">
        <v>104.13186597628962</v>
      </c>
      <c r="BB160" s="18">
        <v>80.31</v>
      </c>
      <c r="BC160" s="18">
        <v>27266.439999999988</v>
      </c>
      <c r="BD160" s="18">
        <v>24917.527539266961</v>
      </c>
      <c r="BZ160">
        <v>10074.487501423388</v>
      </c>
      <c r="CA160">
        <v>-879.79056626491865</v>
      </c>
      <c r="CB160">
        <v>-13863.173079352426</v>
      </c>
    </row>
    <row r="161" spans="52:80" x14ac:dyDescent="0.25">
      <c r="AZ161" s="18">
        <v>158</v>
      </c>
      <c r="BA161" s="18">
        <v>103.79291252686087</v>
      </c>
      <c r="BB161" s="18">
        <v>56.79</v>
      </c>
      <c r="BC161" s="18">
        <v>27323.229999999989</v>
      </c>
      <c r="BD161" s="18">
        <v>25076.237905759106</v>
      </c>
      <c r="BZ161">
        <v>10259.463985469509</v>
      </c>
      <c r="CA161">
        <v>-842.56259463299489</v>
      </c>
      <c r="CB161">
        <v>-13741.759883804702</v>
      </c>
    </row>
    <row r="162" spans="52:80" x14ac:dyDescent="0.25">
      <c r="AZ162" s="18">
        <v>159</v>
      </c>
      <c r="BA162" s="18">
        <v>103.71047611084231</v>
      </c>
      <c r="BB162" s="18">
        <v>142.97999999999999</v>
      </c>
      <c r="BC162" s="18">
        <v>27466.209999999988</v>
      </c>
      <c r="BD162" s="18">
        <v>25234.948272251251</v>
      </c>
      <c r="BZ162">
        <v>10283.690685036459</v>
      </c>
      <c r="CA162">
        <v>-837.86867159189774</v>
      </c>
      <c r="CB162">
        <v>-13725.858181341458</v>
      </c>
    </row>
    <row r="163" spans="52:80" x14ac:dyDescent="0.25">
      <c r="AZ163" s="18">
        <v>160</v>
      </c>
      <c r="BA163" s="18">
        <v>102.91451323204066</v>
      </c>
      <c r="BB163" s="18">
        <v>72.58</v>
      </c>
      <c r="BC163" s="18">
        <v>27538.78999999999</v>
      </c>
      <c r="BD163" s="18">
        <v>25393.658638743396</v>
      </c>
      <c r="BZ163">
        <v>10336.801898550595</v>
      </c>
      <c r="CA163">
        <v>-827.97217217932598</v>
      </c>
      <c r="CB163">
        <v>-13690.997522239726</v>
      </c>
    </row>
    <row r="164" spans="52:80" x14ac:dyDescent="0.25">
      <c r="AZ164" s="18">
        <v>161</v>
      </c>
      <c r="BA164" s="18">
        <v>102.33598394244277</v>
      </c>
      <c r="BB164" s="18">
        <v>122.99</v>
      </c>
      <c r="BC164" s="18">
        <v>27661.779999999992</v>
      </c>
      <c r="BD164" s="18">
        <v>25552.369005235541</v>
      </c>
      <c r="BZ164">
        <v>10420.079880357001</v>
      </c>
      <c r="CA164">
        <v>-813.06438531274716</v>
      </c>
      <c r="CB164">
        <v>-13636.336271962313</v>
      </c>
    </row>
    <row r="165" spans="52:80" x14ac:dyDescent="0.25">
      <c r="AZ165" s="18">
        <v>162</v>
      </c>
      <c r="BA165" s="18">
        <v>101.61650888704706</v>
      </c>
      <c r="BB165" s="18">
        <v>59.77</v>
      </c>
      <c r="BC165" s="18">
        <v>27721.549999999992</v>
      </c>
      <c r="BD165" s="18">
        <v>25711.079371727687</v>
      </c>
      <c r="BZ165">
        <v>10550.986230845381</v>
      </c>
      <c r="CA165">
        <v>-790.57740486075545</v>
      </c>
      <c r="CB165">
        <v>-13550.413142802166</v>
      </c>
    </row>
    <row r="166" spans="52:80" x14ac:dyDescent="0.25">
      <c r="AZ166" s="18">
        <v>163</v>
      </c>
      <c r="BA166" s="18">
        <v>101.58908745882368</v>
      </c>
      <c r="BB166" s="18">
        <v>107.51</v>
      </c>
      <c r="BC166" s="18">
        <v>27829.05999999999</v>
      </c>
      <c r="BD166" s="18">
        <v>25869.789738219832</v>
      </c>
      <c r="BZ166">
        <v>10706.932054174522</v>
      </c>
      <c r="CA166">
        <v>-764.90339736144574</v>
      </c>
      <c r="CB166">
        <v>-13448.054830391</v>
      </c>
    </row>
    <row r="167" spans="52:80" x14ac:dyDescent="0.25">
      <c r="AZ167" s="18">
        <v>164</v>
      </c>
      <c r="BA167" s="18">
        <v>101.3861612288334</v>
      </c>
      <c r="BB167" s="18">
        <v>57.57</v>
      </c>
      <c r="BC167" s="18">
        <v>27886.62999999999</v>
      </c>
      <c r="BD167" s="18">
        <v>26028.500104711977</v>
      </c>
      <c r="BZ167">
        <v>11310.779580436289</v>
      </c>
      <c r="CA167">
        <v>-669.75166595050086</v>
      </c>
      <c r="CB167">
        <v>-13051.706839644514</v>
      </c>
    </row>
    <row r="168" spans="52:80" x14ac:dyDescent="0.25">
      <c r="AZ168" s="18">
        <v>165</v>
      </c>
      <c r="BA168" s="18">
        <v>100.9591750507271</v>
      </c>
      <c r="BB168" s="18">
        <v>70.62</v>
      </c>
      <c r="BC168" s="18">
        <v>27957.249999999989</v>
      </c>
      <c r="BD168" s="18">
        <v>26187.210471204122</v>
      </c>
      <c r="BZ168">
        <v>11675.355037959913</v>
      </c>
      <c r="CA168">
        <v>-614.84572355236469</v>
      </c>
      <c r="CB168">
        <v>-12812.410090414593</v>
      </c>
    </row>
    <row r="169" spans="52:80" x14ac:dyDescent="0.25">
      <c r="AZ169" s="18">
        <v>166</v>
      </c>
      <c r="BA169" s="18">
        <v>99.803440293906192</v>
      </c>
      <c r="BB169" s="18">
        <v>101.68</v>
      </c>
      <c r="BC169" s="18">
        <v>28058.929999999989</v>
      </c>
      <c r="BD169" s="18">
        <v>26345.920837696267</v>
      </c>
      <c r="BZ169">
        <v>12164.150847237199</v>
      </c>
      <c r="CA169">
        <v>-544.59961922509024</v>
      </c>
      <c r="CB169">
        <v>-12491.578707545976</v>
      </c>
    </row>
    <row r="170" spans="52:80" x14ac:dyDescent="0.25">
      <c r="AZ170" s="18">
        <v>167</v>
      </c>
      <c r="BA170" s="18">
        <v>99.227748453601762</v>
      </c>
      <c r="BB170" s="18">
        <v>76.81</v>
      </c>
      <c r="BC170" s="18">
        <v>28135.739999999991</v>
      </c>
      <c r="BD170" s="18">
        <v>26504.631204188412</v>
      </c>
      <c r="BZ170">
        <v>12346.100555933237</v>
      </c>
      <c r="CA170">
        <v>-519.68983767741815</v>
      </c>
      <c r="CB170">
        <v>-12372.152199491818</v>
      </c>
    </row>
    <row r="171" spans="52:80" x14ac:dyDescent="0.25">
      <c r="AZ171" s="18">
        <v>168</v>
      </c>
      <c r="BA171" s="18">
        <v>98.607681297446931</v>
      </c>
      <c r="BB171" s="18">
        <v>169.58</v>
      </c>
      <c r="BC171" s="18">
        <v>28305.319999999992</v>
      </c>
      <c r="BD171" s="18">
        <v>26663.341570680557</v>
      </c>
      <c r="BZ171">
        <v>13469.286285469758</v>
      </c>
      <c r="CA171">
        <v>-373.4763107555043</v>
      </c>
      <c r="CB171">
        <v>-11634.925684889942</v>
      </c>
    </row>
    <row r="172" spans="52:80" x14ac:dyDescent="0.25">
      <c r="AZ172" s="18">
        <v>169</v>
      </c>
      <c r="BA172" s="18">
        <v>98.600956696848527</v>
      </c>
      <c r="BB172" s="18">
        <v>118.17</v>
      </c>
      <c r="BC172" s="18">
        <v>28423.489999999991</v>
      </c>
      <c r="BD172" s="18">
        <v>26822.051937172702</v>
      </c>
      <c r="BZ172">
        <v>13469.286285469758</v>
      </c>
      <c r="CA172">
        <v>-373.47631075550453</v>
      </c>
      <c r="CB172">
        <v>-11634.925684889942</v>
      </c>
    </row>
    <row r="173" spans="52:80" x14ac:dyDescent="0.25">
      <c r="AZ173" s="18">
        <v>170</v>
      </c>
      <c r="BA173" s="18">
        <v>98.49876245737083</v>
      </c>
      <c r="BB173" s="18">
        <v>60.87</v>
      </c>
      <c r="BC173" s="18">
        <v>28484.35999999999</v>
      </c>
      <c r="BD173" s="18">
        <v>26980.762303664847</v>
      </c>
      <c r="BZ173">
        <v>13558.680497867967</v>
      </c>
      <c r="CA173">
        <v>-363.02084731711761</v>
      </c>
      <c r="CB173">
        <v>-11576.249918363683</v>
      </c>
    </row>
    <row r="174" spans="52:80" x14ac:dyDescent="0.25">
      <c r="AZ174" s="18">
        <v>171</v>
      </c>
      <c r="BA174" s="18">
        <v>97.537918547467171</v>
      </c>
      <c r="BB174" s="18">
        <v>50.1</v>
      </c>
      <c r="BC174" s="18">
        <v>28534.459999999988</v>
      </c>
      <c r="BD174" s="18">
        <v>27139.472670156993</v>
      </c>
      <c r="BZ174">
        <v>13827.054938247224</v>
      </c>
      <c r="CA174">
        <v>-333.37483355429254</v>
      </c>
      <c r="CB174">
        <v>-11400.096724741223</v>
      </c>
    </row>
    <row r="175" spans="52:80" x14ac:dyDescent="0.25">
      <c r="AZ175" s="19">
        <v>172</v>
      </c>
      <c r="BA175" s="19">
        <v>96.574110465885582</v>
      </c>
      <c r="BB175" s="19">
        <v>119.84</v>
      </c>
      <c r="BC175" s="19">
        <v>28654.299999999988</v>
      </c>
      <c r="BD175" s="19">
        <v>27298.183036649138</v>
      </c>
      <c r="BZ175">
        <v>14078.514709327021</v>
      </c>
      <c r="CA175">
        <v>-307.21138916448717</v>
      </c>
      <c r="CB175">
        <v>-11235.045829131785</v>
      </c>
    </row>
    <row r="176" spans="52:80" x14ac:dyDescent="0.25">
      <c r="AZ176" s="19">
        <v>173</v>
      </c>
      <c r="BA176" s="19">
        <v>96.288321979470808</v>
      </c>
      <c r="BB176" s="19">
        <v>102.95</v>
      </c>
      <c r="BC176" s="19">
        <v>28757.249999999989</v>
      </c>
      <c r="BD176" s="19">
        <v>27456.893403141283</v>
      </c>
      <c r="BZ176">
        <v>14090.027959163182</v>
      </c>
      <c r="CA176">
        <v>-306.08653142187359</v>
      </c>
      <c r="CB176">
        <v>-11227.488866088854</v>
      </c>
    </row>
    <row r="177" spans="52:80" x14ac:dyDescent="0.25">
      <c r="AZ177" s="19">
        <v>174</v>
      </c>
      <c r="BA177" s="19">
        <v>96.072444459082206</v>
      </c>
      <c r="BB177" s="19">
        <v>99.43</v>
      </c>
      <c r="BC177" s="19">
        <v>28856.679999999989</v>
      </c>
      <c r="BD177" s="19">
        <v>27615.603769633428</v>
      </c>
      <c r="BZ177">
        <v>14455.593633166331</v>
      </c>
      <c r="CA177">
        <v>-272.6633840844429</v>
      </c>
      <c r="CB177">
        <v>-10987.542167500867</v>
      </c>
    </row>
    <row r="178" spans="52:80" x14ac:dyDescent="0.25">
      <c r="AZ178" s="19">
        <v>175</v>
      </c>
      <c r="BA178" s="19">
        <v>95.769884059301347</v>
      </c>
      <c r="BB178" s="19">
        <v>66.14</v>
      </c>
      <c r="BC178" s="19">
        <v>28922.819999999989</v>
      </c>
      <c r="BD178" s="19">
        <v>27774.314136125573</v>
      </c>
      <c r="BZ178">
        <v>14616.158374206187</v>
      </c>
      <c r="CA178">
        <v>-258.97888910945494</v>
      </c>
      <c r="CB178">
        <v>-10882.152131559427</v>
      </c>
    </row>
    <row r="179" spans="52:80" x14ac:dyDescent="0.25">
      <c r="AZ179" s="19">
        <v>176</v>
      </c>
      <c r="BA179" s="19">
        <v>93.955139373796868</v>
      </c>
      <c r="BB179" s="19">
        <v>140.9</v>
      </c>
      <c r="BC179" s="19">
        <v>29063.71999999999</v>
      </c>
      <c r="BD179" s="19">
        <v>27933.024502617718</v>
      </c>
      <c r="BZ179">
        <v>14933.154775495776</v>
      </c>
      <c r="CA179">
        <v>-233.90572742553263</v>
      </c>
      <c r="CB179">
        <v>-10674.084893952609</v>
      </c>
    </row>
    <row r="180" spans="52:80" x14ac:dyDescent="0.25">
      <c r="AZ180" s="19">
        <v>177</v>
      </c>
      <c r="BA180" s="19">
        <v>93.447129803249709</v>
      </c>
      <c r="BB180" s="19">
        <v>63.92</v>
      </c>
      <c r="BC180" s="19">
        <v>29127.639999999989</v>
      </c>
      <c r="BD180" s="19">
        <v>28091.734869109863</v>
      </c>
      <c r="BZ180">
        <v>14990.496315039076</v>
      </c>
      <c r="CA180">
        <v>-229.71786217798831</v>
      </c>
      <c r="CB180">
        <v>-10636.447571622262</v>
      </c>
    </row>
    <row r="181" spans="52:80" x14ac:dyDescent="0.25">
      <c r="AZ181" s="19">
        <v>178</v>
      </c>
      <c r="BA181" s="19">
        <v>93.3264881735399</v>
      </c>
      <c r="BB181" s="19">
        <v>150.04</v>
      </c>
      <c r="BC181" s="19">
        <v>29277.679999999989</v>
      </c>
      <c r="BD181" s="19">
        <v>28250.445235602008</v>
      </c>
      <c r="BZ181">
        <v>14990.496315039076</v>
      </c>
      <c r="CA181">
        <v>-229.71786217798831</v>
      </c>
      <c r="CB181">
        <v>-10636.447571622262</v>
      </c>
    </row>
    <row r="182" spans="52:80" x14ac:dyDescent="0.25">
      <c r="AZ182" s="19">
        <v>179</v>
      </c>
      <c r="BA182" s="19">
        <v>93.272295756205921</v>
      </c>
      <c r="BB182" s="19">
        <v>45.11</v>
      </c>
      <c r="BC182" s="19">
        <v>29322.78999999999</v>
      </c>
      <c r="BD182" s="19">
        <v>28409.155602094153</v>
      </c>
      <c r="BZ182">
        <v>15236.10949045324</v>
      </c>
      <c r="CA182">
        <v>-214.70816812490057</v>
      </c>
      <c r="CB182">
        <v>-10475.234211721756</v>
      </c>
    </row>
    <row r="183" spans="52:80" x14ac:dyDescent="0.25">
      <c r="AZ183" s="19">
        <v>180</v>
      </c>
      <c r="BA183" s="19">
        <v>93.052883774565714</v>
      </c>
      <c r="BB183" s="19">
        <v>104.33</v>
      </c>
      <c r="BC183" s="19">
        <v>29427.119999999992</v>
      </c>
      <c r="BD183" s="19">
        <v>28567.865968586299</v>
      </c>
      <c r="BZ183">
        <v>15658.290596762208</v>
      </c>
      <c r="CA183">
        <v>-191.38324512440499</v>
      </c>
      <c r="CB183">
        <v>-10198.126786520263</v>
      </c>
    </row>
    <row r="184" spans="52:80" x14ac:dyDescent="0.25">
      <c r="AZ184" s="19">
        <v>181</v>
      </c>
      <c r="BA184" s="19">
        <v>91.453463752289906</v>
      </c>
      <c r="BB184" s="19">
        <v>69.19</v>
      </c>
      <c r="BC184" s="19">
        <v>29496.30999999999</v>
      </c>
      <c r="BD184" s="19">
        <v>28726.576335078444</v>
      </c>
      <c r="BZ184">
        <v>16192.03912018592</v>
      </c>
      <c r="CA184">
        <v>-164.98908737268312</v>
      </c>
      <c r="CB184">
        <v>-9847.7897467504154</v>
      </c>
    </row>
    <row r="185" spans="52:80" x14ac:dyDescent="0.25">
      <c r="AZ185" s="19">
        <v>182</v>
      </c>
      <c r="BA185" s="19">
        <v>90.565012237084886</v>
      </c>
      <c r="BB185" s="19">
        <v>54.96</v>
      </c>
      <c r="BC185" s="19">
        <v>29551.26999999999</v>
      </c>
      <c r="BD185" s="19">
        <v>28885.286701570589</v>
      </c>
      <c r="BZ185">
        <v>16363.260968681627</v>
      </c>
      <c r="CA185">
        <v>-157.5039792417233</v>
      </c>
      <c r="CB185">
        <v>-9735.4046947766255</v>
      </c>
    </row>
    <row r="186" spans="52:80" x14ac:dyDescent="0.25">
      <c r="AZ186" s="19">
        <v>183</v>
      </c>
      <c r="BA186" s="19">
        <v>89.776403458164481</v>
      </c>
      <c r="BB186" s="19">
        <v>138.88</v>
      </c>
      <c r="BC186" s="19">
        <v>29690.149999999991</v>
      </c>
      <c r="BD186" s="19">
        <v>29043.997068062734</v>
      </c>
      <c r="BZ186">
        <v>16588.54274203374</v>
      </c>
      <c r="CA186">
        <v>-148.93347699463214</v>
      </c>
      <c r="CB186">
        <v>-9587.5362771105265</v>
      </c>
    </row>
    <row r="187" spans="52:80" x14ac:dyDescent="0.25">
      <c r="AZ187" s="19">
        <v>184</v>
      </c>
      <c r="BA187" s="19">
        <v>89.39034290816349</v>
      </c>
      <c r="BB187" s="19">
        <v>89.47</v>
      </c>
      <c r="BC187" s="19">
        <v>29779.619999999992</v>
      </c>
      <c r="BD187" s="19">
        <v>29202.707434554879</v>
      </c>
      <c r="BZ187">
        <v>17028.143362902047</v>
      </c>
      <c r="CA187">
        <v>-134.67615956106522</v>
      </c>
      <c r="CB187">
        <v>-9298.9951881195757</v>
      </c>
    </row>
    <row r="188" spans="52:80" x14ac:dyDescent="0.25">
      <c r="AZ188" s="19">
        <v>185</v>
      </c>
      <c r="BA188" s="19">
        <v>86.508858190902032</v>
      </c>
      <c r="BB188" s="19">
        <v>68.59</v>
      </c>
      <c r="BC188" s="19">
        <v>29848.209999999992</v>
      </c>
      <c r="BD188" s="19">
        <v>29361.417801047024</v>
      </c>
      <c r="BZ188">
        <v>17053.011622078451</v>
      </c>
      <c r="CA188">
        <v>-134.00765797030175</v>
      </c>
      <c r="CB188">
        <v>-9282.6723845486995</v>
      </c>
    </row>
    <row r="189" spans="52:80" x14ac:dyDescent="0.25">
      <c r="AZ189" s="19">
        <v>186</v>
      </c>
      <c r="BA189" s="19">
        <v>82.954809251797769</v>
      </c>
      <c r="BB189" s="19">
        <v>53.07</v>
      </c>
      <c r="BC189" s="19">
        <v>29901.279999999992</v>
      </c>
      <c r="BD189" s="19">
        <v>29520.128167539169</v>
      </c>
      <c r="BZ189">
        <v>17630.039334133442</v>
      </c>
      <c r="CA189">
        <v>-121.66481920976724</v>
      </c>
      <c r="CB189">
        <v>-8903.9281414549623</v>
      </c>
    </row>
    <row r="190" spans="52:80" x14ac:dyDescent="0.25">
      <c r="AZ190" s="19">
        <v>187</v>
      </c>
      <c r="BA190" s="19">
        <v>81.52551033965733</v>
      </c>
      <c r="BB190" s="19">
        <v>92.78</v>
      </c>
      <c r="BC190" s="19">
        <v>29994.05999999999</v>
      </c>
      <c r="BD190" s="19">
        <v>29678.838534031314</v>
      </c>
      <c r="BZ190">
        <v>21507.525981513161</v>
      </c>
      <c r="CA190">
        <v>-59.790032283495123</v>
      </c>
      <c r="CB190">
        <v>-6358.8584425702938</v>
      </c>
    </row>
    <row r="191" spans="52:80" x14ac:dyDescent="0.25">
      <c r="AZ191" s="19">
        <v>188</v>
      </c>
      <c r="BA191" s="19">
        <v>80.423057909121127</v>
      </c>
      <c r="BB191" s="19">
        <v>46.32</v>
      </c>
      <c r="BC191" s="19">
        <v>30040.37999999999</v>
      </c>
      <c r="BD191" s="19">
        <v>29837.548900523459</v>
      </c>
      <c r="BZ191">
        <v>23162.219005598312</v>
      </c>
      <c r="CA191">
        <v>-42.280053192646932</v>
      </c>
      <c r="CB191">
        <v>-5272.7659657848944</v>
      </c>
    </row>
    <row r="192" spans="52:80" x14ac:dyDescent="0.25">
      <c r="AZ192" s="19">
        <v>189</v>
      </c>
      <c r="BA192" s="19">
        <v>80.393188988658892</v>
      </c>
      <c r="BB192" s="19">
        <v>114.93</v>
      </c>
      <c r="BC192" s="19">
        <v>30155.30999999999</v>
      </c>
      <c r="BD192" s="19">
        <v>29996.259267015605</v>
      </c>
      <c r="BZ192">
        <v>31195.429112201226</v>
      </c>
      <c r="CA192">
        <v>0</v>
      </c>
      <c r="CB192">
        <v>0</v>
      </c>
    </row>
    <row r="193" spans="52:56" x14ac:dyDescent="0.25">
      <c r="AZ193" s="19">
        <v>190</v>
      </c>
      <c r="BA193" s="19">
        <v>80.384465938084702</v>
      </c>
      <c r="BB193" s="19">
        <v>105.45</v>
      </c>
      <c r="BC193" s="19">
        <v>30260.759999999991</v>
      </c>
      <c r="BD193" s="19">
        <v>30154.96963350775</v>
      </c>
    </row>
    <row r="194" spans="52:56" x14ac:dyDescent="0.25">
      <c r="AZ194">
        <v>191</v>
      </c>
      <c r="BA194">
        <v>79.034958745172844</v>
      </c>
      <c r="BB194">
        <v>52.92</v>
      </c>
      <c r="BC194">
        <v>30313.679999999989</v>
      </c>
      <c r="BD194">
        <v>30313.679999999895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NNP_Output'!$B$10:$B$10" display="Inputs"/>
    <hyperlink ref="D4" location="'NNP_Output'!$B$47:$B$47" display="Weights"/>
    <hyperlink ref="F4" location="'NNP_Output'!$B$65:$B$65" display="Train. Score - Summary"/>
    <hyperlink ref="H4" location="'NNP_Output'!$B$71:$B$71" display="Valid. Score - Summary"/>
    <hyperlink ref="B5" location="'NNP_TrainLog'!$B$10:$B$10" display="Training Log"/>
    <hyperlink ref="D5" location="'NNP_TrainingLiftChart'!$B$10:$B$10" display="Training Lift Chart"/>
    <hyperlink ref="F5" location="'NNP_ValidationLiftChart'!$B$10:$B$10" display="Validation Lift Chart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showGridLines="0" topLeftCell="A2" workbookViewId="0"/>
  </sheetViews>
  <sheetFormatPr defaultRowHeight="15" x14ac:dyDescent="0.25"/>
  <cols>
    <col min="1" max="1" width="40.140625" bestFit="1" customWidth="1"/>
    <col min="2" max="2" width="28.28515625" bestFit="1" customWidth="1"/>
  </cols>
  <sheetData>
    <row r="1" spans="1:20" x14ac:dyDescent="0.25">
      <c r="M1" t="s">
        <v>252</v>
      </c>
    </row>
    <row r="2" spans="1:20" x14ac:dyDescent="0.25">
      <c r="A2" s="8" t="s">
        <v>122</v>
      </c>
      <c r="B2" s="7" t="s">
        <v>253</v>
      </c>
      <c r="N2" s="7">
        <v>-0.43568089599390236</v>
      </c>
      <c r="O2" s="7">
        <v>0.31159743736163864</v>
      </c>
      <c r="P2" s="7">
        <v>-0.51332441316890387</v>
      </c>
      <c r="Q2" s="7">
        <v>0.61431917142180714</v>
      </c>
      <c r="R2" s="7">
        <v>1.0424962403963483</v>
      </c>
      <c r="S2" s="7">
        <v>-0.162165299974324</v>
      </c>
      <c r="T2" s="7">
        <v>-0.22599397524675829</v>
      </c>
    </row>
    <row r="3" spans="1:20" x14ac:dyDescent="0.25">
      <c r="A3" s="8" t="s">
        <v>254</v>
      </c>
      <c r="B3" s="7">
        <v>6</v>
      </c>
      <c r="N3" s="7">
        <v>0.35805012902743527</v>
      </c>
      <c r="O3" s="7">
        <v>-0.1499045447551926</v>
      </c>
      <c r="P3" s="7">
        <v>0.40541305154304869</v>
      </c>
      <c r="Q3" s="7">
        <v>-0.32465473127042466</v>
      </c>
      <c r="R3" s="7">
        <v>-0.27043837727658632</v>
      </c>
      <c r="S3" s="7">
        <v>0.12478770624272846</v>
      </c>
      <c r="T3" s="7">
        <v>-0.1392294428875829</v>
      </c>
    </row>
    <row r="4" spans="1:20" x14ac:dyDescent="0.25">
      <c r="A4" s="8" t="s">
        <v>12</v>
      </c>
      <c r="B4" s="7" t="s">
        <v>255</v>
      </c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27</v>
      </c>
      <c r="J4" s="7" t="s">
        <v>26</v>
      </c>
      <c r="N4" s="7">
        <v>-0.94568697139378477</v>
      </c>
      <c r="O4" s="7">
        <v>2.4606414256938134E-2</v>
      </c>
      <c r="P4" s="7">
        <v>-0.42441137444033522</v>
      </c>
      <c r="Q4" s="7">
        <v>-1.369280146305543E-2</v>
      </c>
      <c r="R4" s="7">
        <v>-1.0187851191138031</v>
      </c>
      <c r="S4" s="7">
        <v>0.59743287795556377</v>
      </c>
      <c r="T4" s="7">
        <v>0.17864471447010657</v>
      </c>
    </row>
    <row r="5" spans="1:20" x14ac:dyDescent="0.25">
      <c r="A5" s="8" t="s">
        <v>126</v>
      </c>
      <c r="B5" s="7" t="s">
        <v>256</v>
      </c>
      <c r="D5" s="7">
        <v>7</v>
      </c>
      <c r="E5" s="7">
        <v>8</v>
      </c>
      <c r="F5" s="7">
        <v>9</v>
      </c>
      <c r="G5" s="7">
        <v>10</v>
      </c>
      <c r="H5" s="7">
        <v>11</v>
      </c>
      <c r="I5" s="7">
        <v>14</v>
      </c>
      <c r="J5" s="7">
        <v>13</v>
      </c>
      <c r="N5" s="7">
        <v>6.0071152410965563E-2</v>
      </c>
      <c r="O5" s="7">
        <v>-0.34880164634423511</v>
      </c>
      <c r="P5" s="7">
        <v>-0.1583525116448708</v>
      </c>
      <c r="Q5" s="7">
        <v>-0.19904340287181202</v>
      </c>
      <c r="R5" s="7">
        <v>-0.55364676521651335</v>
      </c>
      <c r="S5" s="7">
        <v>0.40338421393632706</v>
      </c>
      <c r="T5" s="7">
        <v>0.24215982445289735</v>
      </c>
    </row>
    <row r="6" spans="1:20" x14ac:dyDescent="0.25">
      <c r="A6" s="8" t="s">
        <v>125</v>
      </c>
      <c r="B6" s="7" t="s">
        <v>257</v>
      </c>
      <c r="D6" s="7" t="s">
        <v>123</v>
      </c>
      <c r="E6" s="7" t="s">
        <v>123</v>
      </c>
      <c r="F6" s="7" t="s">
        <v>123</v>
      </c>
      <c r="G6" s="7" t="s">
        <v>123</v>
      </c>
      <c r="H6" s="7" t="s">
        <v>123</v>
      </c>
      <c r="I6" s="7" t="s">
        <v>123</v>
      </c>
      <c r="J6" s="7" t="s">
        <v>124</v>
      </c>
    </row>
    <row r="7" spans="1:20" x14ac:dyDescent="0.25">
      <c r="A7" s="8" t="s">
        <v>258</v>
      </c>
      <c r="B7" s="7" t="s">
        <v>259</v>
      </c>
      <c r="D7" s="7" t="s">
        <v>260</v>
      </c>
      <c r="E7" s="7" t="s">
        <v>260</v>
      </c>
      <c r="F7" s="7" t="s">
        <v>260</v>
      </c>
      <c r="G7" s="7" t="s">
        <v>260</v>
      </c>
      <c r="H7" s="7" t="s">
        <v>260</v>
      </c>
      <c r="I7" s="7" t="s">
        <v>260</v>
      </c>
      <c r="J7" s="7"/>
    </row>
    <row r="8" spans="1:20" x14ac:dyDescent="0.25">
      <c r="A8" s="8" t="s">
        <v>261</v>
      </c>
      <c r="B8" s="7">
        <v>1</v>
      </c>
      <c r="D8" s="7"/>
      <c r="E8" s="7"/>
      <c r="F8" s="7"/>
      <c r="G8" s="7"/>
      <c r="H8" s="7"/>
      <c r="I8" s="7"/>
      <c r="J8" s="7"/>
      <c r="N8" s="7">
        <v>1.1643847006016304</v>
      </c>
      <c r="O8" s="7">
        <v>-0.11410737737106999</v>
      </c>
      <c r="P8" s="7">
        <v>-1.8443763826823465</v>
      </c>
      <c r="Q8" s="7">
        <v>-0.83221802262357181</v>
      </c>
      <c r="R8" s="7">
        <v>0.23902693463610533</v>
      </c>
    </row>
    <row r="9" spans="1:20" x14ac:dyDescent="0.25">
      <c r="A9" s="8" t="s">
        <v>262</v>
      </c>
      <c r="B9" s="7" t="s">
        <v>263</v>
      </c>
      <c r="D9" s="7">
        <v>4</v>
      </c>
      <c r="E9" s="7"/>
      <c r="F9" s="7"/>
      <c r="G9" s="7"/>
      <c r="H9" s="7"/>
      <c r="I9" s="7"/>
      <c r="J9" s="7"/>
    </row>
    <row r="10" spans="1:20" x14ac:dyDescent="0.25">
      <c r="A10" s="8" t="s">
        <v>264</v>
      </c>
      <c r="B10" s="7" t="s">
        <v>265</v>
      </c>
      <c r="D10" s="7">
        <v>27744.536912751679</v>
      </c>
      <c r="E10" s="7">
        <v>27704.485458612973</v>
      </c>
      <c r="F10" s="7">
        <v>4532256.6487695752</v>
      </c>
      <c r="G10" s="7">
        <v>3212154.9351230422</v>
      </c>
      <c r="H10" s="7">
        <v>995.75391498881424</v>
      </c>
      <c r="I10" s="7">
        <v>0.26621923937360176</v>
      </c>
    </row>
    <row r="11" spans="1:20" x14ac:dyDescent="0.25">
      <c r="A11" s="8" t="s">
        <v>266</v>
      </c>
      <c r="B11" s="7" t="s">
        <v>265</v>
      </c>
      <c r="D11" s="7">
        <v>3699.1590418509891</v>
      </c>
      <c r="E11" s="7">
        <v>4642.9109986977373</v>
      </c>
      <c r="F11" s="7">
        <v>3042086.1672406057</v>
      </c>
      <c r="G11" s="7">
        <v>2743843.1386568248</v>
      </c>
      <c r="H11" s="7">
        <v>662.51573283738719</v>
      </c>
      <c r="I11" s="7">
        <v>0.44247548262382502</v>
      </c>
    </row>
    <row r="12" spans="1:20" x14ac:dyDescent="0.25">
      <c r="A12" s="8" t="s">
        <v>267</v>
      </c>
      <c r="B12" s="7" t="s">
        <v>268</v>
      </c>
      <c r="D12" s="7">
        <v>42.47</v>
      </c>
      <c r="E12" s="7">
        <v>402.02</v>
      </c>
      <c r="F12" s="7">
        <v>0.01</v>
      </c>
    </row>
    <row r="13" spans="1:20" x14ac:dyDescent="0.25">
      <c r="A13" s="8"/>
      <c r="B13" s="7" t="s">
        <v>269</v>
      </c>
    </row>
    <row r="14" spans="1:20" x14ac:dyDescent="0.25">
      <c r="A14" s="8" t="s">
        <v>270</v>
      </c>
      <c r="B14" s="7" t="b">
        <v>1</v>
      </c>
    </row>
    <row r="15" spans="1:20" x14ac:dyDescent="0.25">
      <c r="A15" s="8" t="s">
        <v>271</v>
      </c>
      <c r="B15" s="7" t="s">
        <v>272</v>
      </c>
    </row>
    <row r="16" spans="1:20" x14ac:dyDescent="0.25">
      <c r="A16" s="8" t="s">
        <v>273</v>
      </c>
      <c r="B16" s="7" t="s">
        <v>274</v>
      </c>
    </row>
    <row r="17" spans="1:2" x14ac:dyDescent="0.25">
      <c r="A17" s="8" t="s">
        <v>275</v>
      </c>
      <c r="B17" s="7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topLeftCell="A43" workbookViewId="0">
      <selection activeCell="B39" sqref="B39:L58"/>
    </sheetView>
  </sheetViews>
  <sheetFormatPr defaultRowHeight="15" x14ac:dyDescent="0.25"/>
  <cols>
    <col min="3" max="3" width="8.140625" customWidth="1"/>
    <col min="4" max="4" width="7.85546875" customWidth="1"/>
    <col min="5" max="6" width="8.85546875" customWidth="1"/>
    <col min="7" max="7" width="7.5703125" customWidth="1"/>
    <col min="8" max="8" width="9.28515625" customWidth="1"/>
    <col min="9" max="9" width="7.42578125" customWidth="1"/>
    <col min="10" max="10" width="13.28515625" customWidth="1"/>
    <col min="11" max="11" width="9.5703125" customWidth="1"/>
    <col min="12" max="12" width="7.7109375" customWidth="1"/>
  </cols>
  <sheetData>
    <row r="1" spans="2:14" ht="18.75" x14ac:dyDescent="0.3">
      <c r="B1" s="6" t="s">
        <v>187</v>
      </c>
      <c r="N1" t="s">
        <v>188</v>
      </c>
    </row>
    <row r="3" spans="2:14" ht="15.75" x14ac:dyDescent="0.25">
      <c r="B3" s="28" t="s">
        <v>1</v>
      </c>
      <c r="C3" s="29"/>
      <c r="D3" s="29"/>
      <c r="E3" s="30"/>
      <c r="J3" s="28" t="s">
        <v>2</v>
      </c>
      <c r="K3" s="29"/>
      <c r="L3" s="29"/>
      <c r="M3" s="30"/>
    </row>
    <row r="4" spans="2:14" x14ac:dyDescent="0.25">
      <c r="B4" s="31" t="s">
        <v>127</v>
      </c>
      <c r="C4" s="27"/>
      <c r="D4" s="31" t="s">
        <v>207</v>
      </c>
      <c r="E4" s="27"/>
      <c r="J4" s="9" t="s">
        <v>189</v>
      </c>
      <c r="K4" s="9" t="s">
        <v>190</v>
      </c>
      <c r="L4" s="9" t="s">
        <v>7</v>
      </c>
      <c r="M4" s="9" t="s">
        <v>8</v>
      </c>
    </row>
    <row r="5" spans="2:14" x14ac:dyDescent="0.25">
      <c r="J5" s="7">
        <v>3</v>
      </c>
      <c r="K5" s="7">
        <v>23481</v>
      </c>
      <c r="L5" s="7">
        <v>1</v>
      </c>
      <c r="M5" s="7">
        <v>23485</v>
      </c>
    </row>
    <row r="8" spans="2:14" ht="18.75" x14ac:dyDescent="0.3">
      <c r="B8" s="5" t="s">
        <v>127</v>
      </c>
    </row>
    <row r="10" spans="2:14" ht="15.75" x14ac:dyDescent="0.25">
      <c r="C10" s="28" t="s">
        <v>9</v>
      </c>
      <c r="D10" s="29"/>
      <c r="E10" s="29"/>
      <c r="F10" s="29"/>
      <c r="G10" s="29"/>
      <c r="H10" s="29"/>
      <c r="I10" s="29"/>
      <c r="J10" s="29"/>
      <c r="K10" s="30"/>
    </row>
    <row r="11" spans="2:14" x14ac:dyDescent="0.25">
      <c r="C11" s="22" t="s">
        <v>128</v>
      </c>
      <c r="D11" s="23"/>
      <c r="E11" s="23"/>
      <c r="F11" s="24"/>
      <c r="G11" s="32" t="s">
        <v>180</v>
      </c>
      <c r="H11" s="33"/>
      <c r="I11" s="33"/>
      <c r="J11" s="33"/>
      <c r="K11" s="34"/>
    </row>
    <row r="12" spans="2:14" x14ac:dyDescent="0.25">
      <c r="C12" s="22" t="s">
        <v>129</v>
      </c>
      <c r="D12" s="23"/>
      <c r="E12" s="23"/>
      <c r="F12" s="24"/>
      <c r="G12" s="32" t="s">
        <v>130</v>
      </c>
      <c r="H12" s="33"/>
      <c r="I12" s="33"/>
      <c r="J12" s="33"/>
      <c r="K12" s="34"/>
    </row>
    <row r="13" spans="2:14" x14ac:dyDescent="0.25">
      <c r="C13" s="22" t="s">
        <v>170</v>
      </c>
      <c r="D13" s="23"/>
      <c r="E13" s="23"/>
      <c r="F13" s="24"/>
      <c r="G13" s="32" t="s">
        <v>171</v>
      </c>
      <c r="H13" s="33"/>
      <c r="I13" s="33"/>
      <c r="J13" s="33"/>
      <c r="K13" s="34"/>
    </row>
    <row r="14" spans="2:14" x14ac:dyDescent="0.25">
      <c r="C14" s="22" t="s">
        <v>172</v>
      </c>
      <c r="D14" s="23"/>
      <c r="E14" s="23"/>
      <c r="F14" s="24"/>
      <c r="G14" s="32">
        <v>447</v>
      </c>
      <c r="H14" s="33"/>
      <c r="I14" s="33"/>
      <c r="J14" s="33"/>
      <c r="K14" s="34"/>
    </row>
    <row r="15" spans="2:14" x14ac:dyDescent="0.25">
      <c r="C15" s="22" t="s">
        <v>173</v>
      </c>
      <c r="D15" s="23"/>
      <c r="E15" s="23"/>
      <c r="F15" s="24"/>
      <c r="G15" s="32" t="s">
        <v>174</v>
      </c>
      <c r="H15" s="33"/>
      <c r="I15" s="33"/>
      <c r="J15" s="33"/>
      <c r="K15" s="34"/>
    </row>
    <row r="16" spans="2:14" x14ac:dyDescent="0.25">
      <c r="C16" s="22" t="s">
        <v>175</v>
      </c>
      <c r="D16" s="23"/>
      <c r="E16" s="23"/>
      <c r="F16" s="24"/>
      <c r="G16" s="32">
        <v>191</v>
      </c>
      <c r="H16" s="33"/>
      <c r="I16" s="33"/>
      <c r="J16" s="33"/>
      <c r="K16" s="34"/>
    </row>
    <row r="18" spans="3:10" ht="15.75" x14ac:dyDescent="0.25">
      <c r="C18" s="28" t="s">
        <v>132</v>
      </c>
      <c r="D18" s="29"/>
      <c r="E18" s="29"/>
      <c r="F18" s="29"/>
      <c r="G18" s="29"/>
      <c r="H18" s="29"/>
      <c r="I18" s="29"/>
      <c r="J18" s="30"/>
    </row>
    <row r="19" spans="3:10" x14ac:dyDescent="0.25">
      <c r="C19" s="22" t="s">
        <v>133</v>
      </c>
      <c r="D19" s="24"/>
      <c r="E19" s="32">
        <v>6</v>
      </c>
      <c r="F19" s="33"/>
      <c r="G19" s="33"/>
      <c r="H19" s="33"/>
      <c r="I19" s="33"/>
      <c r="J19" s="34"/>
    </row>
    <row r="20" spans="3:10" x14ac:dyDescent="0.25">
      <c r="C20" s="22" t="s">
        <v>134</v>
      </c>
      <c r="D20" s="24"/>
      <c r="E20" s="7" t="s">
        <v>20</v>
      </c>
      <c r="F20" s="7" t="s">
        <v>21</v>
      </c>
      <c r="G20" s="7" t="s">
        <v>22</v>
      </c>
      <c r="H20" s="7" t="s">
        <v>23</v>
      </c>
      <c r="I20" s="7" t="s">
        <v>24</v>
      </c>
      <c r="J20" s="7" t="s">
        <v>27</v>
      </c>
    </row>
    <row r="21" spans="3:10" x14ac:dyDescent="0.25">
      <c r="C21" s="22" t="s">
        <v>135</v>
      </c>
      <c r="D21" s="24"/>
      <c r="E21" s="25" t="s">
        <v>26</v>
      </c>
      <c r="F21" s="26"/>
      <c r="G21" s="26"/>
      <c r="H21" s="26"/>
      <c r="I21" s="26"/>
      <c r="J21" s="27"/>
    </row>
    <row r="23" spans="3:10" ht="15.75" x14ac:dyDescent="0.25">
      <c r="C23" s="28" t="s">
        <v>136</v>
      </c>
      <c r="D23" s="29"/>
      <c r="E23" s="29"/>
      <c r="F23" s="29"/>
      <c r="G23" s="29"/>
      <c r="H23" s="29"/>
      <c r="I23" s="29"/>
      <c r="J23" s="30"/>
    </row>
    <row r="24" spans="3:10" x14ac:dyDescent="0.25">
      <c r="C24" s="22" t="s">
        <v>137</v>
      </c>
      <c r="D24" s="23"/>
      <c r="E24" s="23"/>
      <c r="F24" s="24"/>
      <c r="G24" s="32" t="s">
        <v>176</v>
      </c>
      <c r="H24" s="33"/>
      <c r="I24" s="33"/>
      <c r="J24" s="34"/>
    </row>
    <row r="25" spans="3:10" x14ac:dyDescent="0.25">
      <c r="C25" s="22" t="s">
        <v>191</v>
      </c>
      <c r="D25" s="23"/>
      <c r="E25" s="23"/>
      <c r="F25" s="24"/>
      <c r="G25" s="32" t="s">
        <v>192</v>
      </c>
      <c r="H25" s="33"/>
      <c r="I25" s="33"/>
      <c r="J25" s="34"/>
    </row>
    <row r="26" spans="3:10" x14ac:dyDescent="0.25">
      <c r="C26" s="22" t="s">
        <v>193</v>
      </c>
      <c r="D26" s="23"/>
      <c r="E26" s="23"/>
      <c r="F26" s="24"/>
      <c r="G26" s="32">
        <v>12345</v>
      </c>
      <c r="H26" s="33"/>
      <c r="I26" s="33"/>
      <c r="J26" s="34"/>
    </row>
    <row r="27" spans="3:10" x14ac:dyDescent="0.25">
      <c r="C27" s="22" t="s">
        <v>194</v>
      </c>
      <c r="D27" s="23"/>
      <c r="E27" s="23"/>
      <c r="F27" s="24"/>
      <c r="G27" s="32">
        <v>2</v>
      </c>
      <c r="H27" s="33"/>
      <c r="I27" s="33"/>
      <c r="J27" s="34"/>
    </row>
    <row r="28" spans="3:10" x14ac:dyDescent="0.25">
      <c r="C28" s="22" t="s">
        <v>195</v>
      </c>
      <c r="D28" s="23"/>
      <c r="E28" s="23"/>
      <c r="F28" s="24"/>
      <c r="G28" s="32">
        <v>4</v>
      </c>
      <c r="H28" s="33"/>
      <c r="I28" s="33"/>
      <c r="J28" s="34"/>
    </row>
    <row r="29" spans="3:10" x14ac:dyDescent="0.25">
      <c r="C29" s="22" t="s">
        <v>196</v>
      </c>
      <c r="D29" s="23"/>
      <c r="E29" s="23"/>
      <c r="F29" s="24"/>
      <c r="G29" s="32">
        <v>3</v>
      </c>
      <c r="H29" s="33"/>
      <c r="I29" s="33"/>
      <c r="J29" s="34"/>
    </row>
    <row r="30" spans="3:10" x14ac:dyDescent="0.25">
      <c r="C30" s="22" t="s">
        <v>197</v>
      </c>
      <c r="D30" s="23"/>
      <c r="E30" s="23"/>
      <c r="F30" s="24"/>
      <c r="G30" s="32">
        <v>30</v>
      </c>
      <c r="H30" s="33"/>
      <c r="I30" s="33"/>
      <c r="J30" s="34"/>
    </row>
    <row r="31" spans="3:10" x14ac:dyDescent="0.25">
      <c r="C31" s="22" t="s">
        <v>198</v>
      </c>
      <c r="D31" s="23"/>
      <c r="E31" s="23"/>
      <c r="F31" s="24"/>
      <c r="G31" s="32">
        <v>0.1</v>
      </c>
      <c r="H31" s="33"/>
      <c r="I31" s="33"/>
      <c r="J31" s="34"/>
    </row>
    <row r="32" spans="3:10" x14ac:dyDescent="0.25">
      <c r="C32" s="22" t="s">
        <v>199</v>
      </c>
      <c r="D32" s="23"/>
      <c r="E32" s="23"/>
      <c r="F32" s="24"/>
      <c r="G32" s="32">
        <v>0.6</v>
      </c>
      <c r="H32" s="33"/>
      <c r="I32" s="33"/>
      <c r="J32" s="34"/>
    </row>
    <row r="33" spans="2:12" x14ac:dyDescent="0.25">
      <c r="C33" s="22" t="s">
        <v>200</v>
      </c>
      <c r="D33" s="23"/>
      <c r="E33" s="23"/>
      <c r="F33" s="24"/>
      <c r="G33" s="32">
        <v>0.01</v>
      </c>
      <c r="H33" s="33"/>
      <c r="I33" s="33"/>
      <c r="J33" s="34"/>
    </row>
    <row r="34" spans="2:12" x14ac:dyDescent="0.25">
      <c r="C34" s="22" t="s">
        <v>201</v>
      </c>
      <c r="D34" s="23"/>
      <c r="E34" s="23"/>
      <c r="F34" s="24"/>
      <c r="G34" s="32">
        <v>0</v>
      </c>
      <c r="H34" s="33"/>
      <c r="I34" s="33"/>
      <c r="J34" s="34"/>
    </row>
    <row r="35" spans="2:12" x14ac:dyDescent="0.25">
      <c r="C35" s="22" t="s">
        <v>202</v>
      </c>
      <c r="D35" s="23"/>
      <c r="E35" s="23"/>
      <c r="F35" s="24"/>
      <c r="G35" s="32" t="s">
        <v>203</v>
      </c>
      <c r="H35" s="33"/>
      <c r="I35" s="33"/>
      <c r="J35" s="34"/>
    </row>
    <row r="36" spans="2:12" x14ac:dyDescent="0.25">
      <c r="C36" s="22" t="s">
        <v>204</v>
      </c>
      <c r="D36" s="23"/>
      <c r="E36" s="23"/>
      <c r="F36" s="24"/>
      <c r="G36" s="32" t="s">
        <v>205</v>
      </c>
      <c r="H36" s="33"/>
      <c r="I36" s="33"/>
      <c r="J36" s="34"/>
    </row>
    <row r="37" spans="2:12" x14ac:dyDescent="0.25">
      <c r="C37" s="22" t="s">
        <v>206</v>
      </c>
      <c r="D37" s="23"/>
      <c r="E37" s="23"/>
      <c r="F37" s="24"/>
      <c r="G37" s="32" t="s">
        <v>205</v>
      </c>
      <c r="H37" s="33"/>
      <c r="I37" s="33"/>
      <c r="J37" s="34"/>
    </row>
    <row r="39" spans="2:12" ht="18.75" x14ac:dyDescent="0.3">
      <c r="B39" s="5" t="s">
        <v>207</v>
      </c>
    </row>
    <row r="41" spans="2:12" x14ac:dyDescent="0.25">
      <c r="G41" s="36" t="s">
        <v>208</v>
      </c>
      <c r="H41" s="37"/>
      <c r="I41" s="38"/>
      <c r="J41" s="36" t="s">
        <v>209</v>
      </c>
      <c r="K41" s="37"/>
      <c r="L41" s="38"/>
    </row>
    <row r="42" spans="2:12" ht="26.25" x14ac:dyDescent="0.25">
      <c r="C42" s="14" t="s">
        <v>210</v>
      </c>
      <c r="D42" s="15" t="s">
        <v>211</v>
      </c>
      <c r="E42" s="15" t="s">
        <v>212</v>
      </c>
      <c r="F42" s="15" t="s">
        <v>213</v>
      </c>
      <c r="G42" s="14" t="s">
        <v>214</v>
      </c>
      <c r="H42" s="14" t="s">
        <v>215</v>
      </c>
      <c r="I42" s="14" t="s">
        <v>216</v>
      </c>
      <c r="J42" s="14" t="s">
        <v>217</v>
      </c>
      <c r="K42" s="14" t="s">
        <v>218</v>
      </c>
      <c r="L42" s="14" t="s">
        <v>219</v>
      </c>
    </row>
    <row r="43" spans="2:12" x14ac:dyDescent="0.25">
      <c r="B43" s="16" t="s">
        <v>220</v>
      </c>
      <c r="C43" s="17" t="s">
        <v>239</v>
      </c>
      <c r="D43">
        <v>1</v>
      </c>
      <c r="E43">
        <v>4</v>
      </c>
      <c r="G43">
        <v>925250.46</v>
      </c>
      <c r="H43">
        <v>45.5</v>
      </c>
      <c r="I43">
        <v>-6.12</v>
      </c>
      <c r="J43">
        <v>408300.53</v>
      </c>
      <c r="K43">
        <v>46.24</v>
      </c>
      <c r="L43">
        <v>-3.94</v>
      </c>
    </row>
    <row r="44" spans="2:12" x14ac:dyDescent="0.25">
      <c r="B44" s="16" t="s">
        <v>221</v>
      </c>
      <c r="C44" s="17" t="s">
        <v>238</v>
      </c>
      <c r="D44">
        <v>1</v>
      </c>
      <c r="E44">
        <v>3</v>
      </c>
      <c r="G44">
        <v>932270.52</v>
      </c>
      <c r="H44">
        <v>45.67</v>
      </c>
      <c r="I44">
        <v>-4.4800000000000004</v>
      </c>
      <c r="J44">
        <v>408929.74</v>
      </c>
      <c r="K44">
        <v>46.27</v>
      </c>
      <c r="L44">
        <v>-2.39</v>
      </c>
    </row>
    <row r="45" spans="2:12" x14ac:dyDescent="0.25">
      <c r="B45" s="16" t="s">
        <v>222</v>
      </c>
      <c r="C45" s="17" t="s">
        <v>237</v>
      </c>
      <c r="D45">
        <v>1</v>
      </c>
      <c r="E45">
        <v>2</v>
      </c>
      <c r="G45">
        <v>930232.07</v>
      </c>
      <c r="H45">
        <v>45.62</v>
      </c>
      <c r="I45">
        <v>-3.3</v>
      </c>
      <c r="J45">
        <v>414987.45</v>
      </c>
      <c r="K45">
        <v>46.61</v>
      </c>
      <c r="L45">
        <v>-1.27</v>
      </c>
    </row>
    <row r="46" spans="2:12" x14ac:dyDescent="0.25">
      <c r="B46" s="16" t="s">
        <v>223</v>
      </c>
      <c r="C46" s="17" t="s">
        <v>236</v>
      </c>
      <c r="D46">
        <v>1</v>
      </c>
      <c r="E46">
        <v>1</v>
      </c>
      <c r="G46">
        <v>957705.9</v>
      </c>
      <c r="H46">
        <v>46.29</v>
      </c>
      <c r="I46">
        <v>-5.04</v>
      </c>
      <c r="J46">
        <v>419727.7</v>
      </c>
      <c r="K46">
        <v>46.88</v>
      </c>
      <c r="L46">
        <v>-3.14</v>
      </c>
    </row>
    <row r="47" spans="2:12" x14ac:dyDescent="0.25">
      <c r="B47" s="16" t="s">
        <v>224</v>
      </c>
      <c r="C47" s="17" t="s">
        <v>251</v>
      </c>
      <c r="D47">
        <v>2</v>
      </c>
      <c r="E47">
        <v>4</v>
      </c>
      <c r="F47">
        <v>3</v>
      </c>
      <c r="G47">
        <v>946705.58</v>
      </c>
      <c r="H47">
        <v>46.02</v>
      </c>
      <c r="I47">
        <v>-6.86</v>
      </c>
      <c r="J47">
        <v>421334.72</v>
      </c>
      <c r="K47">
        <v>46.97</v>
      </c>
      <c r="L47">
        <v>-4.87</v>
      </c>
    </row>
    <row r="48" spans="2:12" x14ac:dyDescent="0.25">
      <c r="B48" s="16" t="s">
        <v>225</v>
      </c>
      <c r="C48" s="17" t="s">
        <v>248</v>
      </c>
      <c r="D48">
        <v>2</v>
      </c>
      <c r="E48">
        <v>3</v>
      </c>
      <c r="F48">
        <v>3</v>
      </c>
      <c r="G48">
        <v>955624.18</v>
      </c>
      <c r="H48">
        <v>46.24</v>
      </c>
      <c r="I48">
        <v>-6.43</v>
      </c>
      <c r="J48">
        <v>421751.55</v>
      </c>
      <c r="K48">
        <v>46.99</v>
      </c>
      <c r="L48">
        <v>-4.38</v>
      </c>
    </row>
    <row r="49" spans="2:12" x14ac:dyDescent="0.25">
      <c r="B49" s="16" t="s">
        <v>226</v>
      </c>
      <c r="C49" s="17" t="s">
        <v>247</v>
      </c>
      <c r="D49">
        <v>2</v>
      </c>
      <c r="E49">
        <v>3</v>
      </c>
      <c r="F49">
        <v>2</v>
      </c>
      <c r="G49">
        <v>956650.8</v>
      </c>
      <c r="H49">
        <v>46.26</v>
      </c>
      <c r="I49">
        <v>-6.61</v>
      </c>
      <c r="J49">
        <v>423922.57</v>
      </c>
      <c r="K49">
        <v>47.11</v>
      </c>
      <c r="L49">
        <v>-4.57</v>
      </c>
    </row>
    <row r="50" spans="2:12" x14ac:dyDescent="0.25">
      <c r="B50" s="16" t="s">
        <v>227</v>
      </c>
      <c r="C50" s="17" t="s">
        <v>250</v>
      </c>
      <c r="D50">
        <v>2</v>
      </c>
      <c r="E50">
        <v>4</v>
      </c>
      <c r="F50">
        <v>2</v>
      </c>
      <c r="G50">
        <v>960402.53</v>
      </c>
      <c r="H50">
        <v>46.35</v>
      </c>
      <c r="I50">
        <v>-5.03</v>
      </c>
      <c r="J50">
        <v>423866.42</v>
      </c>
      <c r="K50">
        <v>47.11</v>
      </c>
      <c r="L50">
        <v>-3.04</v>
      </c>
    </row>
    <row r="51" spans="2:12" x14ac:dyDescent="0.25">
      <c r="B51" s="16" t="s">
        <v>228</v>
      </c>
      <c r="C51" s="17" t="s">
        <v>245</v>
      </c>
      <c r="D51">
        <v>2</v>
      </c>
      <c r="E51">
        <v>2</v>
      </c>
      <c r="F51">
        <v>3</v>
      </c>
      <c r="G51">
        <v>992079.85</v>
      </c>
      <c r="H51">
        <v>47.11</v>
      </c>
      <c r="I51">
        <v>-5.15</v>
      </c>
      <c r="J51">
        <v>433897.25</v>
      </c>
      <c r="K51">
        <v>47.66</v>
      </c>
      <c r="L51">
        <v>-3.32</v>
      </c>
    </row>
    <row r="52" spans="2:12" x14ac:dyDescent="0.25">
      <c r="B52" s="16" t="s">
        <v>229</v>
      </c>
      <c r="C52" s="17" t="s">
        <v>246</v>
      </c>
      <c r="D52">
        <v>2</v>
      </c>
      <c r="E52">
        <v>3</v>
      </c>
      <c r="F52">
        <v>1</v>
      </c>
      <c r="G52">
        <v>1000364.93</v>
      </c>
      <c r="H52">
        <v>47.31</v>
      </c>
      <c r="I52">
        <v>-5.3</v>
      </c>
      <c r="J52">
        <v>436199.54</v>
      </c>
      <c r="K52">
        <v>47.79</v>
      </c>
      <c r="L52">
        <v>-3.89</v>
      </c>
    </row>
    <row r="53" spans="2:12" x14ac:dyDescent="0.25">
      <c r="B53" s="16" t="s">
        <v>230</v>
      </c>
      <c r="C53" s="17" t="s">
        <v>249</v>
      </c>
      <c r="D53">
        <v>2</v>
      </c>
      <c r="E53">
        <v>4</v>
      </c>
      <c r="F53">
        <v>1</v>
      </c>
      <c r="G53">
        <v>1022236.8</v>
      </c>
      <c r="H53">
        <v>47.82</v>
      </c>
      <c r="I53">
        <v>-5.22</v>
      </c>
      <c r="J53">
        <v>439236</v>
      </c>
      <c r="K53">
        <v>47.95</v>
      </c>
      <c r="L53">
        <v>-4.24</v>
      </c>
    </row>
    <row r="54" spans="2:12" x14ac:dyDescent="0.25">
      <c r="B54" s="16" t="s">
        <v>231</v>
      </c>
      <c r="C54" s="17" t="s">
        <v>240</v>
      </c>
      <c r="D54">
        <v>2</v>
      </c>
      <c r="E54">
        <v>1</v>
      </c>
      <c r="F54">
        <v>1</v>
      </c>
      <c r="G54">
        <v>994022.3</v>
      </c>
      <c r="H54">
        <v>47.16</v>
      </c>
      <c r="I54">
        <v>-4.8099999999999996</v>
      </c>
      <c r="J54">
        <v>442737.52</v>
      </c>
      <c r="K54">
        <v>48.15</v>
      </c>
      <c r="L54">
        <v>-3.05</v>
      </c>
    </row>
    <row r="55" spans="2:12" x14ac:dyDescent="0.25">
      <c r="B55" s="16" t="s">
        <v>232</v>
      </c>
      <c r="C55" s="17" t="s">
        <v>244</v>
      </c>
      <c r="D55">
        <v>2</v>
      </c>
      <c r="E55">
        <v>2</v>
      </c>
      <c r="F55">
        <v>2</v>
      </c>
      <c r="G55">
        <v>1051676.71</v>
      </c>
      <c r="H55">
        <v>48.51</v>
      </c>
      <c r="I55">
        <v>-4.0599999999999996</v>
      </c>
      <c r="J55">
        <v>446793.25</v>
      </c>
      <c r="K55">
        <v>48.37</v>
      </c>
      <c r="L55">
        <v>-2.84</v>
      </c>
    </row>
    <row r="56" spans="2:12" x14ac:dyDescent="0.25">
      <c r="B56" s="16" t="s">
        <v>233</v>
      </c>
      <c r="C56" s="17" t="s">
        <v>243</v>
      </c>
      <c r="D56">
        <v>2</v>
      </c>
      <c r="E56">
        <v>2</v>
      </c>
      <c r="F56">
        <v>1</v>
      </c>
      <c r="G56">
        <v>1411628.79</v>
      </c>
      <c r="H56">
        <v>56.2</v>
      </c>
      <c r="I56">
        <v>-10.14</v>
      </c>
      <c r="J56">
        <v>568231.74</v>
      </c>
      <c r="K56">
        <v>54.54</v>
      </c>
      <c r="L56">
        <v>-10.97</v>
      </c>
    </row>
    <row r="57" spans="2:12" x14ac:dyDescent="0.25">
      <c r="B57" s="16" t="s">
        <v>234</v>
      </c>
      <c r="C57" s="17" t="s">
        <v>241</v>
      </c>
      <c r="D57">
        <v>2</v>
      </c>
      <c r="E57">
        <v>1</v>
      </c>
      <c r="F57">
        <v>2</v>
      </c>
      <c r="G57">
        <v>2700673.25</v>
      </c>
      <c r="H57">
        <v>77.73</v>
      </c>
      <c r="I57">
        <v>-12.2</v>
      </c>
      <c r="J57">
        <v>1084720.8500000001</v>
      </c>
      <c r="K57">
        <v>75.36</v>
      </c>
      <c r="L57">
        <v>-15.32</v>
      </c>
    </row>
    <row r="58" spans="2:12" x14ac:dyDescent="0.25">
      <c r="B58" s="16" t="s">
        <v>235</v>
      </c>
      <c r="C58" s="17" t="s">
        <v>242</v>
      </c>
      <c r="D58">
        <v>2</v>
      </c>
      <c r="E58">
        <v>1</v>
      </c>
      <c r="F58">
        <v>3</v>
      </c>
      <c r="G58">
        <v>2708329.44</v>
      </c>
      <c r="H58">
        <v>77.84</v>
      </c>
      <c r="I58">
        <v>-12.63</v>
      </c>
      <c r="J58">
        <v>1088620.3700000001</v>
      </c>
      <c r="K58">
        <v>75.5</v>
      </c>
      <c r="L58">
        <v>-15.7</v>
      </c>
    </row>
  </sheetData>
  <mergeCells count="54">
    <mergeCell ref="C10:K10"/>
    <mergeCell ref="C11:F11"/>
    <mergeCell ref="C12:F12"/>
    <mergeCell ref="C13:F13"/>
    <mergeCell ref="C14:F14"/>
    <mergeCell ref="C16:F16"/>
    <mergeCell ref="G11:K11"/>
    <mergeCell ref="G12:K12"/>
    <mergeCell ref="G13:K13"/>
    <mergeCell ref="G14:K14"/>
    <mergeCell ref="G15:K15"/>
    <mergeCell ref="G16:K16"/>
    <mergeCell ref="C15:F15"/>
    <mergeCell ref="C26:F26"/>
    <mergeCell ref="C27:F27"/>
    <mergeCell ref="C28:F28"/>
    <mergeCell ref="C18:J18"/>
    <mergeCell ref="C19:D19"/>
    <mergeCell ref="C20:D20"/>
    <mergeCell ref="C21:D21"/>
    <mergeCell ref="E19:J19"/>
    <mergeCell ref="E21:J21"/>
    <mergeCell ref="B3:E3"/>
    <mergeCell ref="J3:M3"/>
    <mergeCell ref="G31:J31"/>
    <mergeCell ref="G32:J32"/>
    <mergeCell ref="G33:J33"/>
    <mergeCell ref="G24:J24"/>
    <mergeCell ref="G25:J25"/>
    <mergeCell ref="G26:J26"/>
    <mergeCell ref="G27:J27"/>
    <mergeCell ref="G28:J28"/>
    <mergeCell ref="G29:J29"/>
    <mergeCell ref="G30:J30"/>
    <mergeCell ref="C29:F29"/>
    <mergeCell ref="C30:F30"/>
    <mergeCell ref="C31:F31"/>
    <mergeCell ref="C32:F32"/>
    <mergeCell ref="G37:J37"/>
    <mergeCell ref="G41:I41"/>
    <mergeCell ref="J41:L41"/>
    <mergeCell ref="B4:C4"/>
    <mergeCell ref="D4:E4"/>
    <mergeCell ref="G34:J34"/>
    <mergeCell ref="G35:J35"/>
    <mergeCell ref="G36:J36"/>
    <mergeCell ref="C35:F35"/>
    <mergeCell ref="C36:F36"/>
    <mergeCell ref="C37:F37"/>
    <mergeCell ref="C33:F33"/>
    <mergeCell ref="C34:F34"/>
    <mergeCell ref="C23:J23"/>
    <mergeCell ref="C24:F24"/>
    <mergeCell ref="C25:F25"/>
  </mergeCells>
  <hyperlinks>
    <hyperlink ref="C46" location="B43:B43" tooltip="702" display="Net 1"/>
    <hyperlink ref="C45" location="B44:B44" tooltip="702" display="Net 2"/>
    <hyperlink ref="C44" location="B45:B45" tooltip="702" display="Net 3"/>
    <hyperlink ref="C43" location="B46:B46" tooltip="702" display="Net 4"/>
    <hyperlink ref="C54" location="B47:B47" tooltip="702" display="Net 5"/>
    <hyperlink ref="C57" location="B48:B48" tooltip="702" display="Net 6"/>
    <hyperlink ref="C58" location="B49:B49" tooltip="702" display="Net 7"/>
    <hyperlink ref="C56" location="B50:B50" tooltip="702" display="Net 8"/>
    <hyperlink ref="C55" location="B51:B51" tooltip="702" display="Net 9"/>
    <hyperlink ref="C51" location="B52:B52" tooltip="702" display="Net 10"/>
    <hyperlink ref="C52" location="B53:B53" tooltip="702" display="Net 11"/>
    <hyperlink ref="C49" location="B54:B54" tooltip="702" display="Net 12"/>
    <hyperlink ref="C48" location="B55:B55" tooltip="702" display="Net 13"/>
    <hyperlink ref="C53" location="B56:B56" tooltip="702" display="Net 14"/>
    <hyperlink ref="C50" location="B57:B57" tooltip="702" display="Net 15"/>
    <hyperlink ref="C47" location="B58:B58" tooltip="702" display="Net 16"/>
    <hyperlink ref="B4" location="'NNPAuto_Output'!$B$8:$B$8" display="Inputs"/>
    <hyperlink ref="D4" location="'NNPAuto_Output'!$B$39:$B$39" display="Error Report"/>
  </hyperlink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Working Data</vt:lpstr>
      <vt:lpstr>Prediction Data</vt:lpstr>
      <vt:lpstr>NNP_ModelScore</vt:lpstr>
      <vt:lpstr>Data_Partition</vt:lpstr>
      <vt:lpstr>NNP_Output</vt:lpstr>
      <vt:lpstr>NNP_TrainLog</vt:lpstr>
      <vt:lpstr>NNP_TrainingLiftChart</vt:lpstr>
      <vt:lpstr>NNP_ValidationLiftChart</vt:lpstr>
      <vt:lpstr>NNP_Stored</vt:lpstr>
      <vt:lpstr>NNPAuto_Output</vt:lpstr>
    </vt:vector>
  </TitlesOfParts>
  <Company>NUI Galway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PARVATHY</dc:creator>
  <cp:lastModifiedBy>VIVEK AR</cp:lastModifiedBy>
  <dcterms:created xsi:type="dcterms:W3CDTF">2018-11-23T19:50:27Z</dcterms:created>
  <dcterms:modified xsi:type="dcterms:W3CDTF">2018-11-28T12:47:24Z</dcterms:modified>
</cp:coreProperties>
</file>