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vek-data-analysis\"/>
    </mc:Choice>
  </mc:AlternateContent>
  <xr:revisionPtr revIDLastSave="0" documentId="13_ncr:1_{4A17865B-BEAE-4284-86FB-46DCE0509853}" xr6:coauthVersionLast="47" xr6:coauthVersionMax="47" xr10:uidLastSave="{00000000-0000-0000-0000-000000000000}"/>
  <bookViews>
    <workbookView xWindow="-120" yWindow="-120" windowWidth="29040" windowHeight="15840" xr2:uid="{3AA0435F-CE41-4A43-9F99-830CB5811BC8}"/>
  </bookViews>
  <sheets>
    <sheet name="Sheet1" sheetId="1" r:id="rId1"/>
    <sheet name="DATA-TABLE-PRA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H7" i="2"/>
  <c r="H11" i="2" s="1"/>
  <c r="G14" i="2" s="1"/>
  <c r="L9" i="1"/>
  <c r="L8" i="1"/>
  <c r="L7" i="1"/>
  <c r="L11" i="1" s="1"/>
  <c r="K15" i="1" s="1"/>
</calcChain>
</file>

<file path=xl/sharedStrings.xml><?xml version="1.0" encoding="utf-8"?>
<sst xmlns="http://schemas.openxmlformats.org/spreadsheetml/2006/main" count="16" uniqueCount="8">
  <si>
    <t>sales</t>
  </si>
  <si>
    <t>sp</t>
  </si>
  <si>
    <t>fixed cost</t>
  </si>
  <si>
    <t>variable cost</t>
  </si>
  <si>
    <t>revenue</t>
  </si>
  <si>
    <t>profit/loss</t>
  </si>
  <si>
    <t>SALES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</si>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</sst>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DDFE-5429-4DA1-A8BA-70BE37D435C8}">
  <dimension ref="K1:R26"/>
  <sheetViews>
    <sheetView tabSelected="1" workbookViewId="0">
      <selection activeCell="K15" sqref="K15"/>
    </sheetView>
  </sheetViews>
  <sheetFormatPr defaultRowHeight="15" x14ac:dyDescent="0.25"/>
  <cols>
    <col min="11" max="11" width="12.28515625" bestFit="1" customWidth="1"/>
  </cols>
  <sheetData>
    <row r="1" spans="11:18" x14ac:dyDescent="0.25">
      <c r="K1" t="s">
        <v>0</v>
      </c>
      <c r="L1">
        <v>50000</v>
      </c>
    </row>
    <row r="2" spans="11:18" x14ac:dyDescent="0.25">
      <c r="K2" t="s">
        <v>1</v>
      </c>
      <c r="L2">
        <v>7</v>
      </c>
    </row>
    <row r="4" spans="11:18" x14ac:dyDescent="0.25">
      <c r="K4" t="s">
        <v>2</v>
      </c>
      <c r="L4">
        <v>40000</v>
      </c>
    </row>
    <row r="5" spans="11:18" x14ac:dyDescent="0.25">
      <c r="K5" t="s">
        <v>3</v>
      </c>
      <c r="L5">
        <v>3</v>
      </c>
    </row>
    <row r="7" spans="11:18" x14ac:dyDescent="0.25">
      <c r="K7" t="s">
        <v>4</v>
      </c>
      <c r="L7">
        <f>L2*L1</f>
        <v>350000</v>
      </c>
    </row>
    <row r="8" spans="11:18" x14ac:dyDescent="0.25">
      <c r="K8" t="s">
        <v>2</v>
      </c>
      <c r="L8">
        <f>L4</f>
        <v>40000</v>
      </c>
    </row>
    <row r="9" spans="11:18" x14ac:dyDescent="0.25">
      <c r="K9" t="s">
        <v>3</v>
      </c>
      <c r="L9">
        <f>L5*L1</f>
        <v>150000</v>
      </c>
    </row>
    <row r="11" spans="11:18" x14ac:dyDescent="0.25">
      <c r="K11" t="s">
        <v>5</v>
      </c>
      <c r="L11">
        <f>L7-L8-L9</f>
        <v>160000</v>
      </c>
    </row>
    <row r="15" spans="11:18" x14ac:dyDescent="0.25">
      <c r="K15">
        <f>L11</f>
        <v>160000</v>
      </c>
      <c r="L15">
        <v>50000</v>
      </c>
      <c r="M15">
        <v>55000</v>
      </c>
      <c r="N15">
        <v>60000</v>
      </c>
      <c r="O15">
        <v>65000</v>
      </c>
      <c r="P15">
        <v>70000</v>
      </c>
      <c r="Q15">
        <v>75000</v>
      </c>
      <c r="R15">
        <v>80000</v>
      </c>
    </row>
    <row r="16" spans="11:18" x14ac:dyDescent="0.25">
      <c r="K16">
        <v>7</v>
      </c>
      <c r="L16">
        <f t="dataTable" ref="L16:R26" dt2D="1" dtr="1" r1="L2" r2="L1"/>
        <v>309979</v>
      </c>
      <c r="M16">
        <v>344979</v>
      </c>
      <c r="N16">
        <v>379979</v>
      </c>
      <c r="O16">
        <v>414979</v>
      </c>
      <c r="P16">
        <v>449979</v>
      </c>
      <c r="Q16">
        <v>484979</v>
      </c>
      <c r="R16">
        <v>519979</v>
      </c>
    </row>
    <row r="17" spans="11:18" x14ac:dyDescent="0.25">
      <c r="K17">
        <v>7.5</v>
      </c>
      <c r="L17">
        <v>334977.5</v>
      </c>
      <c r="M17">
        <v>372477.5</v>
      </c>
      <c r="N17">
        <v>409977.5</v>
      </c>
      <c r="O17">
        <v>447477.5</v>
      </c>
      <c r="P17">
        <v>484977.5</v>
      </c>
      <c r="Q17">
        <v>522477.5</v>
      </c>
      <c r="R17">
        <v>559977.5</v>
      </c>
    </row>
    <row r="18" spans="11:18" x14ac:dyDescent="0.25">
      <c r="K18">
        <v>8</v>
      </c>
      <c r="L18">
        <v>359976</v>
      </c>
      <c r="M18">
        <v>399976</v>
      </c>
      <c r="N18">
        <v>439976</v>
      </c>
      <c r="O18">
        <v>479976</v>
      </c>
      <c r="P18">
        <v>519976</v>
      </c>
      <c r="Q18">
        <v>559976</v>
      </c>
      <c r="R18">
        <v>599976</v>
      </c>
    </row>
    <row r="19" spans="11:18" x14ac:dyDescent="0.25">
      <c r="K19">
        <v>8.5</v>
      </c>
      <c r="L19">
        <v>384974.5</v>
      </c>
      <c r="M19">
        <v>427474.5</v>
      </c>
      <c r="N19">
        <v>469974.5</v>
      </c>
      <c r="O19">
        <v>512474.5</v>
      </c>
      <c r="P19">
        <v>554974.5</v>
      </c>
      <c r="Q19">
        <v>597474.5</v>
      </c>
      <c r="R19">
        <v>639974.5</v>
      </c>
    </row>
    <row r="20" spans="11:18" x14ac:dyDescent="0.25">
      <c r="K20">
        <v>9</v>
      </c>
      <c r="L20">
        <v>409973</v>
      </c>
      <c r="M20">
        <v>454973</v>
      </c>
      <c r="N20">
        <v>499973</v>
      </c>
      <c r="O20">
        <v>544973</v>
      </c>
      <c r="P20">
        <v>589973</v>
      </c>
      <c r="Q20">
        <v>634973</v>
      </c>
      <c r="R20">
        <v>679973</v>
      </c>
    </row>
    <row r="21" spans="11:18" x14ac:dyDescent="0.25">
      <c r="K21">
        <v>9.5</v>
      </c>
      <c r="L21">
        <v>434971.5</v>
      </c>
      <c r="M21">
        <v>482471.5</v>
      </c>
      <c r="N21">
        <v>529971.5</v>
      </c>
      <c r="O21">
        <v>577471.5</v>
      </c>
      <c r="P21">
        <v>624971.5</v>
      </c>
      <c r="Q21">
        <v>672471.5</v>
      </c>
      <c r="R21">
        <v>719971.5</v>
      </c>
    </row>
    <row r="22" spans="11:18" x14ac:dyDescent="0.25">
      <c r="K22">
        <v>10</v>
      </c>
      <c r="L22">
        <v>459970</v>
      </c>
      <c r="M22">
        <v>509970</v>
      </c>
      <c r="N22">
        <v>559970</v>
      </c>
      <c r="O22">
        <v>609970</v>
      </c>
      <c r="P22">
        <v>659970</v>
      </c>
      <c r="Q22">
        <v>709970</v>
      </c>
      <c r="R22">
        <v>759970</v>
      </c>
    </row>
    <row r="23" spans="11:18" x14ac:dyDescent="0.25">
      <c r="K23">
        <v>10.5</v>
      </c>
      <c r="L23">
        <v>484968.5</v>
      </c>
      <c r="M23">
        <v>537468.5</v>
      </c>
      <c r="N23">
        <v>589968.5</v>
      </c>
      <c r="O23">
        <v>642468.5</v>
      </c>
      <c r="P23">
        <v>694968.5</v>
      </c>
      <c r="Q23">
        <v>747468.5</v>
      </c>
      <c r="R23">
        <v>799968.5</v>
      </c>
    </row>
    <row r="24" spans="11:18" x14ac:dyDescent="0.25">
      <c r="K24">
        <v>11</v>
      </c>
      <c r="L24">
        <v>509967</v>
      </c>
      <c r="M24">
        <v>564967</v>
      </c>
      <c r="N24">
        <v>619967</v>
      </c>
      <c r="O24">
        <v>674967</v>
      </c>
      <c r="P24">
        <v>729967</v>
      </c>
      <c r="Q24">
        <v>784967</v>
      </c>
      <c r="R24">
        <v>839967</v>
      </c>
    </row>
    <row r="25" spans="11:18" x14ac:dyDescent="0.25">
      <c r="K25">
        <v>11.5</v>
      </c>
      <c r="L25">
        <v>534965.5</v>
      </c>
      <c r="M25">
        <v>592465.5</v>
      </c>
      <c r="N25">
        <v>649965.5</v>
      </c>
      <c r="O25">
        <v>707465.5</v>
      </c>
      <c r="P25">
        <v>764965.5</v>
      </c>
      <c r="Q25">
        <v>822465.5</v>
      </c>
      <c r="R25">
        <v>879965.5</v>
      </c>
    </row>
    <row r="26" spans="11:18" x14ac:dyDescent="0.25">
      <c r="K26">
        <v>12</v>
      </c>
      <c r="L26">
        <v>559964</v>
      </c>
      <c r="M26">
        <v>619964</v>
      </c>
      <c r="N26">
        <v>679964</v>
      </c>
      <c r="O26">
        <v>739964</v>
      </c>
      <c r="P26">
        <v>799964</v>
      </c>
      <c r="Q26">
        <v>859964</v>
      </c>
      <c r="R26">
        <v>919964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5C8BE-2ED3-4375-97B4-C5FE0CB0F2AA}">
  <dimension ref="G1:N21"/>
  <sheetViews>
    <sheetView workbookViewId="0">
      <selection activeCell="L22" sqref="L22"/>
    </sheetView>
  </sheetViews>
  <sheetFormatPr defaultRowHeight="15" x14ac:dyDescent="0.25"/>
  <cols>
    <col min="7" max="7" width="13.140625" customWidth="1"/>
  </cols>
  <sheetData>
    <row r="1" spans="7:14" x14ac:dyDescent="0.25">
      <c r="G1" t="s">
        <v>6</v>
      </c>
      <c r="H1">
        <v>20000</v>
      </c>
    </row>
    <row r="2" spans="7:14" x14ac:dyDescent="0.25">
      <c r="G2" t="s">
        <v>7</v>
      </c>
      <c r="H2">
        <v>10</v>
      </c>
    </row>
    <row r="4" spans="7:14" x14ac:dyDescent="0.25">
      <c r="G4" t="s">
        <v>2</v>
      </c>
      <c r="H4">
        <v>15000</v>
      </c>
    </row>
    <row r="5" spans="7:14" x14ac:dyDescent="0.25">
      <c r="G5" t="s">
        <v>3</v>
      </c>
      <c r="H5">
        <v>2</v>
      </c>
    </row>
    <row r="7" spans="7:14" x14ac:dyDescent="0.25">
      <c r="G7" t="s">
        <v>4</v>
      </c>
      <c r="H7">
        <f>H1*H2</f>
        <v>200000</v>
      </c>
    </row>
    <row r="8" spans="7:14" x14ac:dyDescent="0.25">
      <c r="G8" t="s">
        <v>2</v>
      </c>
      <c r="H8">
        <v>15000</v>
      </c>
    </row>
    <row r="9" spans="7:14" x14ac:dyDescent="0.25">
      <c r="G9" t="s">
        <v>3</v>
      </c>
      <c r="H9">
        <f>H5*H1</f>
        <v>40000</v>
      </c>
    </row>
    <row r="11" spans="7:14" x14ac:dyDescent="0.25">
      <c r="G11" t="s">
        <v>5</v>
      </c>
      <c r="H11">
        <f>H7-H8-H9</f>
        <v>145000</v>
      </c>
    </row>
    <row r="14" spans="7:14" x14ac:dyDescent="0.25">
      <c r="G14">
        <f>H11</f>
        <v>145000</v>
      </c>
      <c r="H14">
        <v>20000</v>
      </c>
      <c r="I14">
        <v>25000</v>
      </c>
      <c r="J14">
        <v>30000</v>
      </c>
      <c r="K14">
        <v>35000</v>
      </c>
      <c r="L14">
        <v>40000</v>
      </c>
      <c r="M14">
        <v>45000</v>
      </c>
      <c r="N14">
        <v>50000</v>
      </c>
    </row>
    <row r="15" spans="7:14" x14ac:dyDescent="0.25">
      <c r="G15">
        <v>10</v>
      </c>
      <c r="H15">
        <f t="dataTable" ref="H15:N21" dt2D="1" dtr="1" r1="H2" r2="H1"/>
        <v>184980</v>
      </c>
      <c r="I15">
        <v>234980</v>
      </c>
      <c r="J15">
        <v>284980</v>
      </c>
      <c r="K15">
        <v>334980</v>
      </c>
      <c r="L15">
        <v>384980</v>
      </c>
      <c r="M15">
        <v>434980</v>
      </c>
      <c r="N15">
        <v>484980</v>
      </c>
    </row>
    <row r="16" spans="7:14" x14ac:dyDescent="0.25">
      <c r="G16">
        <v>12</v>
      </c>
      <c r="H16">
        <v>224976</v>
      </c>
      <c r="I16">
        <v>284976</v>
      </c>
      <c r="J16">
        <v>344976</v>
      </c>
      <c r="K16">
        <v>404976</v>
      </c>
      <c r="L16">
        <v>464976</v>
      </c>
      <c r="M16">
        <v>524976</v>
      </c>
      <c r="N16">
        <v>584976</v>
      </c>
    </row>
    <row r="17" spans="7:14" x14ac:dyDescent="0.25">
      <c r="G17">
        <v>14</v>
      </c>
      <c r="H17">
        <v>264972</v>
      </c>
      <c r="I17">
        <v>334972</v>
      </c>
      <c r="J17">
        <v>404972</v>
      </c>
      <c r="K17">
        <v>474972</v>
      </c>
      <c r="L17">
        <v>544972</v>
      </c>
      <c r="M17">
        <v>614972</v>
      </c>
      <c r="N17">
        <v>684972</v>
      </c>
    </row>
    <row r="18" spans="7:14" x14ac:dyDescent="0.25">
      <c r="G18">
        <v>16</v>
      </c>
      <c r="H18">
        <v>304968</v>
      </c>
      <c r="I18">
        <v>384968</v>
      </c>
      <c r="J18">
        <v>464968</v>
      </c>
      <c r="K18">
        <v>544968</v>
      </c>
      <c r="L18">
        <v>624968</v>
      </c>
      <c r="M18">
        <v>704968</v>
      </c>
      <c r="N18">
        <v>784968</v>
      </c>
    </row>
    <row r="19" spans="7:14" x14ac:dyDescent="0.25">
      <c r="G19">
        <v>18</v>
      </c>
      <c r="H19">
        <v>344964</v>
      </c>
      <c r="I19">
        <v>434964</v>
      </c>
      <c r="J19">
        <v>524964</v>
      </c>
      <c r="K19">
        <v>614964</v>
      </c>
      <c r="L19">
        <v>704964</v>
      </c>
      <c r="M19">
        <v>794964</v>
      </c>
      <c r="N19">
        <v>884964</v>
      </c>
    </row>
    <row r="20" spans="7:14" x14ac:dyDescent="0.25">
      <c r="G20">
        <v>20</v>
      </c>
      <c r="H20">
        <v>384960</v>
      </c>
      <c r="I20">
        <v>484960</v>
      </c>
      <c r="J20">
        <v>584960</v>
      </c>
      <c r="K20">
        <v>684960</v>
      </c>
      <c r="L20">
        <v>784960</v>
      </c>
      <c r="M20">
        <v>884960</v>
      </c>
      <c r="N20">
        <v>984960</v>
      </c>
    </row>
    <row r="21" spans="7:14" x14ac:dyDescent="0.25">
      <c r="G21">
        <v>22</v>
      </c>
      <c r="H21">
        <v>424956</v>
      </c>
      <c r="I21">
        <v>534956</v>
      </c>
      <c r="J21">
        <v>644956</v>
      </c>
      <c r="K21">
        <v>754956</v>
      </c>
      <c r="L21">
        <v>864956</v>
      </c>
      <c r="M21">
        <v>974956</v>
      </c>
      <c r="N21">
        <v>1084956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DATA-TABLE-PRAC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QSK1184</dc:creator>
  <cp:lastModifiedBy>QSK1184</cp:lastModifiedBy>
  <dcterms:created xsi:type="dcterms:W3CDTF">2024-10-03T06:00:40Z</dcterms:created>
  <dcterms:modified xsi:type="dcterms:W3CDTF">2024-10-09T06:27:03Z</dcterms:modified>
</cp:coreProperties>
</file>