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IVEK CHAUHAN\Desktop\vivek-data-analysis\Basic-Advanced-Excel\"/>
    </mc:Choice>
  </mc:AlternateContent>
  <xr:revisionPtr revIDLastSave="0" documentId="13_ncr:1_{5847FE4A-F1CE-4273-982C-58CAB175B9AC}" xr6:coauthVersionLast="47" xr6:coauthVersionMax="47" xr10:uidLastSave="{00000000-0000-0000-0000-000000000000}"/>
  <bookViews>
    <workbookView xWindow="-108" yWindow="-108" windowWidth="23256" windowHeight="13896" xr2:uid="{9156DE2F-2B04-45B9-8572-2FEF9AEF8E10}"/>
  </bookViews>
  <sheets>
    <sheet name="Sheet1" sheetId="1" r:id="rId1"/>
    <sheet name="solver-prac" sheetId="2" r:id="rId2"/>
  </sheets>
  <definedNames>
    <definedName name="solver_adj" localSheetId="0" hidden="1">Sheet1!$K$3:$K$6,Sheet1!$M$3:$M$6</definedName>
    <definedName name="solver_adj" localSheetId="1" hidden="1">'solver-prac'!$F$5:$F$8,'solver-prac'!$H$5:$H$8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Sheet1!$K$3:$K$6</definedName>
    <definedName name="solver_lhs1" localSheetId="1" hidden="1">'solver-prac'!$F$5:$F$8</definedName>
    <definedName name="solver_lhs2" localSheetId="0" hidden="1">Sheet1!$N$3:$N$6</definedName>
    <definedName name="solver_lhs2" localSheetId="1" hidden="1">'solver-prac'!$H$5:$H$8</definedName>
    <definedName name="solver_lhs3" localSheetId="0" hidden="1">Sheet1!$N$7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3</definedName>
    <definedName name="solver_num" localSheetId="1" hidden="1">2</definedName>
    <definedName name="solver_nwt" localSheetId="0" hidden="1">1</definedName>
    <definedName name="solver_nwt" localSheetId="1" hidden="1">1</definedName>
    <definedName name="solver_opt" localSheetId="0" hidden="1">Sheet1!$N$7</definedName>
    <definedName name="solver_opt" localSheetId="1" hidden="1">'solver-prac'!$I$9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3</definedName>
    <definedName name="solver_rel1" localSheetId="1" hidden="1">3</definedName>
    <definedName name="solver_rel2" localSheetId="0" hidden="1">1</definedName>
    <definedName name="solver_rel2" localSheetId="1" hidden="1">1</definedName>
    <definedName name="solver_rel3" localSheetId="0" hidden="1">1</definedName>
    <definedName name="solver_rhs1" localSheetId="0" hidden="1">25000</definedName>
    <definedName name="solver_rhs1" localSheetId="1" hidden="1">25000</definedName>
    <definedName name="solver_rhs2" localSheetId="0" hidden="1">100000</definedName>
    <definedName name="solver_rhs2" localSheetId="1" hidden="1">100000</definedName>
    <definedName name="solver_rhs3" localSheetId="0" hidden="1">400000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3</definedName>
    <definedName name="solver_typ" localSheetId="1" hidden="1">3</definedName>
    <definedName name="solver_val" localSheetId="0" hidden="1">400000</definedName>
    <definedName name="solver_val" localSheetId="1" hidden="1">400000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I7" i="2"/>
  <c r="I8" i="2"/>
  <c r="I5" i="2"/>
  <c r="N6" i="1"/>
  <c r="N5" i="1"/>
  <c r="N4" i="1"/>
  <c r="N3" i="1"/>
  <c r="I9" i="2" l="1"/>
  <c r="N7" i="1"/>
</calcChain>
</file>

<file path=xl/sharedStrings.xml><?xml version="1.0" encoding="utf-8"?>
<sst xmlns="http://schemas.openxmlformats.org/spreadsheetml/2006/main" count="32" uniqueCount="17">
  <si>
    <t>pre</t>
  </si>
  <si>
    <t>primary</t>
  </si>
  <si>
    <t>secondary</t>
  </si>
  <si>
    <t>higher secondary</t>
  </si>
  <si>
    <t>Intial</t>
  </si>
  <si>
    <t>Board &amp; lodging</t>
  </si>
  <si>
    <t>Fxed cost</t>
  </si>
  <si>
    <t>adv. Cost</t>
  </si>
  <si>
    <t>Total Cost</t>
  </si>
  <si>
    <t>Estimate</t>
  </si>
  <si>
    <t>conditions</t>
  </si>
  <si>
    <t>Max Cost per section</t>
  </si>
  <si>
    <t>not more than 100000</t>
  </si>
  <si>
    <t>board &amp; lodging</t>
  </si>
  <si>
    <t>not less than 25000</t>
  </si>
  <si>
    <t>Total budger</t>
  </si>
  <si>
    <t>ESTIMATED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</si>
</sst>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CAE0-7269-41E8-8DB6-7F9E144A7CFC}">
  <dimension ref="I2:N13"/>
  <sheetViews>
    <sheetView tabSelected="1" zoomScaleNormal="100" workbookViewId="0">
      <selection activeCell="K23" sqref="K23"/>
    </sheetView>
  </sheetViews>
  <sheetFormatPr defaultRowHeight="14.4" x14ac:dyDescent="0.3"/>
  <cols>
    <col min="9" max="9" width="19.33203125" bestFit="1" customWidth="1"/>
    <col min="10" max="10" width="11.6640625" customWidth="1"/>
    <col min="11" max="11" width="15.109375" customWidth="1"/>
    <col min="12" max="14" width="11.6640625" customWidth="1"/>
  </cols>
  <sheetData>
    <row r="2" spans="9:14" x14ac:dyDescent="0.3"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9:14" x14ac:dyDescent="0.3">
      <c r="I3" t="s">
        <v>0</v>
      </c>
      <c r="J3">
        <v>15000</v>
      </c>
      <c r="K3">
        <v>30000</v>
      </c>
      <c r="L3">
        <v>25000</v>
      </c>
      <c r="M3">
        <v>30000</v>
      </c>
      <c r="N3">
        <f>SUM(J3:M3)</f>
        <v>100000</v>
      </c>
    </row>
    <row r="4" spans="9:14" x14ac:dyDescent="0.3">
      <c r="I4" t="s">
        <v>1</v>
      </c>
      <c r="J4">
        <v>15000</v>
      </c>
      <c r="K4">
        <v>32117.64699536535</v>
      </c>
      <c r="L4">
        <v>25000</v>
      </c>
      <c r="M4">
        <v>27882.353004638422</v>
      </c>
      <c r="N4">
        <f t="shared" ref="N4:N6" si="0">SUM(J4:M4)</f>
        <v>100000.00000000378</v>
      </c>
    </row>
    <row r="5" spans="9:14" x14ac:dyDescent="0.3">
      <c r="I5" t="s">
        <v>2</v>
      </c>
      <c r="J5">
        <v>18000</v>
      </c>
      <c r="K5">
        <v>27995.772937031219</v>
      </c>
      <c r="L5">
        <v>25000</v>
      </c>
      <c r="M5">
        <v>29004.227062964997</v>
      </c>
      <c r="N5">
        <f t="shared" si="0"/>
        <v>99999.999999996217</v>
      </c>
    </row>
    <row r="6" spans="9:14" x14ac:dyDescent="0.3">
      <c r="I6" t="s">
        <v>3</v>
      </c>
      <c r="J6">
        <v>18000</v>
      </c>
      <c r="K6">
        <v>25348.886895152569</v>
      </c>
      <c r="L6">
        <v>25000</v>
      </c>
      <c r="M6">
        <v>31651.113104847442</v>
      </c>
      <c r="N6">
        <f t="shared" si="0"/>
        <v>100000</v>
      </c>
    </row>
    <row r="7" spans="9:14" x14ac:dyDescent="0.3">
      <c r="M7" t="s">
        <v>9</v>
      </c>
      <c r="N7">
        <f>SUM(N3:N6)</f>
        <v>400000</v>
      </c>
    </row>
    <row r="10" spans="9:14" x14ac:dyDescent="0.3">
      <c r="I10" t="s">
        <v>10</v>
      </c>
    </row>
    <row r="11" spans="9:14" x14ac:dyDescent="0.3">
      <c r="I11" t="s">
        <v>11</v>
      </c>
      <c r="J11" t="s">
        <v>12</v>
      </c>
    </row>
    <row r="12" spans="9:14" x14ac:dyDescent="0.3">
      <c r="I12" t="s">
        <v>13</v>
      </c>
      <c r="J12" t="s">
        <v>14</v>
      </c>
    </row>
    <row r="13" spans="9:14" x14ac:dyDescent="0.3">
      <c r="I13" t="s">
        <v>15</v>
      </c>
      <c r="J13">
        <v>400000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CCAA-CB36-487B-9FED-0EA9F571ABD2}">
  <dimension ref="D4:I17"/>
  <sheetViews>
    <sheetView topLeftCell="B1" workbookViewId="0">
      <selection activeCell="I21" sqref="I21"/>
    </sheetView>
  </sheetViews>
  <sheetFormatPr defaultRowHeight="14.4" x14ac:dyDescent="0.3"/>
  <cols>
    <col min="4" max="8" width="18.109375" customWidth="1"/>
    <col min="9" max="11" width="18.44140625" customWidth="1"/>
  </cols>
  <sheetData>
    <row r="4" spans="4:9" x14ac:dyDescent="0.3"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4:9" x14ac:dyDescent="0.3">
      <c r="D5" t="s">
        <v>0</v>
      </c>
      <c r="E5">
        <v>15000</v>
      </c>
      <c r="F5">
        <v>25839.195979900822</v>
      </c>
      <c r="G5">
        <v>25000</v>
      </c>
      <c r="H5">
        <v>25839.195979900822</v>
      </c>
      <c r="I5">
        <f>SUM(E5:H5)</f>
        <v>91678.391959801636</v>
      </c>
    </row>
    <row r="6" spans="4:9" x14ac:dyDescent="0.3">
      <c r="D6" t="s">
        <v>1</v>
      </c>
      <c r="E6">
        <v>15000</v>
      </c>
      <c r="F6">
        <v>29336.683417087232</v>
      </c>
      <c r="G6">
        <v>25000</v>
      </c>
      <c r="H6">
        <v>25839.195979900822</v>
      </c>
      <c r="I6">
        <f t="shared" ref="I6:I8" si="0">SUM(E6:H6)</f>
        <v>95175.87939698805</v>
      </c>
    </row>
    <row r="7" spans="4:9" x14ac:dyDescent="0.3">
      <c r="D7" t="s">
        <v>2</v>
      </c>
      <c r="E7">
        <v>18000</v>
      </c>
      <c r="F7">
        <v>29336.683417087232</v>
      </c>
      <c r="G7">
        <v>25000</v>
      </c>
      <c r="H7">
        <v>32603.015075379244</v>
      </c>
      <c r="I7">
        <f t="shared" si="0"/>
        <v>104939.69849246647</v>
      </c>
    </row>
    <row r="8" spans="4:9" x14ac:dyDescent="0.3">
      <c r="D8" t="s">
        <v>3</v>
      </c>
      <c r="E8">
        <v>18000</v>
      </c>
      <c r="F8">
        <v>32603.015075379244</v>
      </c>
      <c r="G8">
        <v>25000</v>
      </c>
      <c r="H8">
        <v>32603.015075379244</v>
      </c>
      <c r="I8">
        <f t="shared" si="0"/>
        <v>108206.03015075848</v>
      </c>
    </row>
    <row r="9" spans="4:9" x14ac:dyDescent="0.3">
      <c r="H9" t="s">
        <v>16</v>
      </c>
      <c r="I9">
        <f>SUM(I5:I8)</f>
        <v>400000.00000001467</v>
      </c>
    </row>
    <row r="14" spans="4:9" x14ac:dyDescent="0.3">
      <c r="D14" t="s">
        <v>10</v>
      </c>
    </row>
    <row r="15" spans="4:9" x14ac:dyDescent="0.3">
      <c r="D15" t="s">
        <v>11</v>
      </c>
      <c r="E15" t="s">
        <v>12</v>
      </c>
    </row>
    <row r="16" spans="4:9" x14ac:dyDescent="0.3">
      <c r="D16" t="s">
        <v>13</v>
      </c>
      <c r="E16" t="s">
        <v>14</v>
      </c>
    </row>
    <row r="17" spans="4:5" x14ac:dyDescent="0.3">
      <c r="D17" t="s">
        <v>15</v>
      </c>
      <c r="E17">
        <v>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solver-prac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QSK1184</dc:creator>
  <cp:lastModifiedBy>vivek chauhan</cp:lastModifiedBy>
  <dcterms:created xsi:type="dcterms:W3CDTF">2024-10-05T06:25:00Z</dcterms:created>
  <dcterms:modified xsi:type="dcterms:W3CDTF">2024-12-08T07:16:15Z</dcterms:modified>
</cp:coreProperties>
</file>